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1.xml" ContentType="application/vnd.openxmlformats-officedocument.drawing+xml"/>
  <Override PartName="/xl/comments11.xml" ContentType="application/vnd.openxmlformats-officedocument.spreadsheetml.comments+xml"/>
  <Override PartName="/xl/drawings/drawing2.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3.xml" ContentType="application/vnd.openxmlformats-officedocument.drawing+xml"/>
  <Override PartName="/xl/comments18.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MEN ALICIA\Desktop\"/>
    </mc:Choice>
  </mc:AlternateContent>
  <bookViews>
    <workbookView xWindow="0" yWindow="0" windowWidth="19200" windowHeight="6760" firstSheet="14" activeTab="19"/>
  </bookViews>
  <sheets>
    <sheet name="1. USAQUEN" sheetId="18" r:id="rId1"/>
    <sheet name="2. CHAPINERO" sheetId="17" r:id="rId2"/>
    <sheet name="3. SANTA FE" sheetId="9" r:id="rId3"/>
    <sheet name="4. SAN CRISTOBAL" sheetId="7" r:id="rId4"/>
    <sheet name="5. USME" sheetId="12" r:id="rId5"/>
    <sheet name="6. TUNJUELITO" sheetId="1" r:id="rId6"/>
    <sheet name="7. BOSA" sheetId="8" r:id="rId7"/>
    <sheet name="8. KENNEDY" sheetId="11" r:id="rId8"/>
    <sheet name="9. FONTIBON" sheetId="15" r:id="rId9"/>
    <sheet name="11. SUBA" sheetId="20" r:id="rId10"/>
    <sheet name="12. BARRIOS UNIDOS" sheetId="19" r:id="rId11"/>
    <sheet name="13. TEUSAQUILLO" sheetId="10" r:id="rId12"/>
    <sheet name="14. MARTIRES" sheetId="13" r:id="rId13"/>
    <sheet name="15. ANTONIO NARIÑO" sheetId="3" r:id="rId14"/>
    <sheet name="16. PUENTE ARANDA" sheetId="16" r:id="rId15"/>
    <sheet name="17. CANDELARIA" sheetId="4" r:id="rId16"/>
    <sheet name="18. RAFAEL URIBE" sheetId="5" r:id="rId17"/>
    <sheet name="19. CIUDAD BOLIVAR" sheetId="6" r:id="rId18"/>
    <sheet name="20. SUMAPAZ" sheetId="14" r:id="rId19"/>
    <sheet name="INFORME SOLICITUDES" sheetId="22"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_xlnm._FilterDatabase" localSheetId="0" hidden="1">'1. USAQUEN'!$A$1:$S$422</definedName>
    <definedName name="_xlnm._FilterDatabase" localSheetId="9" hidden="1">'11. SUBA'!$A$1:$S$422</definedName>
    <definedName name="_xlnm._FilterDatabase" localSheetId="10" hidden="1">'12. BARRIOS UNIDOS'!$A$1:$S$442</definedName>
    <definedName name="_xlnm._FilterDatabase" localSheetId="11" hidden="1">'13. TEUSAQUILLO'!$A$1:$S$422</definedName>
    <definedName name="_xlnm._FilterDatabase" localSheetId="12" hidden="1">'14. MARTIRES'!$A$1:$S$422</definedName>
    <definedName name="_xlnm._FilterDatabase" localSheetId="13" hidden="1">'15. ANTONIO NARIÑO'!$A$1:$S$425</definedName>
    <definedName name="_xlnm._FilterDatabase" localSheetId="14" hidden="1">'16. PUENTE ARANDA'!$A$1:$S$422</definedName>
    <definedName name="_xlnm._FilterDatabase" localSheetId="15" hidden="1">'17. CANDELARIA'!$A$1:$S$422</definedName>
    <definedName name="_xlnm._FilterDatabase" localSheetId="16" hidden="1">'18. RAFAEL URIBE'!$A$1:$S$424</definedName>
    <definedName name="_xlnm._FilterDatabase" localSheetId="17" hidden="1">'19. CIUDAD BOLIVAR'!$A$1:$S$422</definedName>
    <definedName name="_xlnm._FilterDatabase" localSheetId="1" hidden="1">'2. CHAPINERO'!$A$1:$S$423</definedName>
    <definedName name="_xlnm._FilterDatabase" localSheetId="18" hidden="1">'20. SUMAPAZ'!$A$1:$S$422</definedName>
    <definedName name="_xlnm._FilterDatabase" localSheetId="2" hidden="1">'3. SANTA FE'!$A$1:$S$422</definedName>
    <definedName name="_xlnm._FilterDatabase" localSheetId="3" hidden="1">'4. SAN CRISTOBAL'!$A$1:$S$422</definedName>
    <definedName name="_xlnm._FilterDatabase" localSheetId="4" hidden="1">'5. USME'!$A$1:$S$422</definedName>
    <definedName name="_xlnm._FilterDatabase" localSheetId="5" hidden="1">'6. TUNJUELITO'!$A$1:$S$422</definedName>
    <definedName name="_xlnm._FilterDatabase" localSheetId="6" hidden="1">'7. BOSA'!$A$1:$S$422</definedName>
    <definedName name="_xlnm._FilterDatabase" localSheetId="7" hidden="1">'8. KENNEDY'!$A$1:$S$422</definedName>
    <definedName name="_xlnm._FilterDatabase" localSheetId="8" hidden="1">'9. FONTIBON'!$B$1:$S$316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29" i="22" l="1"/>
  <c r="AI28" i="22"/>
  <c r="AI4" i="22"/>
  <c r="AI3" i="22"/>
  <c r="AB4" i="22"/>
  <c r="AB22" i="22"/>
  <c r="W4" i="22"/>
  <c r="W5" i="22"/>
  <c r="W6" i="22"/>
  <c r="AI5" i="22" s="1"/>
  <c r="W7" i="22"/>
  <c r="AI6" i="22" s="1"/>
  <c r="AA7" i="22"/>
  <c r="AB7" i="22"/>
  <c r="W8" i="22"/>
  <c r="AI7" i="22" s="1"/>
  <c r="W9" i="22"/>
  <c r="AI8" i="22" s="1"/>
  <c r="W10" i="22"/>
  <c r="AI9" i="22" s="1"/>
  <c r="AF10" i="22"/>
  <c r="W11" i="22"/>
  <c r="AI10" i="22" s="1"/>
  <c r="W12" i="22"/>
  <c r="AI11" i="22" s="1"/>
  <c r="W13" i="22"/>
  <c r="AI12" i="22" s="1"/>
  <c r="W14" i="22"/>
  <c r="AI13" i="22" s="1"/>
  <c r="W15" i="22"/>
  <c r="AI14" i="22" s="1"/>
  <c r="AA15" i="22"/>
  <c r="AB15" i="22" s="1"/>
  <c r="W16" i="22"/>
  <c r="AI15" i="22" s="1"/>
  <c r="W17" i="22"/>
  <c r="AI16" i="22" s="1"/>
  <c r="W18" i="22"/>
  <c r="AI17" i="22" s="1"/>
  <c r="W19" i="22"/>
  <c r="AI18" i="22" s="1"/>
  <c r="W20" i="22"/>
  <c r="AI19" i="22" s="1"/>
  <c r="W21" i="22"/>
  <c r="AI20" i="22" s="1"/>
  <c r="AA21" i="22"/>
  <c r="AB21" i="22" s="1"/>
  <c r="W22" i="22"/>
  <c r="AI21" i="22" s="1"/>
  <c r="W23" i="22"/>
  <c r="AI22" i="22" s="1"/>
  <c r="W24" i="22"/>
  <c r="AI23" i="22" s="1"/>
  <c r="AC24" i="22"/>
  <c r="W25" i="22"/>
  <c r="AI24" i="22" s="1"/>
  <c r="W26" i="22"/>
  <c r="AI25" i="22" s="1"/>
  <c r="W27" i="22"/>
  <c r="AI26" i="22" s="1"/>
  <c r="W28" i="22"/>
  <c r="AI27" i="22" s="1"/>
  <c r="W29" i="22"/>
  <c r="C30" i="22"/>
  <c r="AA4" i="22" s="1"/>
  <c r="D30" i="22"/>
  <c r="AA5" i="22" s="1"/>
  <c r="AB5" i="22" s="1"/>
  <c r="E30" i="22"/>
  <c r="AA6" i="22" s="1"/>
  <c r="AB6" i="22" s="1"/>
  <c r="F30" i="22"/>
  <c r="G30" i="22"/>
  <c r="AA8" i="22" s="1"/>
  <c r="AB8" i="22" s="1"/>
  <c r="H30" i="22"/>
  <c r="AA9" i="22" s="1"/>
  <c r="AB9" i="22" s="1"/>
  <c r="I30" i="22"/>
  <c r="AA10" i="22" s="1"/>
  <c r="AB10" i="22" s="1"/>
  <c r="J30" i="22"/>
  <c r="AA11" i="22" s="1"/>
  <c r="AB11" i="22" s="1"/>
  <c r="K30" i="22"/>
  <c r="AA12" i="22" s="1"/>
  <c r="AB12" i="22" s="1"/>
  <c r="L30" i="22"/>
  <c r="AA13" i="22" s="1"/>
  <c r="AB13" i="22" s="1"/>
  <c r="M30" i="22"/>
  <c r="AA14" i="22" s="1"/>
  <c r="AB14" i="22" s="1"/>
  <c r="N30" i="22"/>
  <c r="O30" i="22"/>
  <c r="AA16" i="22" s="1"/>
  <c r="AB16" i="22" s="1"/>
  <c r="P30" i="22"/>
  <c r="AA17" i="22" s="1"/>
  <c r="AB17" i="22" s="1"/>
  <c r="Q30" i="22"/>
  <c r="AA18" i="22" s="1"/>
  <c r="AB18" i="22" s="1"/>
  <c r="R30" i="22"/>
  <c r="AA19" i="22" s="1"/>
  <c r="AB19" i="22" s="1"/>
  <c r="S30" i="22"/>
  <c r="AA20" i="22" s="1"/>
  <c r="AB20" i="22" s="1"/>
  <c r="T30" i="22"/>
  <c r="U30" i="22"/>
  <c r="AA22" i="22" s="1"/>
  <c r="V30" i="22"/>
  <c r="AA23" i="22" s="1"/>
  <c r="AB23" i="22" s="1"/>
  <c r="W30" i="22" l="1"/>
  <c r="W31" i="22" s="1"/>
  <c r="AB24" i="22"/>
  <c r="AA24" i="22"/>
  <c r="A2" i="20"/>
  <c r="A3" i="20"/>
  <c r="R3" i="20"/>
  <c r="A4" i="20"/>
  <c r="R4" i="20"/>
  <c r="A5" i="20"/>
  <c r="R5" i="20"/>
  <c r="A6" i="20"/>
  <c r="R6" i="20"/>
  <c r="A7" i="20"/>
  <c r="R7" i="20"/>
  <c r="A8" i="20"/>
  <c r="R8" i="20"/>
  <c r="A9" i="20"/>
  <c r="R9" i="20"/>
  <c r="A10" i="20"/>
  <c r="R10" i="20"/>
  <c r="A11" i="20"/>
  <c r="R11" i="20"/>
  <c r="A12" i="20"/>
  <c r="R12" i="20"/>
  <c r="A13" i="20"/>
  <c r="R13" i="20"/>
  <c r="A14" i="20"/>
  <c r="R14" i="20"/>
  <c r="A15" i="20"/>
  <c r="R15" i="20"/>
  <c r="A16" i="20"/>
  <c r="R16" i="20"/>
  <c r="A17" i="20"/>
  <c r="R17" i="20"/>
  <c r="A18" i="20"/>
  <c r="R18" i="20"/>
  <c r="A19" i="20"/>
  <c r="R19" i="20"/>
  <c r="A20" i="20"/>
  <c r="R20" i="20"/>
  <c r="A21" i="20"/>
  <c r="R21" i="20"/>
  <c r="A22" i="20"/>
  <c r="R22" i="20"/>
  <c r="A23" i="20"/>
  <c r="R23" i="20"/>
  <c r="A24" i="20"/>
  <c r="R24" i="20"/>
  <c r="A25" i="20"/>
  <c r="R25" i="20"/>
  <c r="A26" i="20"/>
  <c r="R26" i="20"/>
  <c r="A27" i="20"/>
  <c r="R27" i="20"/>
  <c r="A28" i="20"/>
  <c r="R28" i="20"/>
  <c r="A29" i="20"/>
  <c r="R29" i="20"/>
  <c r="A30" i="20"/>
  <c r="R30" i="20"/>
  <c r="A31" i="20"/>
  <c r="R31" i="20"/>
  <c r="A32" i="20"/>
  <c r="R32" i="20"/>
  <c r="A33" i="20"/>
  <c r="R33" i="20"/>
  <c r="A34" i="20"/>
  <c r="R34" i="20"/>
  <c r="A35" i="20"/>
  <c r="R35" i="20"/>
  <c r="A36" i="20"/>
  <c r="R36" i="20"/>
  <c r="A37" i="20"/>
  <c r="R37" i="20"/>
  <c r="A38" i="20"/>
  <c r="R38" i="20"/>
  <c r="A39" i="20"/>
  <c r="R39" i="20"/>
  <c r="A40" i="20"/>
  <c r="R40" i="20"/>
  <c r="A41" i="20"/>
  <c r="R41" i="20"/>
  <c r="A42" i="20"/>
  <c r="R42" i="20"/>
  <c r="A43" i="20"/>
  <c r="R43" i="20"/>
  <c r="A44" i="20"/>
  <c r="R44" i="20"/>
  <c r="A45" i="20"/>
  <c r="R45" i="20"/>
  <c r="A46" i="20"/>
  <c r="R46" i="20"/>
  <c r="A47" i="20"/>
  <c r="R47" i="20"/>
  <c r="A48" i="20"/>
  <c r="R48" i="20"/>
  <c r="A49" i="20"/>
  <c r="R49" i="20"/>
  <c r="A50" i="20"/>
  <c r="R50" i="20"/>
  <c r="A51" i="20"/>
  <c r="R51" i="20"/>
  <c r="A52" i="20"/>
  <c r="R52" i="20"/>
  <c r="A53" i="20"/>
  <c r="R53" i="20"/>
  <c r="A54" i="20"/>
  <c r="R54" i="20"/>
  <c r="A55" i="20"/>
  <c r="R55" i="20"/>
  <c r="A56" i="20"/>
  <c r="R56" i="20"/>
  <c r="A57" i="20"/>
  <c r="R57" i="20"/>
  <c r="A58" i="20"/>
  <c r="R58" i="20"/>
  <c r="A59" i="20"/>
  <c r="R59" i="20"/>
  <c r="A60" i="20"/>
  <c r="R60" i="20"/>
  <c r="A61" i="20"/>
  <c r="R61" i="20"/>
  <c r="A62" i="20"/>
  <c r="R62" i="20"/>
  <c r="A63" i="20"/>
  <c r="R63" i="20"/>
  <c r="A64" i="20"/>
  <c r="R64" i="20"/>
  <c r="A65" i="20"/>
  <c r="R65" i="20"/>
  <c r="A66" i="20"/>
  <c r="R66" i="20"/>
  <c r="A67" i="20"/>
  <c r="R67" i="20"/>
  <c r="A68" i="20"/>
  <c r="R68" i="20"/>
  <c r="A69" i="20"/>
  <c r="R69" i="20"/>
  <c r="A70" i="20"/>
  <c r="R70" i="20"/>
  <c r="A71" i="20"/>
  <c r="R71" i="20"/>
  <c r="A72" i="20"/>
  <c r="R72" i="20"/>
  <c r="A73" i="20"/>
  <c r="R73" i="20"/>
  <c r="A74" i="20"/>
  <c r="R74" i="20"/>
  <c r="R75" i="20"/>
  <c r="R76" i="20"/>
  <c r="R77" i="20"/>
  <c r="R78" i="20"/>
  <c r="R79" i="20"/>
  <c r="R80" i="20"/>
  <c r="R81" i="20"/>
  <c r="R82" i="20"/>
  <c r="R83" i="20"/>
  <c r="R84" i="20"/>
  <c r="R85" i="20"/>
  <c r="R86" i="20"/>
  <c r="R87" i="20"/>
  <c r="R88" i="20"/>
  <c r="R89" i="20"/>
  <c r="R90" i="20"/>
  <c r="R91" i="20"/>
  <c r="R92" i="20"/>
  <c r="R93" i="20"/>
  <c r="R94" i="20"/>
  <c r="R95" i="20"/>
  <c r="R96" i="20"/>
  <c r="R97" i="20"/>
  <c r="R98" i="20"/>
  <c r="R99" i="20"/>
  <c r="R100" i="20"/>
  <c r="R101" i="20"/>
  <c r="R102" i="20"/>
  <c r="R103" i="20"/>
  <c r="R104" i="20"/>
  <c r="R105" i="20"/>
  <c r="R106" i="20"/>
  <c r="R107" i="20"/>
  <c r="R108" i="20"/>
  <c r="R109" i="20"/>
  <c r="R110" i="20"/>
  <c r="R111" i="20"/>
  <c r="R112" i="20"/>
  <c r="R113" i="20"/>
  <c r="R114" i="20"/>
  <c r="R115" i="20"/>
  <c r="R116" i="20"/>
  <c r="R117" i="20"/>
  <c r="R118" i="20"/>
  <c r="R119" i="20"/>
  <c r="R120" i="20"/>
  <c r="R121" i="20"/>
  <c r="R122" i="20"/>
  <c r="R123" i="20"/>
  <c r="R124" i="20"/>
  <c r="R125" i="20"/>
  <c r="R126" i="20"/>
  <c r="R127" i="20"/>
  <c r="R128" i="20"/>
  <c r="R129" i="20"/>
  <c r="R130" i="20"/>
  <c r="R131" i="20"/>
  <c r="R132" i="20"/>
  <c r="R133" i="20"/>
  <c r="R134" i="20"/>
  <c r="R135" i="20"/>
  <c r="R136" i="20"/>
  <c r="R137" i="20"/>
  <c r="R138" i="20"/>
  <c r="R139" i="20"/>
  <c r="R140" i="20"/>
  <c r="R141" i="20"/>
  <c r="R142" i="20"/>
  <c r="R143" i="20"/>
  <c r="R144" i="20"/>
  <c r="R145" i="20"/>
  <c r="R146" i="20"/>
  <c r="R147" i="20"/>
  <c r="R148" i="20"/>
  <c r="R149" i="20"/>
  <c r="R150" i="20"/>
  <c r="R151" i="20"/>
  <c r="R152" i="20"/>
  <c r="R153" i="20"/>
  <c r="R154" i="20"/>
  <c r="R155" i="20"/>
  <c r="R156" i="20"/>
  <c r="R157" i="20"/>
  <c r="R158" i="20"/>
  <c r="R159" i="20"/>
  <c r="R160" i="20"/>
  <c r="R161" i="20"/>
  <c r="R162" i="20"/>
  <c r="R163" i="20"/>
  <c r="R164" i="20"/>
  <c r="R165" i="20"/>
  <c r="R166" i="20"/>
  <c r="R167" i="20"/>
  <c r="R168" i="20"/>
  <c r="R169" i="20"/>
  <c r="R170" i="20"/>
  <c r="R171" i="20"/>
  <c r="R172" i="20"/>
  <c r="R173" i="20"/>
  <c r="R174" i="20"/>
  <c r="R175" i="20"/>
  <c r="R176" i="20"/>
  <c r="R177" i="20"/>
  <c r="R178" i="20"/>
  <c r="R179" i="20"/>
  <c r="R180" i="20"/>
  <c r="R181" i="20"/>
  <c r="R182" i="20"/>
  <c r="R183" i="20"/>
  <c r="R184" i="20"/>
  <c r="R185" i="20"/>
  <c r="R186" i="20"/>
  <c r="R187" i="20"/>
  <c r="R188" i="20"/>
  <c r="R189" i="20"/>
  <c r="R190" i="20"/>
  <c r="R191" i="20"/>
  <c r="R192" i="20"/>
  <c r="R193" i="20"/>
  <c r="R194" i="20"/>
  <c r="R195" i="20"/>
  <c r="R196" i="20"/>
  <c r="R197" i="20"/>
  <c r="R198" i="20"/>
  <c r="R199" i="20"/>
  <c r="R200" i="20"/>
  <c r="R201" i="20"/>
  <c r="R202" i="20"/>
  <c r="R203" i="20"/>
  <c r="R204" i="20"/>
  <c r="R205" i="20"/>
  <c r="R206" i="20"/>
  <c r="R207" i="20"/>
  <c r="R208" i="20"/>
  <c r="R209" i="20"/>
  <c r="R210" i="20"/>
  <c r="R211" i="20"/>
  <c r="R212" i="20"/>
  <c r="R213" i="20"/>
  <c r="R214" i="20"/>
  <c r="R215" i="20"/>
  <c r="R216" i="20"/>
  <c r="R217" i="20"/>
  <c r="R218" i="20"/>
  <c r="R219" i="20"/>
  <c r="R220" i="20"/>
  <c r="R221" i="20"/>
  <c r="R222" i="20"/>
  <c r="R223" i="20"/>
  <c r="R224" i="20"/>
  <c r="R225" i="20"/>
  <c r="R226" i="20"/>
  <c r="R227" i="20"/>
  <c r="R228" i="20"/>
  <c r="R229" i="20"/>
  <c r="R230" i="20"/>
  <c r="R231" i="20"/>
  <c r="R232" i="20"/>
  <c r="R233" i="20"/>
  <c r="R234" i="20"/>
  <c r="R235" i="20"/>
  <c r="R236" i="20"/>
  <c r="R237" i="20"/>
  <c r="R238" i="20"/>
  <c r="R239" i="20"/>
  <c r="R240" i="20"/>
  <c r="R241" i="20"/>
  <c r="R242" i="20"/>
  <c r="R243" i="20"/>
  <c r="R244" i="20"/>
  <c r="R245" i="20"/>
  <c r="R246" i="20"/>
  <c r="R247" i="20"/>
  <c r="R248" i="20"/>
  <c r="R249" i="20"/>
  <c r="R250" i="20"/>
  <c r="R251" i="20"/>
  <c r="R252" i="20"/>
  <c r="R253" i="20"/>
  <c r="R254" i="20"/>
  <c r="R255" i="20"/>
  <c r="R256" i="20"/>
  <c r="R257" i="20"/>
  <c r="R258" i="20"/>
  <c r="R259" i="20"/>
  <c r="R260" i="20"/>
  <c r="R261" i="20"/>
  <c r="R262" i="20"/>
  <c r="R263" i="20"/>
  <c r="R264" i="20"/>
  <c r="R265" i="20"/>
  <c r="R266" i="20"/>
  <c r="R267" i="20"/>
  <c r="R268" i="20"/>
  <c r="R269" i="20"/>
  <c r="R270" i="20"/>
  <c r="R271" i="20"/>
  <c r="R272" i="20"/>
  <c r="R273" i="20"/>
  <c r="R274" i="20"/>
  <c r="R275" i="20"/>
  <c r="R276" i="20"/>
  <c r="R277" i="20"/>
  <c r="R278" i="20"/>
  <c r="R279" i="20"/>
  <c r="R280" i="20"/>
  <c r="R281" i="20"/>
  <c r="R282" i="20"/>
  <c r="R283" i="20"/>
  <c r="R284" i="20"/>
  <c r="R285" i="20"/>
  <c r="R286" i="20"/>
  <c r="R287" i="20"/>
  <c r="R288" i="20"/>
  <c r="R289" i="20"/>
  <c r="R290" i="20"/>
  <c r="R291" i="20"/>
  <c r="R292" i="20"/>
  <c r="R293" i="20"/>
  <c r="R294" i="20"/>
  <c r="R295" i="20"/>
  <c r="R296" i="20"/>
  <c r="R297" i="20"/>
  <c r="R298" i="20"/>
  <c r="R299" i="20"/>
  <c r="R300" i="20"/>
  <c r="R301" i="20"/>
  <c r="R302" i="20"/>
  <c r="R303" i="20"/>
  <c r="R304" i="20"/>
  <c r="R305" i="20"/>
  <c r="R306" i="20"/>
  <c r="R307" i="20"/>
  <c r="R308" i="20"/>
  <c r="R309" i="20"/>
  <c r="R310" i="20"/>
  <c r="R311" i="20"/>
  <c r="R312" i="20"/>
  <c r="R313" i="20"/>
  <c r="R314" i="20"/>
  <c r="R315" i="20"/>
  <c r="R316" i="20"/>
  <c r="R317" i="20"/>
  <c r="R318" i="20"/>
  <c r="R319" i="20"/>
  <c r="R320" i="20"/>
  <c r="R321" i="20"/>
  <c r="R322" i="20"/>
  <c r="R323" i="20"/>
  <c r="R324" i="20"/>
  <c r="R325" i="20"/>
  <c r="R326" i="20"/>
  <c r="R327" i="20"/>
  <c r="R328" i="20"/>
  <c r="R329" i="20"/>
  <c r="R330" i="20"/>
  <c r="R331" i="20"/>
  <c r="R332" i="20"/>
  <c r="R333" i="20"/>
  <c r="R334" i="20"/>
  <c r="R335" i="20"/>
  <c r="R336" i="20"/>
  <c r="R337" i="20"/>
  <c r="R338" i="20"/>
  <c r="R339" i="20"/>
  <c r="R340" i="20"/>
  <c r="R341" i="20"/>
  <c r="R342" i="20"/>
  <c r="R343" i="20"/>
  <c r="R344" i="20"/>
  <c r="R345" i="20"/>
  <c r="R346" i="20"/>
  <c r="R347" i="20"/>
  <c r="R348" i="20"/>
  <c r="R349" i="20"/>
  <c r="R350" i="20"/>
  <c r="R351" i="20"/>
  <c r="R352" i="20"/>
  <c r="R353" i="20"/>
  <c r="R354" i="20"/>
  <c r="R355" i="20"/>
  <c r="R356" i="20"/>
  <c r="R357" i="20"/>
  <c r="R358" i="20"/>
  <c r="R359" i="20"/>
  <c r="R360" i="20"/>
  <c r="R361" i="20"/>
  <c r="R362" i="20"/>
  <c r="R363" i="20"/>
  <c r="R364" i="20"/>
  <c r="R365" i="20"/>
  <c r="R366" i="20"/>
  <c r="R367" i="20"/>
  <c r="R368" i="20"/>
  <c r="R369" i="20"/>
  <c r="R370" i="20"/>
  <c r="R371" i="20"/>
  <c r="R372" i="20"/>
  <c r="R373" i="20"/>
  <c r="R374" i="20"/>
  <c r="R375" i="20"/>
  <c r="R376" i="20"/>
  <c r="R377" i="20"/>
  <c r="R378" i="20"/>
  <c r="R379" i="20"/>
  <c r="R380" i="20"/>
  <c r="R381" i="20"/>
  <c r="R382" i="20"/>
  <c r="R383" i="20"/>
  <c r="R384" i="20"/>
  <c r="R385" i="20"/>
  <c r="R386" i="20"/>
  <c r="R387" i="20"/>
  <c r="R388" i="20"/>
  <c r="R389" i="20"/>
  <c r="R390" i="20"/>
  <c r="R391" i="20"/>
  <c r="R392" i="20"/>
  <c r="R393" i="20"/>
  <c r="R394" i="20"/>
  <c r="R395" i="20"/>
  <c r="R396" i="20"/>
  <c r="R397" i="20"/>
  <c r="R398" i="20"/>
  <c r="R399" i="20"/>
  <c r="R400" i="20"/>
  <c r="R401" i="20"/>
  <c r="R402" i="20"/>
  <c r="R403" i="20"/>
  <c r="R404" i="20"/>
  <c r="R405" i="20"/>
  <c r="R406" i="20"/>
  <c r="R407" i="20"/>
  <c r="R408" i="20"/>
  <c r="R409" i="20"/>
  <c r="R410" i="20"/>
  <c r="R411" i="20"/>
  <c r="R412" i="20"/>
  <c r="R413" i="20"/>
  <c r="R414" i="20"/>
  <c r="R415" i="20"/>
  <c r="R416" i="20"/>
  <c r="R417" i="20"/>
  <c r="R418" i="20"/>
  <c r="R419" i="20"/>
  <c r="R420" i="20"/>
  <c r="R421" i="20"/>
  <c r="R422" i="20"/>
  <c r="A2" i="19"/>
  <c r="R2" i="19"/>
  <c r="A3" i="19"/>
  <c r="R3" i="19"/>
  <c r="A4" i="19"/>
  <c r="R4" i="19"/>
  <c r="A5" i="19"/>
  <c r="R5" i="19"/>
  <c r="A6" i="19"/>
  <c r="R6" i="19"/>
  <c r="A7" i="19"/>
  <c r="R7" i="19"/>
  <c r="A8" i="19"/>
  <c r="R8" i="19"/>
  <c r="A9" i="19"/>
  <c r="R9" i="19"/>
  <c r="A10" i="19"/>
  <c r="R10" i="19"/>
  <c r="A11" i="19"/>
  <c r="R11" i="19"/>
  <c r="A12" i="19"/>
  <c r="R12" i="19"/>
  <c r="A13" i="19"/>
  <c r="R13" i="19"/>
  <c r="A14" i="19"/>
  <c r="R14" i="19"/>
  <c r="A15" i="19"/>
  <c r="R15" i="19"/>
  <c r="A16" i="19"/>
  <c r="R16" i="19"/>
  <c r="A17" i="19"/>
  <c r="R17" i="19"/>
  <c r="A18" i="19"/>
  <c r="R18" i="19"/>
  <c r="A19" i="19"/>
  <c r="R19" i="19"/>
  <c r="A20" i="19"/>
  <c r="R20" i="19"/>
  <c r="A21" i="19"/>
  <c r="R21" i="19"/>
  <c r="A22" i="19"/>
  <c r="R22" i="19"/>
  <c r="A23" i="19"/>
  <c r="R23" i="19"/>
  <c r="A24" i="19"/>
  <c r="R24" i="19"/>
  <c r="A25" i="19"/>
  <c r="R25" i="19"/>
  <c r="A26" i="19"/>
  <c r="R26" i="19"/>
  <c r="A27" i="19"/>
  <c r="R27" i="19"/>
  <c r="A28" i="19"/>
  <c r="R28" i="19"/>
  <c r="A29" i="19"/>
  <c r="R29" i="19"/>
  <c r="A30" i="19"/>
  <c r="R30" i="19"/>
  <c r="A31" i="19"/>
  <c r="R31" i="19"/>
  <c r="A32" i="19"/>
  <c r="R32" i="19"/>
  <c r="A33" i="19"/>
  <c r="R33" i="19"/>
  <c r="A34" i="19"/>
  <c r="R34" i="19"/>
  <c r="A35" i="19"/>
  <c r="R35" i="19"/>
  <c r="R36" i="19"/>
  <c r="R37" i="19"/>
  <c r="A38" i="19"/>
  <c r="R38" i="19"/>
  <c r="R39" i="19"/>
  <c r="R40" i="19"/>
  <c r="R41" i="19"/>
  <c r="R42" i="19"/>
  <c r="R43" i="19"/>
  <c r="R44" i="19"/>
  <c r="R45" i="19"/>
  <c r="R46" i="19"/>
  <c r="A47" i="19"/>
  <c r="R47" i="19"/>
  <c r="A48" i="19"/>
  <c r="R48" i="19"/>
  <c r="A49" i="19"/>
  <c r="R49" i="19"/>
  <c r="R50" i="19"/>
  <c r="R51" i="19"/>
  <c r="R52" i="19"/>
  <c r="R53" i="19"/>
  <c r="A54" i="19"/>
  <c r="R54" i="19"/>
  <c r="R55" i="19"/>
  <c r="A56" i="19"/>
  <c r="R56" i="19"/>
  <c r="R57" i="19"/>
  <c r="A58" i="19"/>
  <c r="R58" i="19"/>
  <c r="A59" i="19"/>
  <c r="R59" i="19"/>
  <c r="A60" i="19"/>
  <c r="R60" i="19"/>
  <c r="R61" i="19"/>
  <c r="A62" i="19"/>
  <c r="R62" i="19"/>
  <c r="A63" i="19"/>
  <c r="R63" i="19"/>
  <c r="R64" i="19"/>
  <c r="R65" i="19"/>
  <c r="A66" i="19"/>
  <c r="R66" i="19"/>
  <c r="R67" i="19"/>
  <c r="A69" i="19"/>
  <c r="R69" i="19"/>
  <c r="A70" i="19"/>
  <c r="R70" i="19"/>
  <c r="A71" i="19"/>
  <c r="R71" i="19"/>
  <c r="A72" i="19"/>
  <c r="R72" i="19"/>
  <c r="A73" i="19"/>
  <c r="R73" i="19"/>
  <c r="A74" i="19"/>
  <c r="A75" i="19"/>
  <c r="R75" i="19"/>
  <c r="A76" i="19"/>
  <c r="R76" i="19"/>
  <c r="A77" i="19"/>
  <c r="R77" i="19"/>
  <c r="A79" i="19"/>
  <c r="R79" i="19"/>
  <c r="A80" i="19"/>
  <c r="R80" i="19"/>
  <c r="A81" i="19"/>
  <c r="R81" i="19"/>
  <c r="A82" i="19"/>
  <c r="R82" i="19"/>
  <c r="A83" i="19"/>
  <c r="R83" i="19"/>
  <c r="A84" i="19"/>
  <c r="R84" i="19"/>
  <c r="A85" i="19"/>
  <c r="R85" i="19"/>
  <c r="A86" i="19"/>
  <c r="R86" i="19"/>
  <c r="A87" i="19"/>
  <c r="R87" i="19"/>
  <c r="A88" i="19"/>
  <c r="R88" i="19"/>
  <c r="A89" i="19"/>
  <c r="R89" i="19"/>
  <c r="A90" i="19"/>
  <c r="R90" i="19"/>
  <c r="A91" i="19"/>
  <c r="R91" i="19"/>
  <c r="A92" i="19"/>
  <c r="R92" i="19"/>
  <c r="A93" i="19"/>
  <c r="R93" i="19"/>
  <c r="R94" i="19"/>
  <c r="R95" i="19"/>
  <c r="R96" i="19"/>
  <c r="R97" i="19"/>
  <c r="R98" i="19"/>
  <c r="R100" i="19"/>
  <c r="R101" i="19"/>
  <c r="R102" i="19"/>
  <c r="R103" i="19"/>
  <c r="R104" i="19"/>
  <c r="R105" i="19"/>
  <c r="R106" i="19"/>
  <c r="R107" i="19"/>
  <c r="R108" i="19"/>
  <c r="R109" i="19"/>
  <c r="R110" i="19"/>
  <c r="R111" i="19"/>
  <c r="R112" i="19"/>
  <c r="R113" i="19"/>
  <c r="R114" i="19"/>
  <c r="R115" i="19"/>
  <c r="R116" i="19"/>
  <c r="R117" i="19"/>
  <c r="R118" i="19"/>
  <c r="R119" i="19"/>
  <c r="R120" i="19"/>
  <c r="R121" i="19"/>
  <c r="R122" i="19"/>
  <c r="R123" i="19"/>
  <c r="R124" i="19"/>
  <c r="R125" i="19"/>
  <c r="R126" i="19"/>
  <c r="R127" i="19"/>
  <c r="R128" i="19"/>
  <c r="R129" i="19"/>
  <c r="R130" i="19"/>
  <c r="R131" i="19"/>
  <c r="R132" i="19"/>
  <c r="R133" i="19"/>
  <c r="R134" i="19"/>
  <c r="R135" i="19"/>
  <c r="R136" i="19"/>
  <c r="R137" i="19"/>
  <c r="R138" i="19"/>
  <c r="R139" i="19"/>
  <c r="R140" i="19"/>
  <c r="R141" i="19"/>
  <c r="R142" i="19"/>
  <c r="R143" i="19"/>
  <c r="R144" i="19"/>
  <c r="R145" i="19"/>
  <c r="R146" i="19"/>
  <c r="R147" i="19"/>
  <c r="R148" i="19"/>
  <c r="R149" i="19"/>
  <c r="R150" i="19"/>
  <c r="R151" i="19"/>
  <c r="R152" i="19"/>
  <c r="R153" i="19"/>
  <c r="R154" i="19"/>
  <c r="R155" i="19"/>
  <c r="R156" i="19"/>
  <c r="R157" i="19"/>
  <c r="R158" i="19"/>
  <c r="R159" i="19"/>
  <c r="R160" i="19"/>
  <c r="R161" i="19"/>
  <c r="R162" i="19"/>
  <c r="R163" i="19"/>
  <c r="R164" i="19"/>
  <c r="R165" i="19"/>
  <c r="R166" i="19"/>
  <c r="R167" i="19"/>
  <c r="R168" i="19"/>
  <c r="R169" i="19"/>
  <c r="R170" i="19"/>
  <c r="R171" i="19"/>
  <c r="R172" i="19"/>
  <c r="R173" i="19"/>
  <c r="R174" i="19"/>
  <c r="R175" i="19"/>
  <c r="R176" i="19"/>
  <c r="R177" i="19"/>
  <c r="R178" i="19"/>
  <c r="R179" i="19"/>
  <c r="R180" i="19"/>
  <c r="R181" i="19"/>
  <c r="R182" i="19"/>
  <c r="R183" i="19"/>
  <c r="R184" i="19"/>
  <c r="R185" i="19"/>
  <c r="R186" i="19"/>
  <c r="R187" i="19"/>
  <c r="R188" i="19"/>
  <c r="R189" i="19"/>
  <c r="R190" i="19"/>
  <c r="R191" i="19"/>
  <c r="R192" i="19"/>
  <c r="R193" i="19"/>
  <c r="R194" i="19"/>
  <c r="R195" i="19"/>
  <c r="R196" i="19"/>
  <c r="R197" i="19"/>
  <c r="R198" i="19"/>
  <c r="R199" i="19"/>
  <c r="R200" i="19"/>
  <c r="R201" i="19"/>
  <c r="R202" i="19"/>
  <c r="R203" i="19"/>
  <c r="R204" i="19"/>
  <c r="R205" i="19"/>
  <c r="R206" i="19"/>
  <c r="R207" i="19"/>
  <c r="R208" i="19"/>
  <c r="R209" i="19"/>
  <c r="R210" i="19"/>
  <c r="R211" i="19"/>
  <c r="R212" i="19"/>
  <c r="R213" i="19"/>
  <c r="R214" i="19"/>
  <c r="R215" i="19"/>
  <c r="R216" i="19"/>
  <c r="R217" i="19"/>
  <c r="R218" i="19"/>
  <c r="R219" i="19"/>
  <c r="R220" i="19"/>
  <c r="R221" i="19"/>
  <c r="R222" i="19"/>
  <c r="R223" i="19"/>
  <c r="R224" i="19"/>
  <c r="R225" i="19"/>
  <c r="R226" i="19"/>
  <c r="R227" i="19"/>
  <c r="R228" i="19"/>
  <c r="R229" i="19"/>
  <c r="R230" i="19"/>
  <c r="R231" i="19"/>
  <c r="R232" i="19"/>
  <c r="R233" i="19"/>
  <c r="R234" i="19"/>
  <c r="R235" i="19"/>
  <c r="R236" i="19"/>
  <c r="R237" i="19"/>
  <c r="R238" i="19"/>
  <c r="R239" i="19"/>
  <c r="R240" i="19"/>
  <c r="R241" i="19"/>
  <c r="R242" i="19"/>
  <c r="R243" i="19"/>
  <c r="R244" i="19"/>
  <c r="R245" i="19"/>
  <c r="R246" i="19"/>
  <c r="R247" i="19"/>
  <c r="R248" i="19"/>
  <c r="R249" i="19"/>
  <c r="R250" i="19"/>
  <c r="R251" i="19"/>
  <c r="R252" i="19"/>
  <c r="R253" i="19"/>
  <c r="R254" i="19"/>
  <c r="R255" i="19"/>
  <c r="R256" i="19"/>
  <c r="R257" i="19"/>
  <c r="R258" i="19"/>
  <c r="R259" i="19"/>
  <c r="R260" i="19"/>
  <c r="R261" i="19"/>
  <c r="R262" i="19"/>
  <c r="R263" i="19"/>
  <c r="R264" i="19"/>
  <c r="R265" i="19"/>
  <c r="R266" i="19"/>
  <c r="R267" i="19"/>
  <c r="R268" i="19"/>
  <c r="R269" i="19"/>
  <c r="R270" i="19"/>
  <c r="R271" i="19"/>
  <c r="R272" i="19"/>
  <c r="R273" i="19"/>
  <c r="R274" i="19"/>
  <c r="R275" i="19"/>
  <c r="R276" i="19"/>
  <c r="R277" i="19"/>
  <c r="R278" i="19"/>
  <c r="R279" i="19"/>
  <c r="R280" i="19"/>
  <c r="R281" i="19"/>
  <c r="R282" i="19"/>
  <c r="R283" i="19"/>
  <c r="R284" i="19"/>
  <c r="R285" i="19"/>
  <c r="R286" i="19"/>
  <c r="R287" i="19"/>
  <c r="R288" i="19"/>
  <c r="R289" i="19"/>
  <c r="R290" i="19"/>
  <c r="R291" i="19"/>
  <c r="R292" i="19"/>
  <c r="R293" i="19"/>
  <c r="R294" i="19"/>
  <c r="R295" i="19"/>
  <c r="R296" i="19"/>
  <c r="R297" i="19"/>
  <c r="R298" i="19"/>
  <c r="R299" i="19"/>
  <c r="R300" i="19"/>
  <c r="R301" i="19"/>
  <c r="R302" i="19"/>
  <c r="R303" i="19"/>
  <c r="R304" i="19"/>
  <c r="R305" i="19"/>
  <c r="R306" i="19"/>
  <c r="R307" i="19"/>
  <c r="R308" i="19"/>
  <c r="R309" i="19"/>
  <c r="R310" i="19"/>
  <c r="R311" i="19"/>
  <c r="R312" i="19"/>
  <c r="R313" i="19"/>
  <c r="R314" i="19"/>
  <c r="R315" i="19"/>
  <c r="R316" i="19"/>
  <c r="R317" i="19"/>
  <c r="R318" i="19"/>
  <c r="R319" i="19"/>
  <c r="R320" i="19"/>
  <c r="R321" i="19"/>
  <c r="R322" i="19"/>
  <c r="R323" i="19"/>
  <c r="R324" i="19"/>
  <c r="R325" i="19"/>
  <c r="R326" i="19"/>
  <c r="R327" i="19"/>
  <c r="R328" i="19"/>
  <c r="R329" i="19"/>
  <c r="R330" i="19"/>
  <c r="R331" i="19"/>
  <c r="R332" i="19"/>
  <c r="R333" i="19"/>
  <c r="R334" i="19"/>
  <c r="R335" i="19"/>
  <c r="R336" i="19"/>
  <c r="R337" i="19"/>
  <c r="R338" i="19"/>
  <c r="R339" i="19"/>
  <c r="R340" i="19"/>
  <c r="R341" i="19"/>
  <c r="R342" i="19"/>
  <c r="R343" i="19"/>
  <c r="R344" i="19"/>
  <c r="R345" i="19"/>
  <c r="R346" i="19"/>
  <c r="R347" i="19"/>
  <c r="R348" i="19"/>
  <c r="R349" i="19"/>
  <c r="R350" i="19"/>
  <c r="R351" i="19"/>
  <c r="R352" i="19"/>
  <c r="R353" i="19"/>
  <c r="R354" i="19"/>
  <c r="R355" i="19"/>
  <c r="R356" i="19"/>
  <c r="R357" i="19"/>
  <c r="R358" i="19"/>
  <c r="R359" i="19"/>
  <c r="R360" i="19"/>
  <c r="R361" i="19"/>
  <c r="R362" i="19"/>
  <c r="R363" i="19"/>
  <c r="R364" i="19"/>
  <c r="R365" i="19"/>
  <c r="R366" i="19"/>
  <c r="R367" i="19"/>
  <c r="R368" i="19"/>
  <c r="R369" i="19"/>
  <c r="R370" i="19"/>
  <c r="R371" i="19"/>
  <c r="R372" i="19"/>
  <c r="R373" i="19"/>
  <c r="R374" i="19"/>
  <c r="R375" i="19"/>
  <c r="R376" i="19"/>
  <c r="R377" i="19"/>
  <c r="R378" i="19"/>
  <c r="R379" i="19"/>
  <c r="R380" i="19"/>
  <c r="R381" i="19"/>
  <c r="R382" i="19"/>
  <c r="R383" i="19"/>
  <c r="R384" i="19"/>
  <c r="R385" i="19"/>
  <c r="R386" i="19"/>
  <c r="R387" i="19"/>
  <c r="R388" i="19"/>
  <c r="R389" i="19"/>
  <c r="R390" i="19"/>
  <c r="R391" i="19"/>
  <c r="R392" i="19"/>
  <c r="R393" i="19"/>
  <c r="R394" i="19"/>
  <c r="R395" i="19"/>
  <c r="R396" i="19"/>
  <c r="R397" i="19"/>
  <c r="R398" i="19"/>
  <c r="R399" i="19"/>
  <c r="R400" i="19"/>
  <c r="R401" i="19"/>
  <c r="R402" i="19"/>
  <c r="R403" i="19"/>
  <c r="R404" i="19"/>
  <c r="R405" i="19"/>
  <c r="R406" i="19"/>
  <c r="R407" i="19"/>
  <c r="R408" i="19"/>
  <c r="R409" i="19"/>
  <c r="R410" i="19"/>
  <c r="R411" i="19"/>
  <c r="R412" i="19"/>
  <c r="R413" i="19"/>
  <c r="R414" i="19"/>
  <c r="R415" i="19"/>
  <c r="R416" i="19"/>
  <c r="R417" i="19"/>
  <c r="R418" i="19"/>
  <c r="R419" i="19"/>
  <c r="R420" i="19"/>
  <c r="R421" i="19"/>
  <c r="R422" i="19"/>
  <c r="R423" i="19"/>
  <c r="R424" i="19"/>
  <c r="R425" i="19"/>
  <c r="R426" i="19"/>
  <c r="R427" i="19"/>
  <c r="R428" i="19"/>
  <c r="R429" i="19"/>
  <c r="R430" i="19"/>
  <c r="R431" i="19"/>
  <c r="R432" i="19"/>
  <c r="R433" i="19"/>
  <c r="R434" i="19"/>
  <c r="R435" i="19"/>
  <c r="R436" i="19"/>
  <c r="R437" i="19"/>
  <c r="R438" i="19"/>
  <c r="R439" i="19"/>
  <c r="R440" i="19"/>
  <c r="R441" i="19"/>
  <c r="R442" i="19"/>
  <c r="A2" i="18"/>
  <c r="R2" i="18"/>
  <c r="A3" i="18"/>
  <c r="R3" i="18"/>
  <c r="A4" i="18"/>
  <c r="R4" i="18"/>
  <c r="A5" i="18"/>
  <c r="R5" i="18"/>
  <c r="A6" i="18"/>
  <c r="R6" i="18"/>
  <c r="A7" i="18"/>
  <c r="R7" i="18"/>
  <c r="A8" i="18"/>
  <c r="R8" i="18"/>
  <c r="A9" i="18"/>
  <c r="R9" i="18"/>
  <c r="A10" i="18"/>
  <c r="R10" i="18"/>
  <c r="A11" i="18"/>
  <c r="R11" i="18"/>
  <c r="A12" i="18"/>
  <c r="R12" i="18"/>
  <c r="A13" i="18"/>
  <c r="R13" i="18"/>
  <c r="A14" i="18"/>
  <c r="R14" i="18"/>
  <c r="A15" i="18"/>
  <c r="R15" i="18"/>
  <c r="A16" i="18"/>
  <c r="R16" i="18"/>
  <c r="A17" i="18"/>
  <c r="R17" i="18"/>
  <c r="A18" i="18"/>
  <c r="R18" i="18"/>
  <c r="A19" i="18"/>
  <c r="R19" i="18"/>
  <c r="A20" i="18"/>
  <c r="R20" i="18"/>
  <c r="A21" i="18"/>
  <c r="R21" i="18"/>
  <c r="A22" i="18"/>
  <c r="R22" i="18"/>
  <c r="A23" i="18"/>
  <c r="R23" i="18"/>
  <c r="A24" i="18"/>
  <c r="R24" i="18"/>
  <c r="A25" i="18"/>
  <c r="R25" i="18"/>
  <c r="A26" i="18"/>
  <c r="R26" i="18"/>
  <c r="A27" i="18"/>
  <c r="R27" i="18"/>
  <c r="A28" i="18"/>
  <c r="R28" i="18"/>
  <c r="A29" i="18"/>
  <c r="R29" i="18"/>
  <c r="A30" i="18"/>
  <c r="R30" i="18"/>
  <c r="A31" i="18"/>
  <c r="R31" i="18"/>
  <c r="A32" i="18"/>
  <c r="R32" i="18"/>
  <c r="A33" i="18"/>
  <c r="R33" i="18"/>
  <c r="A34" i="18"/>
  <c r="R34" i="18"/>
  <c r="A35" i="18"/>
  <c r="R35" i="18"/>
  <c r="A36" i="18"/>
  <c r="R36" i="18"/>
  <c r="A37" i="18"/>
  <c r="R37" i="18"/>
  <c r="A38" i="18"/>
  <c r="R38" i="18"/>
  <c r="A39" i="18"/>
  <c r="R39" i="18"/>
  <c r="A40" i="18"/>
  <c r="R40" i="18"/>
  <c r="A41" i="18"/>
  <c r="R41" i="18"/>
  <c r="A42" i="18"/>
  <c r="R42" i="18"/>
  <c r="A43" i="18"/>
  <c r="R43" i="18"/>
  <c r="A44" i="18"/>
  <c r="R44" i="18"/>
  <c r="A45" i="18"/>
  <c r="R45" i="18"/>
  <c r="A46" i="18"/>
  <c r="R46" i="18"/>
  <c r="A47" i="18"/>
  <c r="R47" i="18"/>
  <c r="A48" i="18"/>
  <c r="R48" i="18"/>
  <c r="A49" i="18"/>
  <c r="R49" i="18"/>
  <c r="A50" i="18"/>
  <c r="R50" i="18"/>
  <c r="A51" i="18"/>
  <c r="R51" i="18"/>
  <c r="A52" i="18"/>
  <c r="R52" i="18"/>
  <c r="A53" i="18"/>
  <c r="R53" i="18"/>
  <c r="A54" i="18"/>
  <c r="R54" i="18"/>
  <c r="A55" i="18"/>
  <c r="R55" i="18"/>
  <c r="A56" i="18"/>
  <c r="R56" i="18"/>
  <c r="A57" i="18"/>
  <c r="R57" i="18"/>
  <c r="A58" i="18"/>
  <c r="R58" i="18"/>
  <c r="A59" i="18"/>
  <c r="R59" i="18"/>
  <c r="A60" i="18"/>
  <c r="R60" i="18"/>
  <c r="A61" i="18"/>
  <c r="R61" i="18"/>
  <c r="A62" i="18"/>
  <c r="R62" i="18"/>
  <c r="A63" i="18"/>
  <c r="R63" i="18"/>
  <c r="A64" i="18"/>
  <c r="R64" i="18"/>
  <c r="A65" i="18"/>
  <c r="R65" i="18"/>
  <c r="A66" i="18"/>
  <c r="R66" i="18"/>
  <c r="A67" i="18"/>
  <c r="R67" i="18"/>
  <c r="A68" i="18"/>
  <c r="R68" i="18"/>
  <c r="A69" i="18"/>
  <c r="R69" i="18"/>
  <c r="A70" i="18"/>
  <c r="R70" i="18"/>
  <c r="A71" i="18"/>
  <c r="R71" i="18"/>
  <c r="A72" i="18"/>
  <c r="R72" i="18"/>
  <c r="A73" i="18"/>
  <c r="R73" i="18"/>
  <c r="A74" i="18"/>
  <c r="R74" i="18"/>
  <c r="R75" i="18"/>
  <c r="R76" i="18"/>
  <c r="R77" i="18"/>
  <c r="R78" i="18"/>
  <c r="R79" i="18"/>
  <c r="R80" i="18"/>
  <c r="R81" i="18"/>
  <c r="R82" i="18"/>
  <c r="R83" i="18"/>
  <c r="R84" i="18"/>
  <c r="R85" i="18"/>
  <c r="R86" i="18"/>
  <c r="R87" i="18"/>
  <c r="R88" i="18"/>
  <c r="R89" i="18"/>
  <c r="R90" i="18"/>
  <c r="R91" i="18"/>
  <c r="R92" i="18"/>
  <c r="R93" i="18"/>
  <c r="R94" i="18"/>
  <c r="R95" i="18"/>
  <c r="R96" i="18"/>
  <c r="R97" i="18"/>
  <c r="R98" i="18"/>
  <c r="R99" i="18"/>
  <c r="R100" i="18"/>
  <c r="R101" i="18"/>
  <c r="R102" i="18"/>
  <c r="R103" i="18"/>
  <c r="R104" i="18"/>
  <c r="R105" i="18"/>
  <c r="R106" i="18"/>
  <c r="R107" i="18"/>
  <c r="R108" i="18"/>
  <c r="R109" i="18"/>
  <c r="R110" i="18"/>
  <c r="R111" i="18"/>
  <c r="R112" i="18"/>
  <c r="R113" i="18"/>
  <c r="R114" i="18"/>
  <c r="R115" i="18"/>
  <c r="R116" i="18"/>
  <c r="R117" i="18"/>
  <c r="R118" i="18"/>
  <c r="R119" i="18"/>
  <c r="R120" i="18"/>
  <c r="R121" i="18"/>
  <c r="R122" i="18"/>
  <c r="R123" i="18"/>
  <c r="R124" i="18"/>
  <c r="R125" i="18"/>
  <c r="R126" i="18"/>
  <c r="R127" i="18"/>
  <c r="R128" i="18"/>
  <c r="R129" i="18"/>
  <c r="R130" i="18"/>
  <c r="R131" i="18"/>
  <c r="R132" i="18"/>
  <c r="R133" i="18"/>
  <c r="R134" i="18"/>
  <c r="R135" i="18"/>
  <c r="R136" i="18"/>
  <c r="R137" i="18"/>
  <c r="R138" i="18"/>
  <c r="R139" i="18"/>
  <c r="R140" i="18"/>
  <c r="R141" i="18"/>
  <c r="R142" i="18"/>
  <c r="R143" i="18"/>
  <c r="R144" i="18"/>
  <c r="R145" i="18"/>
  <c r="R146" i="18"/>
  <c r="R147" i="18"/>
  <c r="R148" i="18"/>
  <c r="R149" i="18"/>
  <c r="R150" i="18"/>
  <c r="R151" i="18"/>
  <c r="R152" i="18"/>
  <c r="R153" i="18"/>
  <c r="R154" i="18"/>
  <c r="R155" i="18"/>
  <c r="R156" i="18"/>
  <c r="R157" i="18"/>
  <c r="R158" i="18"/>
  <c r="R159" i="18"/>
  <c r="R160" i="18"/>
  <c r="R161" i="18"/>
  <c r="R162" i="18"/>
  <c r="R163" i="18"/>
  <c r="R164" i="18"/>
  <c r="R165" i="18"/>
  <c r="R166" i="18"/>
  <c r="R167" i="18"/>
  <c r="R168" i="18"/>
  <c r="R169" i="18"/>
  <c r="R170" i="18"/>
  <c r="R171" i="18"/>
  <c r="R172" i="18"/>
  <c r="R173" i="18"/>
  <c r="R174" i="18"/>
  <c r="R175" i="18"/>
  <c r="R176" i="18"/>
  <c r="R177" i="18"/>
  <c r="R178" i="18"/>
  <c r="R179" i="18"/>
  <c r="R180" i="18"/>
  <c r="R181" i="18"/>
  <c r="R182" i="18"/>
  <c r="R183" i="18"/>
  <c r="R184" i="18"/>
  <c r="R185" i="18"/>
  <c r="R186" i="18"/>
  <c r="R187" i="18"/>
  <c r="R188" i="18"/>
  <c r="R189" i="18"/>
  <c r="R190" i="18"/>
  <c r="R191" i="18"/>
  <c r="R192" i="18"/>
  <c r="R193" i="18"/>
  <c r="R194" i="18"/>
  <c r="R195" i="18"/>
  <c r="R196" i="18"/>
  <c r="R197" i="18"/>
  <c r="R198" i="18"/>
  <c r="R199" i="18"/>
  <c r="R200" i="18"/>
  <c r="R201" i="18"/>
  <c r="R202" i="18"/>
  <c r="R203" i="18"/>
  <c r="R204" i="18"/>
  <c r="R205" i="18"/>
  <c r="R206" i="18"/>
  <c r="R207" i="18"/>
  <c r="R208" i="18"/>
  <c r="R209" i="18"/>
  <c r="R210" i="18"/>
  <c r="R211" i="18"/>
  <c r="R212" i="18"/>
  <c r="R213" i="18"/>
  <c r="R214" i="18"/>
  <c r="R215" i="18"/>
  <c r="R216" i="18"/>
  <c r="R217" i="18"/>
  <c r="R218" i="18"/>
  <c r="R219" i="18"/>
  <c r="R220" i="18"/>
  <c r="R221" i="18"/>
  <c r="R222" i="18"/>
  <c r="R223" i="18"/>
  <c r="R224" i="18"/>
  <c r="R225" i="18"/>
  <c r="R226" i="18"/>
  <c r="R227" i="18"/>
  <c r="R228" i="18"/>
  <c r="R229" i="18"/>
  <c r="R230" i="18"/>
  <c r="R231" i="18"/>
  <c r="R232" i="18"/>
  <c r="R233" i="18"/>
  <c r="R234" i="18"/>
  <c r="R235" i="18"/>
  <c r="R236" i="18"/>
  <c r="R237" i="18"/>
  <c r="R238" i="18"/>
  <c r="R239" i="18"/>
  <c r="R240" i="18"/>
  <c r="R241" i="18"/>
  <c r="R242" i="18"/>
  <c r="R243" i="18"/>
  <c r="R244" i="18"/>
  <c r="R245" i="18"/>
  <c r="R246" i="18"/>
  <c r="R247" i="18"/>
  <c r="R248" i="18"/>
  <c r="R249" i="18"/>
  <c r="R250" i="18"/>
  <c r="R251" i="18"/>
  <c r="R252" i="18"/>
  <c r="R253" i="18"/>
  <c r="R254" i="18"/>
  <c r="R255" i="18"/>
  <c r="R256" i="18"/>
  <c r="R257" i="18"/>
  <c r="R258" i="18"/>
  <c r="R259" i="18"/>
  <c r="R260" i="18"/>
  <c r="R261" i="18"/>
  <c r="R262" i="18"/>
  <c r="R263" i="18"/>
  <c r="R264" i="18"/>
  <c r="R265" i="18"/>
  <c r="R266" i="18"/>
  <c r="R267" i="18"/>
  <c r="R268" i="18"/>
  <c r="R269" i="18"/>
  <c r="R270" i="18"/>
  <c r="R271" i="18"/>
  <c r="R272" i="18"/>
  <c r="R273" i="18"/>
  <c r="R274" i="18"/>
  <c r="R275" i="18"/>
  <c r="R276" i="18"/>
  <c r="R277" i="18"/>
  <c r="R278" i="18"/>
  <c r="R279" i="18"/>
  <c r="R280" i="18"/>
  <c r="R281" i="18"/>
  <c r="R282" i="18"/>
  <c r="R283" i="18"/>
  <c r="R284" i="18"/>
  <c r="R285" i="18"/>
  <c r="R286" i="18"/>
  <c r="R287" i="18"/>
  <c r="R288" i="18"/>
  <c r="R289" i="18"/>
  <c r="R290" i="18"/>
  <c r="R291" i="18"/>
  <c r="R292" i="18"/>
  <c r="R293" i="18"/>
  <c r="R294" i="18"/>
  <c r="R295" i="18"/>
  <c r="R296" i="18"/>
  <c r="R297" i="18"/>
  <c r="R298" i="18"/>
  <c r="R299" i="18"/>
  <c r="R300" i="18"/>
  <c r="R301" i="18"/>
  <c r="R302" i="18"/>
  <c r="R303" i="18"/>
  <c r="R304" i="18"/>
  <c r="R305" i="18"/>
  <c r="R306" i="18"/>
  <c r="R307" i="18"/>
  <c r="R308" i="18"/>
  <c r="R309" i="18"/>
  <c r="R310" i="18"/>
  <c r="R311" i="18"/>
  <c r="R312" i="18"/>
  <c r="R313" i="18"/>
  <c r="R314" i="18"/>
  <c r="R315" i="18"/>
  <c r="R316" i="18"/>
  <c r="R317" i="18"/>
  <c r="R318" i="18"/>
  <c r="R319" i="18"/>
  <c r="R320" i="18"/>
  <c r="R321" i="18"/>
  <c r="R322" i="18"/>
  <c r="R323" i="18"/>
  <c r="R324" i="18"/>
  <c r="R325" i="18"/>
  <c r="R326" i="18"/>
  <c r="R327" i="18"/>
  <c r="R328" i="18"/>
  <c r="R329" i="18"/>
  <c r="R330" i="18"/>
  <c r="R331" i="18"/>
  <c r="R332" i="18"/>
  <c r="R333" i="18"/>
  <c r="R334" i="18"/>
  <c r="R335" i="18"/>
  <c r="R336" i="18"/>
  <c r="R337" i="18"/>
  <c r="R338" i="18"/>
  <c r="R339" i="18"/>
  <c r="R340" i="18"/>
  <c r="R341" i="18"/>
  <c r="R342" i="18"/>
  <c r="R343" i="18"/>
  <c r="R344" i="18"/>
  <c r="R345" i="18"/>
  <c r="R346" i="18"/>
  <c r="R347" i="18"/>
  <c r="R348" i="18"/>
  <c r="R349" i="18"/>
  <c r="R350" i="18"/>
  <c r="R351" i="18"/>
  <c r="R352" i="18"/>
  <c r="R353" i="18"/>
  <c r="R354" i="18"/>
  <c r="R355" i="18"/>
  <c r="R356" i="18"/>
  <c r="R357" i="18"/>
  <c r="R358" i="18"/>
  <c r="R359" i="18"/>
  <c r="R360" i="18"/>
  <c r="R361" i="18"/>
  <c r="R362" i="18"/>
  <c r="R363" i="18"/>
  <c r="R364" i="18"/>
  <c r="R365" i="18"/>
  <c r="R366" i="18"/>
  <c r="R367" i="18"/>
  <c r="R368" i="18"/>
  <c r="R369" i="18"/>
  <c r="R370" i="18"/>
  <c r="R371" i="18"/>
  <c r="R372" i="18"/>
  <c r="R373" i="18"/>
  <c r="R374" i="18"/>
  <c r="R375" i="18"/>
  <c r="R376" i="18"/>
  <c r="R377" i="18"/>
  <c r="R378" i="18"/>
  <c r="R379" i="18"/>
  <c r="R380" i="18"/>
  <c r="R381" i="18"/>
  <c r="R382" i="18"/>
  <c r="R383" i="18"/>
  <c r="R384" i="18"/>
  <c r="R385" i="18"/>
  <c r="R386" i="18"/>
  <c r="R387" i="18"/>
  <c r="R388" i="18"/>
  <c r="R389" i="18"/>
  <c r="R390" i="18"/>
  <c r="R391" i="18"/>
  <c r="R392" i="18"/>
  <c r="R393" i="18"/>
  <c r="R394" i="18"/>
  <c r="R395" i="18"/>
  <c r="R396" i="18"/>
  <c r="R397" i="18"/>
  <c r="R398" i="18"/>
  <c r="R399" i="18"/>
  <c r="R400" i="18"/>
  <c r="R401" i="18"/>
  <c r="R402" i="18"/>
  <c r="R403" i="18"/>
  <c r="R404" i="18"/>
  <c r="R405" i="18"/>
  <c r="R406" i="18"/>
  <c r="R407" i="18"/>
  <c r="R408" i="18"/>
  <c r="R409" i="18"/>
  <c r="R410" i="18"/>
  <c r="R411" i="18"/>
  <c r="R412" i="18"/>
  <c r="R413" i="18"/>
  <c r="R414" i="18"/>
  <c r="R415" i="18"/>
  <c r="R416" i="18"/>
  <c r="R417" i="18"/>
  <c r="R418" i="18"/>
  <c r="R419" i="18"/>
  <c r="R420" i="18"/>
  <c r="R421" i="18"/>
  <c r="R422" i="18"/>
  <c r="A2" i="17"/>
  <c r="R2" i="17"/>
  <c r="A3" i="17"/>
  <c r="R3" i="17"/>
  <c r="A4" i="17"/>
  <c r="R4" i="17"/>
  <c r="A5" i="17"/>
  <c r="R5" i="17"/>
  <c r="A6" i="17"/>
  <c r="R6" i="17"/>
  <c r="A7" i="17"/>
  <c r="R7" i="17"/>
  <c r="A8" i="17"/>
  <c r="R8" i="17"/>
  <c r="A9" i="17"/>
  <c r="R9" i="17"/>
  <c r="A10" i="17"/>
  <c r="R10" i="17"/>
  <c r="A11" i="17"/>
  <c r="R11" i="17"/>
  <c r="A12" i="17"/>
  <c r="R12" i="17"/>
  <c r="A13" i="17"/>
  <c r="R13" i="17"/>
  <c r="A14" i="17"/>
  <c r="R14" i="17"/>
  <c r="A15" i="17"/>
  <c r="R15" i="17"/>
  <c r="A16" i="17"/>
  <c r="R16" i="17"/>
  <c r="A17" i="17"/>
  <c r="R17" i="17"/>
  <c r="A18" i="17"/>
  <c r="R18" i="17"/>
  <c r="A19" i="17"/>
  <c r="R19" i="17"/>
  <c r="A20" i="17"/>
  <c r="R20" i="17"/>
  <c r="A21" i="17"/>
  <c r="R21" i="17"/>
  <c r="A22" i="17"/>
  <c r="R22" i="17"/>
  <c r="A23" i="17"/>
  <c r="R23" i="17"/>
  <c r="A24" i="17"/>
  <c r="R24" i="17"/>
  <c r="A25" i="17"/>
  <c r="R25" i="17"/>
  <c r="A26" i="17"/>
  <c r="R26" i="17"/>
  <c r="A27" i="17"/>
  <c r="R27" i="17"/>
  <c r="A28" i="17"/>
  <c r="R28" i="17"/>
  <c r="A29" i="17"/>
  <c r="R29" i="17"/>
  <c r="A31" i="17"/>
  <c r="R31" i="17"/>
  <c r="A32" i="17"/>
  <c r="R32" i="17"/>
  <c r="A33" i="17"/>
  <c r="R33" i="17"/>
  <c r="A34" i="17"/>
  <c r="R34" i="17"/>
  <c r="A35" i="17"/>
  <c r="R35" i="17"/>
  <c r="A36" i="17"/>
  <c r="R36" i="17"/>
  <c r="A37" i="17"/>
  <c r="R37" i="17"/>
  <c r="A38" i="17"/>
  <c r="R38" i="17"/>
  <c r="A39" i="17"/>
  <c r="R39" i="17"/>
  <c r="A40" i="17"/>
  <c r="R40" i="17"/>
  <c r="A41" i="17"/>
  <c r="R41" i="17"/>
  <c r="A42" i="17"/>
  <c r="R42" i="17"/>
  <c r="A43" i="17"/>
  <c r="R43" i="17"/>
  <c r="A44" i="17"/>
  <c r="R44" i="17"/>
  <c r="A45" i="17"/>
  <c r="R45" i="17"/>
  <c r="A46" i="17"/>
  <c r="R46" i="17"/>
  <c r="A47" i="17"/>
  <c r="R47" i="17"/>
  <c r="A48" i="17"/>
  <c r="R48" i="17"/>
  <c r="A49" i="17"/>
  <c r="R49" i="17"/>
  <c r="A50" i="17"/>
  <c r="R50" i="17"/>
  <c r="A51" i="17"/>
  <c r="R51" i="17"/>
  <c r="A52" i="17"/>
  <c r="R52" i="17"/>
  <c r="A53" i="17"/>
  <c r="R53" i="17"/>
  <c r="A54" i="17"/>
  <c r="R54" i="17"/>
  <c r="A55" i="17"/>
  <c r="R55" i="17"/>
  <c r="A56" i="17"/>
  <c r="R56" i="17"/>
  <c r="A57" i="17"/>
  <c r="R57" i="17"/>
  <c r="A58" i="17"/>
  <c r="R58" i="17"/>
  <c r="A59" i="17"/>
  <c r="R59" i="17"/>
  <c r="A60" i="17"/>
  <c r="R60" i="17"/>
  <c r="A61" i="17"/>
  <c r="R61" i="17"/>
  <c r="A62" i="17"/>
  <c r="R62" i="17"/>
  <c r="A63" i="17"/>
  <c r="R63" i="17"/>
  <c r="A64" i="17"/>
  <c r="R64" i="17"/>
  <c r="A65" i="17"/>
  <c r="R65" i="17"/>
  <c r="A66" i="17"/>
  <c r="R66" i="17"/>
  <c r="A67" i="17"/>
  <c r="R67" i="17"/>
  <c r="A68" i="17"/>
  <c r="R68" i="17"/>
  <c r="A69" i="17"/>
  <c r="R69" i="17"/>
  <c r="A70" i="17"/>
  <c r="R70" i="17"/>
  <c r="A71" i="17"/>
  <c r="R71" i="17"/>
  <c r="A72" i="17"/>
  <c r="R72" i="17"/>
  <c r="A73" i="17"/>
  <c r="R73" i="17"/>
  <c r="A74" i="17"/>
  <c r="R74" i="17"/>
  <c r="A75" i="17"/>
  <c r="R75" i="17"/>
  <c r="R76" i="17"/>
  <c r="R77" i="17"/>
  <c r="R78" i="17"/>
  <c r="R79" i="17"/>
  <c r="R80" i="17"/>
  <c r="R81" i="17"/>
  <c r="R82" i="17"/>
  <c r="R83" i="17"/>
  <c r="R84" i="17"/>
  <c r="R85" i="17"/>
  <c r="R86" i="17"/>
  <c r="R87" i="17"/>
  <c r="R88" i="17"/>
  <c r="R89" i="17"/>
  <c r="R90" i="17"/>
  <c r="R91" i="17"/>
  <c r="R92" i="17"/>
  <c r="R93" i="17"/>
  <c r="R94" i="17"/>
  <c r="R95" i="17"/>
  <c r="R96" i="17"/>
  <c r="R97" i="17"/>
  <c r="R98" i="17"/>
  <c r="R99" i="17"/>
  <c r="R100" i="17"/>
  <c r="R101" i="17"/>
  <c r="R102" i="17"/>
  <c r="R103" i="17"/>
  <c r="R104" i="17"/>
  <c r="R105" i="17"/>
  <c r="R106" i="17"/>
  <c r="R107" i="17"/>
  <c r="R108" i="17"/>
  <c r="R109" i="17"/>
  <c r="R110" i="17"/>
  <c r="R111" i="17"/>
  <c r="R112" i="17"/>
  <c r="R113" i="17"/>
  <c r="R114" i="17"/>
  <c r="R115" i="17"/>
  <c r="R116" i="17"/>
  <c r="R117" i="17"/>
  <c r="R118" i="17"/>
  <c r="R119" i="17"/>
  <c r="R120" i="17"/>
  <c r="R121" i="17"/>
  <c r="R122" i="17"/>
  <c r="R123" i="17"/>
  <c r="R124" i="17"/>
  <c r="R125" i="17"/>
  <c r="R126" i="17"/>
  <c r="R127" i="17"/>
  <c r="R128" i="17"/>
  <c r="R129" i="17"/>
  <c r="R130" i="17"/>
  <c r="R131" i="17"/>
  <c r="R132" i="17"/>
  <c r="R133" i="17"/>
  <c r="R134" i="17"/>
  <c r="R135" i="17"/>
  <c r="R136" i="17"/>
  <c r="R137" i="17"/>
  <c r="R138" i="17"/>
  <c r="R139" i="17"/>
  <c r="R140" i="17"/>
  <c r="R141" i="17"/>
  <c r="R142" i="17"/>
  <c r="R143" i="17"/>
  <c r="R144" i="17"/>
  <c r="R145" i="17"/>
  <c r="R146" i="17"/>
  <c r="R147" i="17"/>
  <c r="R148" i="17"/>
  <c r="R149" i="17"/>
  <c r="R150" i="17"/>
  <c r="R151" i="17"/>
  <c r="R152" i="17"/>
  <c r="R153" i="17"/>
  <c r="R154" i="17"/>
  <c r="R155" i="17"/>
  <c r="R156" i="17"/>
  <c r="R157" i="17"/>
  <c r="R158" i="17"/>
  <c r="R159" i="17"/>
  <c r="R160" i="17"/>
  <c r="R161" i="17"/>
  <c r="R162" i="17"/>
  <c r="R163" i="17"/>
  <c r="R164" i="17"/>
  <c r="R165" i="17"/>
  <c r="R166" i="17"/>
  <c r="R167" i="17"/>
  <c r="R168" i="17"/>
  <c r="R169" i="17"/>
  <c r="R170" i="17"/>
  <c r="R171" i="17"/>
  <c r="R172" i="17"/>
  <c r="R173" i="17"/>
  <c r="R174" i="17"/>
  <c r="R175" i="17"/>
  <c r="R176" i="17"/>
  <c r="R177" i="17"/>
  <c r="R178" i="17"/>
  <c r="R179" i="17"/>
  <c r="R180" i="17"/>
  <c r="R181" i="17"/>
  <c r="R182" i="17"/>
  <c r="R183" i="17"/>
  <c r="R184" i="17"/>
  <c r="R185" i="17"/>
  <c r="R186" i="17"/>
  <c r="R187" i="17"/>
  <c r="R188" i="17"/>
  <c r="R189" i="17"/>
  <c r="R190" i="17"/>
  <c r="R191" i="17"/>
  <c r="R192" i="17"/>
  <c r="R193" i="17"/>
  <c r="R194" i="17"/>
  <c r="R195" i="17"/>
  <c r="R196" i="17"/>
  <c r="R197" i="17"/>
  <c r="R198" i="17"/>
  <c r="R199" i="17"/>
  <c r="R200" i="17"/>
  <c r="R201" i="17"/>
  <c r="R202" i="17"/>
  <c r="R203" i="17"/>
  <c r="R204" i="17"/>
  <c r="R205" i="17"/>
  <c r="R206" i="17"/>
  <c r="R207" i="17"/>
  <c r="R208" i="17"/>
  <c r="R209" i="17"/>
  <c r="R210" i="17"/>
  <c r="R211" i="17"/>
  <c r="R212" i="17"/>
  <c r="R213" i="17"/>
  <c r="R214" i="17"/>
  <c r="R215" i="17"/>
  <c r="R216" i="17"/>
  <c r="R217" i="17"/>
  <c r="R218" i="17"/>
  <c r="R219" i="17"/>
  <c r="R220" i="17"/>
  <c r="R221" i="17"/>
  <c r="R222" i="17"/>
  <c r="R223" i="17"/>
  <c r="R224" i="17"/>
  <c r="R225" i="17"/>
  <c r="R226" i="17"/>
  <c r="R227" i="17"/>
  <c r="R228" i="17"/>
  <c r="R229" i="17"/>
  <c r="R230" i="17"/>
  <c r="R231" i="17"/>
  <c r="R232" i="17"/>
  <c r="R233" i="17"/>
  <c r="R234" i="17"/>
  <c r="R235" i="17"/>
  <c r="R236" i="17"/>
  <c r="R237" i="17"/>
  <c r="R238" i="17"/>
  <c r="R239" i="17"/>
  <c r="R240" i="17"/>
  <c r="R241" i="17"/>
  <c r="R242" i="17"/>
  <c r="R243" i="17"/>
  <c r="R244" i="17"/>
  <c r="R245" i="17"/>
  <c r="R246" i="17"/>
  <c r="R247" i="17"/>
  <c r="R248" i="17"/>
  <c r="R249" i="17"/>
  <c r="R250" i="17"/>
  <c r="R251" i="17"/>
  <c r="R252" i="17"/>
  <c r="R253" i="17"/>
  <c r="R254" i="17"/>
  <c r="R255" i="17"/>
  <c r="R256" i="17"/>
  <c r="R257" i="17"/>
  <c r="R258" i="17"/>
  <c r="R259" i="17"/>
  <c r="R260" i="17"/>
  <c r="R261" i="17"/>
  <c r="R262" i="17"/>
  <c r="R263" i="17"/>
  <c r="R264" i="17"/>
  <c r="R265" i="17"/>
  <c r="R266" i="17"/>
  <c r="R267" i="17"/>
  <c r="R268" i="17"/>
  <c r="R269" i="17"/>
  <c r="R270" i="17"/>
  <c r="R271" i="17"/>
  <c r="R272" i="17"/>
  <c r="R273" i="17"/>
  <c r="R274" i="17"/>
  <c r="R275" i="17"/>
  <c r="R276" i="17"/>
  <c r="R277" i="17"/>
  <c r="R278" i="17"/>
  <c r="R279" i="17"/>
  <c r="R280" i="17"/>
  <c r="R281" i="17"/>
  <c r="R282" i="17"/>
  <c r="R283" i="17"/>
  <c r="R284" i="17"/>
  <c r="R285" i="17"/>
  <c r="R286" i="17"/>
  <c r="R287" i="17"/>
  <c r="R288" i="17"/>
  <c r="R289" i="17"/>
  <c r="R290" i="17"/>
  <c r="R291" i="17"/>
  <c r="R292" i="17"/>
  <c r="R293" i="17"/>
  <c r="R294" i="17"/>
  <c r="R295" i="17"/>
  <c r="R296" i="17"/>
  <c r="R297" i="17"/>
  <c r="R298" i="17"/>
  <c r="R299" i="17"/>
  <c r="R300" i="17"/>
  <c r="R301" i="17"/>
  <c r="R302" i="17"/>
  <c r="R303" i="17"/>
  <c r="R304" i="17"/>
  <c r="R305" i="17"/>
  <c r="R306" i="17"/>
  <c r="R307" i="17"/>
  <c r="R308" i="17"/>
  <c r="R309" i="17"/>
  <c r="R310" i="17"/>
  <c r="R311" i="17"/>
  <c r="R312" i="17"/>
  <c r="R313" i="17"/>
  <c r="R314" i="17"/>
  <c r="R315" i="17"/>
  <c r="R316" i="17"/>
  <c r="R317" i="17"/>
  <c r="R318" i="17"/>
  <c r="R319" i="17"/>
  <c r="R320" i="17"/>
  <c r="R321" i="17"/>
  <c r="R322" i="17"/>
  <c r="R323" i="17"/>
  <c r="R324" i="17"/>
  <c r="R325" i="17"/>
  <c r="R326" i="17"/>
  <c r="R327" i="17"/>
  <c r="R328" i="17"/>
  <c r="R329" i="17"/>
  <c r="R330" i="17"/>
  <c r="R331" i="17"/>
  <c r="R332" i="17"/>
  <c r="R333" i="17"/>
  <c r="R334" i="17"/>
  <c r="R335" i="17"/>
  <c r="R336" i="17"/>
  <c r="R337" i="17"/>
  <c r="R338" i="17"/>
  <c r="R339" i="17"/>
  <c r="R340" i="17"/>
  <c r="R341" i="17"/>
  <c r="R342" i="17"/>
  <c r="R343" i="17"/>
  <c r="R344" i="17"/>
  <c r="R345" i="17"/>
  <c r="R346" i="17"/>
  <c r="R347" i="17"/>
  <c r="R348" i="17"/>
  <c r="R349" i="17"/>
  <c r="R350" i="17"/>
  <c r="R351" i="17"/>
  <c r="R352" i="17"/>
  <c r="R353" i="17"/>
  <c r="R354" i="17"/>
  <c r="R355" i="17"/>
  <c r="R356" i="17"/>
  <c r="R357" i="17"/>
  <c r="R358" i="17"/>
  <c r="R359" i="17"/>
  <c r="R360" i="17"/>
  <c r="R361" i="17"/>
  <c r="R362" i="17"/>
  <c r="R363" i="17"/>
  <c r="R364" i="17"/>
  <c r="R365" i="17"/>
  <c r="R366" i="17"/>
  <c r="R367" i="17"/>
  <c r="R368" i="17"/>
  <c r="R369" i="17"/>
  <c r="R370" i="17"/>
  <c r="R371" i="17"/>
  <c r="R372" i="17"/>
  <c r="R373" i="17"/>
  <c r="R374" i="17"/>
  <c r="R375" i="17"/>
  <c r="R376" i="17"/>
  <c r="R377" i="17"/>
  <c r="R378" i="17"/>
  <c r="R379" i="17"/>
  <c r="R380" i="17"/>
  <c r="R381" i="17"/>
  <c r="R382" i="17"/>
  <c r="R383" i="17"/>
  <c r="R384" i="17"/>
  <c r="R385" i="17"/>
  <c r="R386" i="17"/>
  <c r="R387" i="17"/>
  <c r="R388" i="17"/>
  <c r="R389" i="17"/>
  <c r="R390" i="17"/>
  <c r="R391" i="17"/>
  <c r="R392" i="17"/>
  <c r="R393" i="17"/>
  <c r="R394" i="17"/>
  <c r="R395" i="17"/>
  <c r="R396" i="17"/>
  <c r="R397" i="17"/>
  <c r="R398" i="17"/>
  <c r="R399" i="17"/>
  <c r="R400" i="17"/>
  <c r="R401" i="17"/>
  <c r="R402" i="17"/>
  <c r="R403" i="17"/>
  <c r="R404" i="17"/>
  <c r="R405" i="17"/>
  <c r="R406" i="17"/>
  <c r="R407" i="17"/>
  <c r="R408" i="17"/>
  <c r="R409" i="17"/>
  <c r="R410" i="17"/>
  <c r="R411" i="17"/>
  <c r="R412" i="17"/>
  <c r="R413" i="17"/>
  <c r="R414" i="17"/>
  <c r="R415" i="17"/>
  <c r="R416" i="17"/>
  <c r="R417" i="17"/>
  <c r="R418" i="17"/>
  <c r="R419" i="17"/>
  <c r="R420" i="17"/>
  <c r="R421" i="17"/>
  <c r="R422" i="17"/>
  <c r="R423" i="17"/>
  <c r="A2" i="16"/>
  <c r="R2" i="16"/>
  <c r="A3" i="16"/>
  <c r="R3" i="16"/>
  <c r="A4" i="16"/>
  <c r="R4" i="16"/>
  <c r="A5" i="16"/>
  <c r="R5" i="16"/>
  <c r="A6" i="16"/>
  <c r="R6" i="16"/>
  <c r="A7" i="16"/>
  <c r="R7" i="16"/>
  <c r="A8" i="16"/>
  <c r="R8" i="16"/>
  <c r="A9" i="16"/>
  <c r="R9" i="16"/>
  <c r="A10" i="16"/>
  <c r="R10" i="16"/>
  <c r="A11" i="16"/>
  <c r="R11" i="16"/>
  <c r="A12" i="16"/>
  <c r="R12" i="16"/>
  <c r="A13" i="16"/>
  <c r="R13" i="16"/>
  <c r="A14" i="16"/>
  <c r="R14" i="16"/>
  <c r="A15" i="16"/>
  <c r="R15" i="16"/>
  <c r="A16" i="16"/>
  <c r="R16" i="16"/>
  <c r="A17" i="16"/>
  <c r="R17" i="16"/>
  <c r="A18" i="16"/>
  <c r="R18" i="16"/>
  <c r="A19" i="16"/>
  <c r="R19" i="16"/>
  <c r="A20" i="16"/>
  <c r="R20" i="16"/>
  <c r="A21" i="16"/>
  <c r="R21" i="16"/>
  <c r="A22" i="16"/>
  <c r="R22" i="16"/>
  <c r="A23" i="16"/>
  <c r="R23" i="16"/>
  <c r="A24" i="16"/>
  <c r="R24" i="16"/>
  <c r="A25" i="16"/>
  <c r="R25" i="16"/>
  <c r="A26" i="16"/>
  <c r="R26" i="16"/>
  <c r="A27" i="16"/>
  <c r="R27" i="16"/>
  <c r="A28" i="16"/>
  <c r="R28" i="16"/>
  <c r="A29" i="16"/>
  <c r="R29" i="16"/>
  <c r="A30" i="16"/>
  <c r="R30" i="16"/>
  <c r="A31" i="16"/>
  <c r="R31" i="16"/>
  <c r="A32" i="16"/>
  <c r="R32" i="16"/>
  <c r="A33" i="16"/>
  <c r="R33" i="16"/>
  <c r="A34" i="16"/>
  <c r="R34" i="16"/>
  <c r="A35" i="16"/>
  <c r="R35" i="16"/>
  <c r="A36" i="16"/>
  <c r="R36" i="16"/>
  <c r="A37" i="16"/>
  <c r="R37" i="16"/>
  <c r="A38" i="16"/>
  <c r="R38" i="16"/>
  <c r="A39" i="16"/>
  <c r="R39" i="16"/>
  <c r="A40" i="16"/>
  <c r="R40" i="16"/>
  <c r="A41" i="16"/>
  <c r="R41" i="16"/>
  <c r="A42" i="16"/>
  <c r="R42" i="16"/>
  <c r="A43" i="16"/>
  <c r="R43" i="16"/>
  <c r="A44" i="16"/>
  <c r="R44" i="16"/>
  <c r="A45" i="16"/>
  <c r="R45" i="16"/>
  <c r="A46" i="16"/>
  <c r="R46" i="16"/>
  <c r="A47" i="16"/>
  <c r="R47" i="16"/>
  <c r="A48" i="16"/>
  <c r="R48" i="16"/>
  <c r="A49" i="16"/>
  <c r="R49" i="16"/>
  <c r="A50" i="16"/>
  <c r="R50" i="16"/>
  <c r="A51" i="16"/>
  <c r="R51" i="16"/>
  <c r="A52" i="16"/>
  <c r="R52" i="16"/>
  <c r="A53" i="16"/>
  <c r="R53" i="16"/>
  <c r="A54" i="16"/>
  <c r="R54" i="16"/>
  <c r="A55" i="16"/>
  <c r="R55" i="16"/>
  <c r="A56" i="16"/>
  <c r="R56" i="16"/>
  <c r="A57" i="16"/>
  <c r="R57" i="16"/>
  <c r="A58" i="16"/>
  <c r="R58" i="16"/>
  <c r="A59" i="16"/>
  <c r="R59" i="16"/>
  <c r="A60" i="16"/>
  <c r="R60" i="16"/>
  <c r="A61" i="16"/>
  <c r="R61" i="16"/>
  <c r="A62" i="16"/>
  <c r="R62" i="16"/>
  <c r="A63" i="16"/>
  <c r="R63" i="16"/>
  <c r="A64" i="16"/>
  <c r="R64" i="16"/>
  <c r="A65" i="16"/>
  <c r="R65" i="16"/>
  <c r="A66" i="16"/>
  <c r="R66" i="16"/>
  <c r="A67" i="16"/>
  <c r="R67" i="16"/>
  <c r="A68" i="16"/>
  <c r="R68" i="16"/>
  <c r="A69" i="16"/>
  <c r="R69" i="16"/>
  <c r="A70" i="16"/>
  <c r="R70" i="16"/>
  <c r="A71" i="16"/>
  <c r="R71" i="16"/>
  <c r="A72" i="16"/>
  <c r="R72" i="16"/>
  <c r="A73" i="16"/>
  <c r="R73" i="16"/>
  <c r="A74"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R348" i="16"/>
  <c r="R349" i="16"/>
  <c r="R350" i="16"/>
  <c r="R351" i="16"/>
  <c r="R352" i="16"/>
  <c r="R353" i="16"/>
  <c r="R354" i="16"/>
  <c r="R355" i="16"/>
  <c r="R356" i="16"/>
  <c r="R357" i="16"/>
  <c r="R358" i="16"/>
  <c r="R359" i="16"/>
  <c r="R360" i="16"/>
  <c r="R361" i="16"/>
  <c r="R362" i="16"/>
  <c r="R363" i="16"/>
  <c r="R364" i="16"/>
  <c r="R365" i="16"/>
  <c r="R366" i="16"/>
  <c r="R367" i="16"/>
  <c r="R368" i="16"/>
  <c r="R369" i="16"/>
  <c r="R370" i="16"/>
  <c r="R371" i="16"/>
  <c r="R372" i="16"/>
  <c r="R373" i="16"/>
  <c r="R374" i="16"/>
  <c r="R375" i="16"/>
  <c r="R376" i="16"/>
  <c r="R377" i="16"/>
  <c r="R378" i="16"/>
  <c r="R379" i="16"/>
  <c r="R380" i="16"/>
  <c r="R381" i="16"/>
  <c r="R382" i="16"/>
  <c r="R383" i="16"/>
  <c r="R384" i="16"/>
  <c r="R385" i="16"/>
  <c r="R386" i="16"/>
  <c r="R387" i="16"/>
  <c r="R388" i="16"/>
  <c r="R389" i="16"/>
  <c r="R390" i="16"/>
  <c r="R391" i="16"/>
  <c r="R392" i="16"/>
  <c r="R393" i="16"/>
  <c r="R394" i="16"/>
  <c r="R395" i="16"/>
  <c r="R396" i="16"/>
  <c r="R397" i="16"/>
  <c r="R398" i="16"/>
  <c r="R399" i="16"/>
  <c r="R400" i="16"/>
  <c r="R401" i="16"/>
  <c r="R402" i="16"/>
  <c r="R403" i="16"/>
  <c r="R404" i="16"/>
  <c r="R405" i="16"/>
  <c r="R406" i="16"/>
  <c r="R407" i="16"/>
  <c r="R408" i="16"/>
  <c r="R409" i="16"/>
  <c r="R410" i="16"/>
  <c r="R411" i="16"/>
  <c r="R412" i="16"/>
  <c r="R413" i="16"/>
  <c r="R414" i="16"/>
  <c r="R415" i="16"/>
  <c r="R416" i="16"/>
  <c r="R417" i="16"/>
  <c r="R418" i="16"/>
  <c r="R419" i="16"/>
  <c r="R420" i="16"/>
  <c r="R421" i="16"/>
  <c r="R422" i="16"/>
  <c r="R2" i="15"/>
  <c r="R3" i="15"/>
  <c r="R4" i="15"/>
  <c r="R5" i="15"/>
  <c r="R6" i="15"/>
  <c r="R7" i="15"/>
  <c r="R8" i="15"/>
  <c r="R9" i="15"/>
  <c r="R10" i="15"/>
  <c r="R11" i="15"/>
  <c r="R12" i="15"/>
  <c r="R13" i="15"/>
  <c r="R14" i="15"/>
  <c r="R15" i="15"/>
  <c r="R16" i="15"/>
  <c r="R17" i="15"/>
  <c r="R18" i="15"/>
  <c r="R19" i="15"/>
  <c r="R20" i="15"/>
  <c r="R21" i="15"/>
  <c r="R22" i="15"/>
  <c r="R23" i="15"/>
  <c r="R24" i="15"/>
  <c r="R25" i="15"/>
  <c r="R26" i="15"/>
  <c r="R27" i="15"/>
  <c r="R28" i="15"/>
  <c r="R29" i="15"/>
  <c r="R30" i="15"/>
  <c r="R31" i="15"/>
  <c r="R32" i="15"/>
  <c r="R33" i="15"/>
  <c r="R34" i="15"/>
  <c r="R35" i="15"/>
  <c r="R36" i="15"/>
  <c r="R37" i="15"/>
  <c r="R38" i="15"/>
  <c r="R39" i="15"/>
  <c r="R40" i="15"/>
  <c r="R41" i="15"/>
  <c r="R42" i="15"/>
  <c r="R44" i="15"/>
  <c r="R45" i="15"/>
  <c r="R46" i="15"/>
  <c r="R47" i="15"/>
  <c r="R48" i="15"/>
  <c r="R49" i="15"/>
  <c r="R50" i="15"/>
  <c r="R51" i="15"/>
  <c r="R52" i="15"/>
  <c r="R53" i="15"/>
  <c r="R54" i="15"/>
  <c r="R55" i="15"/>
  <c r="R56" i="15"/>
  <c r="R57" i="15"/>
  <c r="R58" i="15"/>
  <c r="R59" i="15"/>
  <c r="R60" i="15"/>
  <c r="R61" i="15"/>
  <c r="R62" i="15"/>
  <c r="R63" i="15"/>
  <c r="R64" i="15"/>
  <c r="R65" i="15"/>
  <c r="R66" i="15"/>
  <c r="R67" i="15"/>
  <c r="R68" i="15"/>
  <c r="R69" i="15"/>
  <c r="R70" i="15"/>
  <c r="R71" i="15"/>
  <c r="R72" i="15"/>
  <c r="R74" i="15"/>
  <c r="R76" i="15"/>
  <c r="R77" i="15"/>
  <c r="R78" i="15"/>
  <c r="R79" i="15"/>
  <c r="R80" i="15"/>
  <c r="R81" i="15"/>
  <c r="R82" i="15"/>
  <c r="R83" i="15"/>
  <c r="R84" i="15"/>
  <c r="R85" i="15"/>
  <c r="R86" i="15"/>
  <c r="R87" i="15"/>
  <c r="R88" i="15"/>
  <c r="R89" i="15"/>
  <c r="R90" i="15"/>
  <c r="R92" i="15"/>
  <c r="R93" i="15"/>
  <c r="R94" i="15"/>
  <c r="R95" i="15"/>
  <c r="R96" i="15"/>
  <c r="R97" i="15"/>
  <c r="R98" i="15"/>
  <c r="R99" i="15"/>
  <c r="R100" i="15"/>
  <c r="R101" i="15"/>
  <c r="R102" i="15"/>
  <c r="R103" i="15"/>
  <c r="R104" i="15"/>
  <c r="R105" i="15"/>
  <c r="R106" i="15"/>
  <c r="R107" i="15"/>
  <c r="R108" i="15"/>
  <c r="R109" i="15"/>
  <c r="R110" i="15"/>
  <c r="R111" i="15"/>
  <c r="R112" i="15"/>
  <c r="R113" i="15"/>
  <c r="R114" i="15"/>
  <c r="R115" i="15"/>
  <c r="R116" i="15"/>
  <c r="R117" i="15"/>
  <c r="R118" i="15"/>
  <c r="R119" i="15"/>
  <c r="R120" i="15"/>
  <c r="R121" i="15"/>
  <c r="R122" i="15"/>
  <c r="R123" i="15"/>
  <c r="R124" i="15"/>
  <c r="R125" i="15"/>
  <c r="R126" i="15"/>
  <c r="R127" i="15"/>
  <c r="R128" i="15"/>
  <c r="R129" i="15"/>
  <c r="R130" i="15"/>
  <c r="R131" i="15"/>
  <c r="R132" i="15"/>
  <c r="R133" i="15"/>
  <c r="R134" i="15"/>
  <c r="R135" i="15"/>
  <c r="R136" i="15"/>
  <c r="R137" i="15"/>
  <c r="R138" i="15"/>
  <c r="R139" i="15"/>
  <c r="R140" i="15"/>
  <c r="R141" i="15"/>
  <c r="R142" i="15"/>
  <c r="R143" i="15"/>
  <c r="R144" i="15"/>
  <c r="R145" i="15"/>
  <c r="R146" i="15"/>
  <c r="R147" i="15"/>
  <c r="R148" i="15"/>
  <c r="R149" i="15"/>
  <c r="R150" i="15"/>
  <c r="R151" i="15"/>
  <c r="R152" i="15"/>
  <c r="R153" i="15"/>
  <c r="R154" i="15"/>
  <c r="R155" i="15"/>
  <c r="R156" i="15"/>
  <c r="R157" i="15"/>
  <c r="R158" i="15"/>
  <c r="R159" i="15"/>
  <c r="R160" i="15"/>
  <c r="R161" i="15"/>
  <c r="R162" i="15"/>
  <c r="R163" i="15"/>
  <c r="R164" i="15"/>
  <c r="R165" i="15"/>
  <c r="R166" i="15"/>
  <c r="R167" i="15"/>
  <c r="R168" i="15"/>
  <c r="R169" i="15"/>
  <c r="R170" i="15"/>
  <c r="R171" i="15"/>
  <c r="R172" i="15"/>
  <c r="R173" i="15"/>
  <c r="R174" i="15"/>
  <c r="R175" i="15"/>
  <c r="R176" i="15"/>
  <c r="R177" i="15"/>
  <c r="R178" i="15"/>
  <c r="R179" i="15"/>
  <c r="R180" i="15"/>
  <c r="R181" i="15"/>
  <c r="R182" i="15"/>
  <c r="R183" i="15"/>
  <c r="R184" i="15"/>
  <c r="R185" i="15"/>
  <c r="R186" i="15"/>
  <c r="R187" i="15"/>
  <c r="R188" i="15"/>
  <c r="R189" i="15"/>
  <c r="R190" i="15"/>
  <c r="R191" i="15"/>
  <c r="R192" i="15"/>
  <c r="R193" i="15"/>
  <c r="R194" i="15"/>
  <c r="R195" i="15"/>
  <c r="R196" i="15"/>
  <c r="R197" i="15"/>
  <c r="R198" i="15"/>
  <c r="R199" i="15"/>
  <c r="R200" i="15"/>
  <c r="R201" i="15"/>
  <c r="R202" i="15"/>
  <c r="R203" i="15"/>
  <c r="R204" i="15"/>
  <c r="R205" i="15"/>
  <c r="R206" i="15"/>
  <c r="R207" i="15"/>
  <c r="R208" i="15"/>
  <c r="R209" i="15"/>
  <c r="R210" i="15"/>
  <c r="R211" i="15"/>
  <c r="R212" i="15"/>
  <c r="R213" i="15"/>
  <c r="R214" i="15"/>
  <c r="R215" i="15"/>
  <c r="R216" i="15"/>
  <c r="R217" i="15"/>
  <c r="R218" i="15"/>
  <c r="R219" i="15"/>
  <c r="R220" i="15"/>
  <c r="R221" i="15"/>
  <c r="R222" i="15"/>
  <c r="R223" i="15"/>
  <c r="R224" i="15"/>
  <c r="R225" i="15"/>
  <c r="R226" i="15"/>
  <c r="R227" i="15"/>
  <c r="R228" i="15"/>
  <c r="R229" i="15"/>
  <c r="R230" i="15"/>
  <c r="R231" i="15"/>
  <c r="R232" i="15"/>
  <c r="R233" i="15"/>
  <c r="R234" i="15"/>
  <c r="R235" i="15"/>
  <c r="R236" i="15"/>
  <c r="R237" i="15"/>
  <c r="R238" i="15"/>
  <c r="R239" i="15"/>
  <c r="R240" i="15"/>
  <c r="R241" i="15"/>
  <c r="R242" i="15"/>
  <c r="R243" i="15"/>
  <c r="R244" i="15"/>
  <c r="R245" i="15"/>
  <c r="R246" i="15"/>
  <c r="R247" i="15"/>
  <c r="R248" i="15"/>
  <c r="R249" i="15"/>
  <c r="R250" i="15"/>
  <c r="R251" i="15"/>
  <c r="R252" i="15"/>
  <c r="R253" i="15"/>
  <c r="R254" i="15"/>
  <c r="R255" i="15"/>
  <c r="R256" i="15"/>
  <c r="R257" i="15"/>
  <c r="R258" i="15"/>
  <c r="R259" i="15"/>
  <c r="R260" i="15"/>
  <c r="R261" i="15"/>
  <c r="R262" i="15"/>
  <c r="R263" i="15"/>
  <c r="R264" i="15"/>
  <c r="R265" i="15"/>
  <c r="R266" i="15"/>
  <c r="R267" i="15"/>
  <c r="R268" i="15"/>
  <c r="R269" i="15"/>
  <c r="R270" i="15"/>
  <c r="R271" i="15"/>
  <c r="R272" i="15"/>
  <c r="R273" i="15"/>
  <c r="R274" i="15"/>
  <c r="R275" i="15"/>
  <c r="R276" i="15"/>
  <c r="R277" i="15"/>
  <c r="R278" i="15"/>
  <c r="R279" i="15"/>
  <c r="R280" i="15"/>
  <c r="R281" i="15"/>
  <c r="R282" i="15"/>
  <c r="R283" i="15"/>
  <c r="R284" i="15"/>
  <c r="R285" i="15"/>
  <c r="R286" i="15"/>
  <c r="R287" i="15"/>
  <c r="R288" i="15"/>
  <c r="R289" i="15"/>
  <c r="R290" i="15"/>
  <c r="R291" i="15"/>
  <c r="R292" i="15"/>
  <c r="R293" i="15"/>
  <c r="R294" i="15"/>
  <c r="R295" i="15"/>
  <c r="R296" i="15"/>
  <c r="R297" i="15"/>
  <c r="R298" i="15"/>
  <c r="R299" i="15"/>
  <c r="R300" i="15"/>
  <c r="R301" i="15"/>
  <c r="R302" i="15"/>
  <c r="R303" i="15"/>
  <c r="R304" i="15"/>
  <c r="R305" i="15"/>
  <c r="R306" i="15"/>
  <c r="R307" i="15"/>
  <c r="R308" i="15"/>
  <c r="R309" i="15"/>
  <c r="R310" i="15"/>
  <c r="R311" i="15"/>
  <c r="R312" i="15"/>
  <c r="R313" i="15"/>
  <c r="R314" i="15"/>
  <c r="R315" i="15"/>
  <c r="R316" i="15"/>
  <c r="A2" i="14"/>
  <c r="R2" i="14"/>
  <c r="A3" i="14"/>
  <c r="R3" i="14"/>
  <c r="A4" i="14"/>
  <c r="R4" i="14"/>
  <c r="A5" i="14"/>
  <c r="R5" i="14"/>
  <c r="A6" i="14"/>
  <c r="R6" i="14"/>
  <c r="A7" i="14"/>
  <c r="R7" i="14"/>
  <c r="A8" i="14"/>
  <c r="R8" i="14"/>
  <c r="A9" i="14"/>
  <c r="R9" i="14"/>
  <c r="A10" i="14"/>
  <c r="R10" i="14"/>
  <c r="A11" i="14"/>
  <c r="R11" i="14"/>
  <c r="A12" i="14"/>
  <c r="R12" i="14"/>
  <c r="A13" i="14"/>
  <c r="R13" i="14"/>
  <c r="A14" i="14"/>
  <c r="R14" i="14"/>
  <c r="A15" i="14"/>
  <c r="R15" i="14"/>
  <c r="A16" i="14"/>
  <c r="R16" i="14"/>
  <c r="A17" i="14"/>
  <c r="R17" i="14"/>
  <c r="A18" i="14"/>
  <c r="R18" i="14"/>
  <c r="A19" i="14"/>
  <c r="R19" i="14"/>
  <c r="A20" i="14"/>
  <c r="R20" i="14"/>
  <c r="A21" i="14"/>
  <c r="R21" i="14"/>
  <c r="A22" i="14"/>
  <c r="R22" i="14"/>
  <c r="A23" i="14"/>
  <c r="R23" i="14"/>
  <c r="A24" i="14"/>
  <c r="R24" i="14"/>
  <c r="A25" i="14"/>
  <c r="R25" i="14"/>
  <c r="A26" i="14"/>
  <c r="R26" i="14"/>
  <c r="A27" i="14"/>
  <c r="R27" i="14"/>
  <c r="A28" i="14"/>
  <c r="R28" i="14"/>
  <c r="A29" i="14"/>
  <c r="R29" i="14"/>
  <c r="A30" i="14"/>
  <c r="R30" i="14"/>
  <c r="A31" i="14"/>
  <c r="R31" i="14"/>
  <c r="A32" i="14"/>
  <c r="R32" i="14"/>
  <c r="A33" i="14"/>
  <c r="R33" i="14"/>
  <c r="A34" i="14"/>
  <c r="R34" i="14"/>
  <c r="A35" i="14"/>
  <c r="R35" i="14"/>
  <c r="A36" i="14"/>
  <c r="R36" i="14"/>
  <c r="A37" i="14"/>
  <c r="R37" i="14"/>
  <c r="A38" i="14"/>
  <c r="R38" i="14"/>
  <c r="A39" i="14"/>
  <c r="R39" i="14"/>
  <c r="A40" i="14"/>
  <c r="R40" i="14"/>
  <c r="A41" i="14"/>
  <c r="R41" i="14"/>
  <c r="A42" i="14"/>
  <c r="R42" i="14"/>
  <c r="A43" i="14"/>
  <c r="R43" i="14"/>
  <c r="A44" i="14"/>
  <c r="R44" i="14"/>
  <c r="A45" i="14"/>
  <c r="R45" i="14"/>
  <c r="A46" i="14"/>
  <c r="R46" i="14"/>
  <c r="A47" i="14"/>
  <c r="R47" i="14"/>
  <c r="A48" i="14"/>
  <c r="R48" i="14"/>
  <c r="A49" i="14"/>
  <c r="R49" i="14"/>
  <c r="A50" i="14"/>
  <c r="R50" i="14"/>
  <c r="A51" i="14"/>
  <c r="R51" i="14"/>
  <c r="A52" i="14"/>
  <c r="R52" i="14"/>
  <c r="A53" i="14"/>
  <c r="R53" i="14"/>
  <c r="A54" i="14"/>
  <c r="R54" i="14"/>
  <c r="A55" i="14"/>
  <c r="R55" i="14"/>
  <c r="A56" i="14"/>
  <c r="R56" i="14"/>
  <c r="A57" i="14"/>
  <c r="R57" i="14"/>
  <c r="A58" i="14"/>
  <c r="R58" i="14"/>
  <c r="A59" i="14"/>
  <c r="R59" i="14"/>
  <c r="A60" i="14"/>
  <c r="R60" i="14"/>
  <c r="A61" i="14"/>
  <c r="R61" i="14"/>
  <c r="A62" i="14"/>
  <c r="R62" i="14"/>
  <c r="A63" i="14"/>
  <c r="R63" i="14"/>
  <c r="A64" i="14"/>
  <c r="R64" i="14"/>
  <c r="A65" i="14"/>
  <c r="R65" i="14"/>
  <c r="A66" i="14"/>
  <c r="R66" i="14"/>
  <c r="A67" i="14"/>
  <c r="R67" i="14"/>
  <c r="A68" i="14"/>
  <c r="R68" i="14"/>
  <c r="A69" i="14"/>
  <c r="R69" i="14"/>
  <c r="A70" i="14"/>
  <c r="R70" i="14"/>
  <c r="A71" i="14"/>
  <c r="R71" i="14"/>
  <c r="A72" i="14"/>
  <c r="R72" i="14"/>
  <c r="A73" i="14"/>
  <c r="R73" i="14"/>
  <c r="A74" i="14"/>
  <c r="R74" i="14"/>
  <c r="R75" i="14"/>
  <c r="R76" i="14"/>
  <c r="R77" i="14"/>
  <c r="R78" i="14"/>
  <c r="R79" i="14"/>
  <c r="R80" i="14"/>
  <c r="R81" i="14"/>
  <c r="R82" i="14"/>
  <c r="R83" i="14"/>
  <c r="R84" i="14"/>
  <c r="R85" i="14"/>
  <c r="R86" i="14"/>
  <c r="R87" i="14"/>
  <c r="R88" i="14"/>
  <c r="R89" i="14"/>
  <c r="R90" i="14"/>
  <c r="R91" i="14"/>
  <c r="R92" i="14"/>
  <c r="R93" i="14"/>
  <c r="R94" i="14"/>
  <c r="R95" i="14"/>
  <c r="R96" i="14"/>
  <c r="R97" i="14"/>
  <c r="R98" i="14"/>
  <c r="R99" i="14"/>
  <c r="R100" i="14"/>
  <c r="R101" i="14"/>
  <c r="R102" i="14"/>
  <c r="R103" i="14"/>
  <c r="R104" i="14"/>
  <c r="R105" i="14"/>
  <c r="R106" i="14"/>
  <c r="R107" i="14"/>
  <c r="R108" i="14"/>
  <c r="R109" i="14"/>
  <c r="R110" i="14"/>
  <c r="R111" i="14"/>
  <c r="R112" i="14"/>
  <c r="R113" i="14"/>
  <c r="R114" i="14"/>
  <c r="R115" i="14"/>
  <c r="R116" i="14"/>
  <c r="R117" i="14"/>
  <c r="R118" i="14"/>
  <c r="R119" i="14"/>
  <c r="R120" i="14"/>
  <c r="R121" i="14"/>
  <c r="R122" i="14"/>
  <c r="R123" i="14"/>
  <c r="R124" i="14"/>
  <c r="R125" i="14"/>
  <c r="R126" i="14"/>
  <c r="R127" i="14"/>
  <c r="R128" i="14"/>
  <c r="R129" i="14"/>
  <c r="R130" i="14"/>
  <c r="R131" i="14"/>
  <c r="R132" i="14"/>
  <c r="R133" i="14"/>
  <c r="R134" i="14"/>
  <c r="R135" i="14"/>
  <c r="R136" i="14"/>
  <c r="R137" i="14"/>
  <c r="R138" i="14"/>
  <c r="R139" i="14"/>
  <c r="R140" i="14"/>
  <c r="R141" i="14"/>
  <c r="R142" i="14"/>
  <c r="R143" i="14"/>
  <c r="R144" i="14"/>
  <c r="R145" i="14"/>
  <c r="R146" i="14"/>
  <c r="R147" i="14"/>
  <c r="R148" i="14"/>
  <c r="R149" i="14"/>
  <c r="R150" i="14"/>
  <c r="R151" i="14"/>
  <c r="R152" i="14"/>
  <c r="R153" i="14"/>
  <c r="R154" i="14"/>
  <c r="R155" i="14"/>
  <c r="R156" i="14"/>
  <c r="R157" i="14"/>
  <c r="R158" i="14"/>
  <c r="R159" i="14"/>
  <c r="R160" i="14"/>
  <c r="R161" i="14"/>
  <c r="R162" i="14"/>
  <c r="R163" i="14"/>
  <c r="R164" i="14"/>
  <c r="R165" i="14"/>
  <c r="R166" i="14"/>
  <c r="R167" i="14"/>
  <c r="R168" i="14"/>
  <c r="R169" i="14"/>
  <c r="R170" i="14"/>
  <c r="R171" i="14"/>
  <c r="R172" i="14"/>
  <c r="R173" i="14"/>
  <c r="R174" i="14"/>
  <c r="R175" i="14"/>
  <c r="R176" i="14"/>
  <c r="R177" i="14"/>
  <c r="R178" i="14"/>
  <c r="R179" i="14"/>
  <c r="R180" i="14"/>
  <c r="R181" i="14"/>
  <c r="R182" i="14"/>
  <c r="R183" i="14"/>
  <c r="R184" i="14"/>
  <c r="R185" i="14"/>
  <c r="R186" i="14"/>
  <c r="R187" i="14"/>
  <c r="R188" i="14"/>
  <c r="R189" i="14"/>
  <c r="R190" i="14"/>
  <c r="R191" i="14"/>
  <c r="R192" i="14"/>
  <c r="R193" i="14"/>
  <c r="R194" i="14"/>
  <c r="R195" i="14"/>
  <c r="R196" i="14"/>
  <c r="R197" i="14"/>
  <c r="R198" i="14"/>
  <c r="R199" i="14"/>
  <c r="R200" i="14"/>
  <c r="R201" i="14"/>
  <c r="R202" i="14"/>
  <c r="R203" i="14"/>
  <c r="R204" i="14"/>
  <c r="R205" i="14"/>
  <c r="R206" i="14"/>
  <c r="R207" i="14"/>
  <c r="R208" i="14"/>
  <c r="R209" i="14"/>
  <c r="R210" i="14"/>
  <c r="R211" i="14"/>
  <c r="R212" i="14"/>
  <c r="R213" i="14"/>
  <c r="R214" i="14"/>
  <c r="R215" i="14"/>
  <c r="R216" i="14"/>
  <c r="R217" i="14"/>
  <c r="R218" i="14"/>
  <c r="R219" i="14"/>
  <c r="R220" i="14"/>
  <c r="R221" i="14"/>
  <c r="R222" i="14"/>
  <c r="R223" i="14"/>
  <c r="R224" i="14"/>
  <c r="R225" i="14"/>
  <c r="R226" i="14"/>
  <c r="R227" i="14"/>
  <c r="R228" i="14"/>
  <c r="R229" i="14"/>
  <c r="R230" i="14"/>
  <c r="R231" i="14"/>
  <c r="R232" i="14"/>
  <c r="R233" i="14"/>
  <c r="R234" i="14"/>
  <c r="R235" i="14"/>
  <c r="R236" i="14"/>
  <c r="R237" i="14"/>
  <c r="R238" i="14"/>
  <c r="R239" i="14"/>
  <c r="R240" i="14"/>
  <c r="R241" i="14"/>
  <c r="R242" i="14"/>
  <c r="R243" i="14"/>
  <c r="R244" i="14"/>
  <c r="R245" i="14"/>
  <c r="R246" i="14"/>
  <c r="R247" i="14"/>
  <c r="R248" i="14"/>
  <c r="R249" i="14"/>
  <c r="R250" i="14"/>
  <c r="R251" i="14"/>
  <c r="R252" i="14"/>
  <c r="R253" i="14"/>
  <c r="R254" i="14"/>
  <c r="R255" i="14"/>
  <c r="R256" i="14"/>
  <c r="R257" i="14"/>
  <c r="R258" i="14"/>
  <c r="R259" i="14"/>
  <c r="R260" i="14"/>
  <c r="R261" i="14"/>
  <c r="R262" i="14"/>
  <c r="R263" i="14"/>
  <c r="R264" i="14"/>
  <c r="R265" i="14"/>
  <c r="R266" i="14"/>
  <c r="R267" i="14"/>
  <c r="R268" i="14"/>
  <c r="R269" i="14"/>
  <c r="R270" i="14"/>
  <c r="R271" i="14"/>
  <c r="R272" i="14"/>
  <c r="R273" i="14"/>
  <c r="R274" i="14"/>
  <c r="R275" i="14"/>
  <c r="R276" i="14"/>
  <c r="R277" i="14"/>
  <c r="R278" i="14"/>
  <c r="R279" i="14"/>
  <c r="R280" i="14"/>
  <c r="R281" i="14"/>
  <c r="R282" i="14"/>
  <c r="R283" i="14"/>
  <c r="R284" i="14"/>
  <c r="R285" i="14"/>
  <c r="R286" i="14"/>
  <c r="R287" i="14"/>
  <c r="R288" i="14"/>
  <c r="R289" i="14"/>
  <c r="R290" i="14"/>
  <c r="R291" i="14"/>
  <c r="R292" i="14"/>
  <c r="R293" i="14"/>
  <c r="R294" i="14"/>
  <c r="R295" i="14"/>
  <c r="R296" i="14"/>
  <c r="R297" i="14"/>
  <c r="R298" i="14"/>
  <c r="R299" i="14"/>
  <c r="R300" i="14"/>
  <c r="R301" i="14"/>
  <c r="R302" i="14"/>
  <c r="R303" i="14"/>
  <c r="R304" i="14"/>
  <c r="R305" i="14"/>
  <c r="R306" i="14"/>
  <c r="R307" i="14"/>
  <c r="R308" i="14"/>
  <c r="R309" i="14"/>
  <c r="R310" i="14"/>
  <c r="R311" i="14"/>
  <c r="R312" i="14"/>
  <c r="R313" i="14"/>
  <c r="R314" i="14"/>
  <c r="R315" i="14"/>
  <c r="R316" i="14"/>
  <c r="R317" i="14"/>
  <c r="R318" i="14"/>
  <c r="R319" i="14"/>
  <c r="R320" i="14"/>
  <c r="R321" i="14"/>
  <c r="R322" i="14"/>
  <c r="R323" i="14"/>
  <c r="R324" i="14"/>
  <c r="R325" i="14"/>
  <c r="R326" i="14"/>
  <c r="R327" i="14"/>
  <c r="R328" i="14"/>
  <c r="R329" i="14"/>
  <c r="R330" i="14"/>
  <c r="R331" i="14"/>
  <c r="R332" i="14"/>
  <c r="R333" i="14"/>
  <c r="R334" i="14"/>
  <c r="R335" i="14"/>
  <c r="R336" i="14"/>
  <c r="R337" i="14"/>
  <c r="R338" i="14"/>
  <c r="R339" i="14"/>
  <c r="R340" i="14"/>
  <c r="R341" i="14"/>
  <c r="R342" i="14"/>
  <c r="R343" i="14"/>
  <c r="R344" i="14"/>
  <c r="R345" i="14"/>
  <c r="R346" i="14"/>
  <c r="R347" i="14"/>
  <c r="R348" i="14"/>
  <c r="R349" i="14"/>
  <c r="R350" i="14"/>
  <c r="R351" i="14"/>
  <c r="R352" i="14"/>
  <c r="R353" i="14"/>
  <c r="R354" i="14"/>
  <c r="R355" i="14"/>
  <c r="R356" i="14"/>
  <c r="R357" i="14"/>
  <c r="R358" i="14"/>
  <c r="R359" i="14"/>
  <c r="R360" i="14"/>
  <c r="R361" i="14"/>
  <c r="R362" i="14"/>
  <c r="R363" i="14"/>
  <c r="R364" i="14"/>
  <c r="R365" i="14"/>
  <c r="R366" i="14"/>
  <c r="R367" i="14"/>
  <c r="R368" i="14"/>
  <c r="R369" i="14"/>
  <c r="R370" i="14"/>
  <c r="R371" i="14"/>
  <c r="R372" i="14"/>
  <c r="R373" i="14"/>
  <c r="R374" i="14"/>
  <c r="R375" i="14"/>
  <c r="R376" i="14"/>
  <c r="R377" i="14"/>
  <c r="R378" i="14"/>
  <c r="R379" i="14"/>
  <c r="R380" i="14"/>
  <c r="R381" i="14"/>
  <c r="R382" i="14"/>
  <c r="R383" i="14"/>
  <c r="R384" i="14"/>
  <c r="R385" i="14"/>
  <c r="R386" i="14"/>
  <c r="R387" i="14"/>
  <c r="R388" i="14"/>
  <c r="R389" i="14"/>
  <c r="R390" i="14"/>
  <c r="R391" i="14"/>
  <c r="R392" i="14"/>
  <c r="R393" i="14"/>
  <c r="R394" i="14"/>
  <c r="R395" i="14"/>
  <c r="R396" i="14"/>
  <c r="R397" i="14"/>
  <c r="R398" i="14"/>
  <c r="R399" i="14"/>
  <c r="R400" i="14"/>
  <c r="R401" i="14"/>
  <c r="R402" i="14"/>
  <c r="R403" i="14"/>
  <c r="R404" i="14"/>
  <c r="R405" i="14"/>
  <c r="R406" i="14"/>
  <c r="R407" i="14"/>
  <c r="R408" i="14"/>
  <c r="R409" i="14"/>
  <c r="R410" i="14"/>
  <c r="R411" i="14"/>
  <c r="R412" i="14"/>
  <c r="R413" i="14"/>
  <c r="R414" i="14"/>
  <c r="R415" i="14"/>
  <c r="R416" i="14"/>
  <c r="R417" i="14"/>
  <c r="R418" i="14"/>
  <c r="R419" i="14"/>
  <c r="R420" i="14"/>
  <c r="R421" i="14"/>
  <c r="R422" i="14"/>
  <c r="A2" i="13" l="1"/>
  <c r="R2" i="13"/>
  <c r="A3" i="13"/>
  <c r="R3" i="13"/>
  <c r="A4" i="13"/>
  <c r="R4" i="13"/>
  <c r="A5" i="13"/>
  <c r="R5" i="13"/>
  <c r="A6" i="13"/>
  <c r="R6" i="13"/>
  <c r="A7" i="13"/>
  <c r="R7" i="13"/>
  <c r="A8" i="13"/>
  <c r="R8" i="13"/>
  <c r="A9" i="13"/>
  <c r="R9" i="13"/>
  <c r="A10" i="13"/>
  <c r="R10" i="13"/>
  <c r="A11" i="13"/>
  <c r="R11" i="13"/>
  <c r="A12" i="13"/>
  <c r="R12" i="13"/>
  <c r="A13" i="13"/>
  <c r="R13" i="13"/>
  <c r="A14" i="13"/>
  <c r="R14" i="13"/>
  <c r="A15" i="13"/>
  <c r="R15" i="13"/>
  <c r="A16" i="13"/>
  <c r="R16" i="13"/>
  <c r="A17" i="13"/>
  <c r="R17" i="13"/>
  <c r="A18" i="13"/>
  <c r="R18" i="13"/>
  <c r="A19" i="13"/>
  <c r="R19" i="13"/>
  <c r="A20" i="13"/>
  <c r="R20" i="13"/>
  <c r="A21" i="13"/>
  <c r="R21" i="13"/>
  <c r="A22" i="13"/>
  <c r="R22" i="13"/>
  <c r="A23" i="13"/>
  <c r="R23" i="13"/>
  <c r="A24" i="13"/>
  <c r="R24" i="13"/>
  <c r="A25" i="13"/>
  <c r="R25" i="13"/>
  <c r="A26" i="13"/>
  <c r="R26" i="13"/>
  <c r="A27" i="13"/>
  <c r="R27" i="13"/>
  <c r="A28" i="13"/>
  <c r="R28" i="13"/>
  <c r="A29" i="13"/>
  <c r="R29" i="13"/>
  <c r="A30" i="13"/>
  <c r="R30" i="13"/>
  <c r="A31" i="13"/>
  <c r="R31" i="13"/>
  <c r="A32" i="13"/>
  <c r="R32" i="13"/>
  <c r="A33" i="13"/>
  <c r="R33" i="13"/>
  <c r="A34" i="13"/>
  <c r="R34" i="13"/>
  <c r="A35" i="13"/>
  <c r="R35" i="13"/>
  <c r="A36" i="13"/>
  <c r="R36" i="13"/>
  <c r="A37" i="13"/>
  <c r="R37" i="13"/>
  <c r="A38" i="13"/>
  <c r="R38" i="13"/>
  <c r="A39" i="13"/>
  <c r="R39" i="13"/>
  <c r="A40" i="13"/>
  <c r="R40" i="13"/>
  <c r="A41" i="13"/>
  <c r="R41" i="13"/>
  <c r="A42" i="13"/>
  <c r="R42" i="13"/>
  <c r="A43" i="13"/>
  <c r="R43" i="13"/>
  <c r="A44" i="13"/>
  <c r="R44" i="13"/>
  <c r="A45" i="13"/>
  <c r="R45" i="13"/>
  <c r="A46" i="13"/>
  <c r="R46" i="13"/>
  <c r="A47" i="13"/>
  <c r="R47" i="13"/>
  <c r="A48" i="13"/>
  <c r="R48" i="13"/>
  <c r="A49" i="13"/>
  <c r="R49" i="13"/>
  <c r="A50" i="13"/>
  <c r="R50" i="13"/>
  <c r="A51" i="13"/>
  <c r="R51" i="13"/>
  <c r="A52" i="13"/>
  <c r="R52" i="13"/>
  <c r="A53" i="13"/>
  <c r="R53" i="13"/>
  <c r="A54" i="13"/>
  <c r="R54" i="13"/>
  <c r="A55" i="13"/>
  <c r="R55" i="13"/>
  <c r="A56" i="13"/>
  <c r="R56" i="13"/>
  <c r="A57" i="13"/>
  <c r="R57" i="13"/>
  <c r="A58" i="13"/>
  <c r="R58" i="13"/>
  <c r="A59" i="13"/>
  <c r="R59" i="13"/>
  <c r="A60" i="13"/>
  <c r="R60" i="13"/>
  <c r="A61" i="13"/>
  <c r="R61" i="13"/>
  <c r="A62" i="13"/>
  <c r="R62" i="13"/>
  <c r="A63" i="13"/>
  <c r="R63" i="13"/>
  <c r="A64" i="13"/>
  <c r="R64" i="13"/>
  <c r="A65" i="13"/>
  <c r="R65" i="13"/>
  <c r="A66" i="13"/>
  <c r="R66" i="13"/>
  <c r="A67" i="13"/>
  <c r="R67" i="13"/>
  <c r="A68" i="13"/>
  <c r="R68" i="13"/>
  <c r="A69" i="13"/>
  <c r="R69" i="13"/>
  <c r="A70" i="13"/>
  <c r="R70" i="13"/>
  <c r="A71" i="13"/>
  <c r="R71" i="13"/>
  <c r="A72" i="13"/>
  <c r="R72" i="13"/>
  <c r="A73" i="13"/>
  <c r="R73" i="13"/>
  <c r="A74"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320" i="13"/>
  <c r="R321" i="13"/>
  <c r="R322" i="13"/>
  <c r="R323" i="13"/>
  <c r="R324" i="13"/>
  <c r="R325" i="13"/>
  <c r="R326" i="13"/>
  <c r="R327" i="13"/>
  <c r="R328" i="13"/>
  <c r="R329" i="13"/>
  <c r="R330" i="13"/>
  <c r="R331" i="13"/>
  <c r="R332" i="13"/>
  <c r="R333" i="13"/>
  <c r="R334" i="13"/>
  <c r="R335" i="13"/>
  <c r="R336" i="13"/>
  <c r="R337" i="13"/>
  <c r="R338" i="13"/>
  <c r="R339" i="13"/>
  <c r="R340" i="13"/>
  <c r="R341" i="13"/>
  <c r="R342" i="13"/>
  <c r="R343" i="13"/>
  <c r="R344" i="13"/>
  <c r="R345" i="13"/>
  <c r="R346" i="13"/>
  <c r="R347" i="13"/>
  <c r="R348" i="13"/>
  <c r="R349" i="13"/>
  <c r="R350" i="13"/>
  <c r="R351" i="13"/>
  <c r="R352" i="13"/>
  <c r="R353" i="13"/>
  <c r="R354" i="13"/>
  <c r="R355" i="13"/>
  <c r="R356" i="13"/>
  <c r="R357" i="13"/>
  <c r="R358" i="13"/>
  <c r="R359" i="13"/>
  <c r="R360" i="13"/>
  <c r="R361" i="13"/>
  <c r="R362" i="13"/>
  <c r="R363" i="13"/>
  <c r="R364" i="13"/>
  <c r="R365" i="13"/>
  <c r="R366" i="13"/>
  <c r="R367" i="13"/>
  <c r="R368" i="13"/>
  <c r="R369" i="13"/>
  <c r="R370" i="13"/>
  <c r="R371" i="13"/>
  <c r="R372" i="13"/>
  <c r="R373" i="13"/>
  <c r="R374" i="13"/>
  <c r="R375" i="13"/>
  <c r="R376" i="13"/>
  <c r="R377" i="13"/>
  <c r="R378" i="13"/>
  <c r="R379" i="13"/>
  <c r="R380" i="13"/>
  <c r="R381" i="13"/>
  <c r="R382" i="13"/>
  <c r="R383" i="13"/>
  <c r="R384" i="13"/>
  <c r="R385" i="13"/>
  <c r="R386" i="13"/>
  <c r="R387" i="13"/>
  <c r="R388" i="13"/>
  <c r="R389" i="13"/>
  <c r="R390" i="13"/>
  <c r="R391" i="13"/>
  <c r="R392" i="13"/>
  <c r="R393" i="13"/>
  <c r="R394" i="13"/>
  <c r="R395" i="13"/>
  <c r="R396" i="13"/>
  <c r="R397" i="13"/>
  <c r="R398" i="13"/>
  <c r="R399" i="13"/>
  <c r="R400" i="13"/>
  <c r="R401" i="13"/>
  <c r="R402" i="13"/>
  <c r="R403" i="13"/>
  <c r="R404" i="13"/>
  <c r="R405" i="13"/>
  <c r="R406" i="13"/>
  <c r="R407" i="13"/>
  <c r="R408" i="13"/>
  <c r="R409" i="13"/>
  <c r="R410" i="13"/>
  <c r="R411" i="13"/>
  <c r="R412" i="13"/>
  <c r="R413" i="13"/>
  <c r="R414" i="13"/>
  <c r="R415" i="13"/>
  <c r="R416" i="13"/>
  <c r="R417" i="13"/>
  <c r="R418" i="13"/>
  <c r="R419" i="13"/>
  <c r="R420" i="13"/>
  <c r="R421" i="13"/>
  <c r="R422" i="13"/>
  <c r="A2" i="12"/>
  <c r="R2" i="12"/>
  <c r="A3" i="12"/>
  <c r="R3" i="12"/>
  <c r="A4" i="12"/>
  <c r="R4" i="12"/>
  <c r="A5" i="12"/>
  <c r="R5" i="12"/>
  <c r="A6" i="12"/>
  <c r="R6" i="12"/>
  <c r="A7" i="12"/>
  <c r="R7" i="12"/>
  <c r="A8" i="12"/>
  <c r="R8" i="12"/>
  <c r="A9" i="12"/>
  <c r="R9" i="12"/>
  <c r="A10" i="12"/>
  <c r="R10" i="12"/>
  <c r="A11" i="12"/>
  <c r="R11" i="12"/>
  <c r="A12" i="12"/>
  <c r="R12" i="12"/>
  <c r="A13" i="12"/>
  <c r="R13" i="12"/>
  <c r="A14" i="12"/>
  <c r="R14" i="12"/>
  <c r="A15" i="12"/>
  <c r="R15" i="12"/>
  <c r="A16" i="12"/>
  <c r="R16" i="12"/>
  <c r="A17" i="12"/>
  <c r="R17" i="12"/>
  <c r="A18" i="12"/>
  <c r="R18" i="12"/>
  <c r="A19" i="12"/>
  <c r="R19" i="12"/>
  <c r="A20" i="12"/>
  <c r="R20" i="12"/>
  <c r="A21" i="12"/>
  <c r="R21" i="12"/>
  <c r="A22" i="12"/>
  <c r="R22" i="12"/>
  <c r="A23" i="12"/>
  <c r="R23" i="12"/>
  <c r="A24" i="12"/>
  <c r="R24" i="12"/>
  <c r="A25" i="12"/>
  <c r="R25" i="12"/>
  <c r="A26" i="12"/>
  <c r="R26" i="12"/>
  <c r="A27" i="12"/>
  <c r="R27" i="12"/>
  <c r="A28" i="12"/>
  <c r="R28" i="12"/>
  <c r="A29" i="12"/>
  <c r="R29" i="12"/>
  <c r="A30" i="12"/>
  <c r="R30" i="12"/>
  <c r="A31" i="12"/>
  <c r="R31" i="12"/>
  <c r="A32" i="12"/>
  <c r="R32" i="12"/>
  <c r="A33" i="12"/>
  <c r="R33" i="12"/>
  <c r="A34" i="12"/>
  <c r="R34" i="12"/>
  <c r="A35" i="12"/>
  <c r="R35" i="12"/>
  <c r="A36" i="12"/>
  <c r="R36" i="12"/>
  <c r="A37" i="12"/>
  <c r="R37" i="12"/>
  <c r="A38" i="12"/>
  <c r="R38" i="12"/>
  <c r="A39" i="12"/>
  <c r="R39" i="12"/>
  <c r="A40" i="12"/>
  <c r="R40" i="12"/>
  <c r="A41" i="12"/>
  <c r="R41" i="12"/>
  <c r="A42" i="12"/>
  <c r="R42" i="12"/>
  <c r="A43" i="12"/>
  <c r="R43" i="12"/>
  <c r="A44" i="12"/>
  <c r="R44" i="12"/>
  <c r="A45" i="12"/>
  <c r="R45" i="12"/>
  <c r="A46" i="12"/>
  <c r="R46" i="12"/>
  <c r="A47" i="12"/>
  <c r="R47" i="12"/>
  <c r="A48" i="12"/>
  <c r="R48" i="12"/>
  <c r="A49" i="12"/>
  <c r="R49" i="12"/>
  <c r="A50" i="12"/>
  <c r="R50" i="12"/>
  <c r="A51" i="12"/>
  <c r="R51" i="12"/>
  <c r="A52" i="12"/>
  <c r="R52" i="12"/>
  <c r="A53" i="12"/>
  <c r="R53" i="12"/>
  <c r="A54" i="12"/>
  <c r="R54" i="12"/>
  <c r="A55" i="12"/>
  <c r="R55" i="12"/>
  <c r="A56" i="12"/>
  <c r="R56" i="12"/>
  <c r="A57" i="12"/>
  <c r="R57" i="12"/>
  <c r="A58" i="12"/>
  <c r="R58" i="12"/>
  <c r="A59" i="12"/>
  <c r="R59" i="12"/>
  <c r="A60" i="12"/>
  <c r="R60" i="12"/>
  <c r="A61" i="12"/>
  <c r="R61" i="12"/>
  <c r="A62" i="12"/>
  <c r="R62" i="12"/>
  <c r="A63" i="12"/>
  <c r="R63" i="12"/>
  <c r="A64" i="12"/>
  <c r="R64" i="12"/>
  <c r="A65" i="12"/>
  <c r="R65" i="12"/>
  <c r="A66" i="12"/>
  <c r="R66" i="12"/>
  <c r="A67" i="12"/>
  <c r="R67" i="12"/>
  <c r="A68" i="12"/>
  <c r="R68" i="12"/>
  <c r="A69" i="12"/>
  <c r="R69" i="12"/>
  <c r="A70" i="12"/>
  <c r="R70" i="12"/>
  <c r="A71" i="12"/>
  <c r="R71" i="12"/>
  <c r="A72" i="12"/>
  <c r="R72" i="12"/>
  <c r="A73" i="12"/>
  <c r="R73" i="12"/>
  <c r="A74" i="12"/>
  <c r="R74" i="12"/>
  <c r="R75" i="12"/>
  <c r="R76" i="12"/>
  <c r="R77" i="12"/>
  <c r="R78" i="12"/>
  <c r="R79" i="12"/>
  <c r="R80" i="12"/>
  <c r="R81" i="12"/>
  <c r="R82" i="12"/>
  <c r="R83" i="12"/>
  <c r="R84" i="12"/>
  <c r="R85" i="12"/>
  <c r="R86" i="12"/>
  <c r="R87" i="12"/>
  <c r="R88" i="12"/>
  <c r="R89" i="12"/>
  <c r="R90" i="12"/>
  <c r="R91" i="12"/>
  <c r="R92" i="12"/>
  <c r="R93" i="12"/>
  <c r="R94" i="12"/>
  <c r="R95" i="12"/>
  <c r="R96" i="12"/>
  <c r="R97" i="12"/>
  <c r="R98" i="12"/>
  <c r="R99" i="12"/>
  <c r="R100" i="12"/>
  <c r="R101" i="12"/>
  <c r="R102" i="12"/>
  <c r="R103" i="12"/>
  <c r="R104" i="12"/>
  <c r="R105" i="12"/>
  <c r="R106" i="12"/>
  <c r="R107" i="12"/>
  <c r="R108" i="12"/>
  <c r="R109" i="12"/>
  <c r="R110" i="12"/>
  <c r="R111" i="12"/>
  <c r="R112" i="12"/>
  <c r="R113" i="12"/>
  <c r="R114" i="12"/>
  <c r="R115" i="12"/>
  <c r="R116" i="12"/>
  <c r="R117" i="12"/>
  <c r="R118" i="12"/>
  <c r="R119" i="12"/>
  <c r="R120" i="12"/>
  <c r="R121" i="12"/>
  <c r="R122" i="12"/>
  <c r="R123" i="12"/>
  <c r="R124" i="12"/>
  <c r="R125" i="12"/>
  <c r="R126" i="12"/>
  <c r="R127" i="12"/>
  <c r="R128" i="12"/>
  <c r="R129" i="12"/>
  <c r="R130" i="12"/>
  <c r="R131" i="12"/>
  <c r="R132" i="12"/>
  <c r="R133" i="12"/>
  <c r="R134" i="12"/>
  <c r="R135" i="12"/>
  <c r="R136" i="12"/>
  <c r="R137" i="12"/>
  <c r="R138" i="12"/>
  <c r="R139" i="12"/>
  <c r="R140" i="12"/>
  <c r="R141" i="12"/>
  <c r="R142" i="12"/>
  <c r="R143" i="12"/>
  <c r="R144" i="12"/>
  <c r="R145" i="12"/>
  <c r="R146" i="12"/>
  <c r="R147" i="12"/>
  <c r="R148" i="12"/>
  <c r="R149" i="12"/>
  <c r="R150" i="12"/>
  <c r="R151" i="12"/>
  <c r="R152" i="12"/>
  <c r="R153" i="12"/>
  <c r="R154" i="12"/>
  <c r="R155" i="12"/>
  <c r="R156" i="12"/>
  <c r="R157" i="12"/>
  <c r="R158" i="12"/>
  <c r="R159" i="12"/>
  <c r="R160" i="12"/>
  <c r="R161" i="12"/>
  <c r="R162" i="12"/>
  <c r="R163" i="12"/>
  <c r="R164" i="12"/>
  <c r="R165" i="12"/>
  <c r="R166" i="12"/>
  <c r="R167" i="12"/>
  <c r="R168" i="12"/>
  <c r="R169" i="12"/>
  <c r="R170" i="12"/>
  <c r="R171" i="12"/>
  <c r="R172" i="12"/>
  <c r="R173" i="12"/>
  <c r="R174" i="12"/>
  <c r="R175" i="12"/>
  <c r="R176" i="12"/>
  <c r="R177" i="12"/>
  <c r="R178" i="12"/>
  <c r="R179" i="12"/>
  <c r="R180" i="12"/>
  <c r="R181" i="12"/>
  <c r="R182" i="12"/>
  <c r="R183" i="12"/>
  <c r="R184" i="12"/>
  <c r="R185" i="12"/>
  <c r="R186" i="12"/>
  <c r="R187" i="12"/>
  <c r="R188" i="12"/>
  <c r="R189" i="12"/>
  <c r="R190" i="12"/>
  <c r="R191" i="12"/>
  <c r="R192" i="12"/>
  <c r="R193" i="12"/>
  <c r="R194" i="12"/>
  <c r="R195" i="12"/>
  <c r="R196" i="12"/>
  <c r="R197" i="12"/>
  <c r="R198" i="12"/>
  <c r="R199" i="12"/>
  <c r="R200" i="12"/>
  <c r="R201" i="12"/>
  <c r="R202" i="12"/>
  <c r="R203" i="12"/>
  <c r="R204" i="12"/>
  <c r="R205" i="12"/>
  <c r="R206" i="12"/>
  <c r="R207" i="12"/>
  <c r="R208" i="12"/>
  <c r="R209" i="12"/>
  <c r="R210" i="12"/>
  <c r="R211" i="12"/>
  <c r="R212" i="12"/>
  <c r="R213" i="12"/>
  <c r="R214" i="12"/>
  <c r="R215" i="12"/>
  <c r="R216" i="12"/>
  <c r="R217" i="12"/>
  <c r="R218" i="12"/>
  <c r="R219" i="12"/>
  <c r="R220" i="12"/>
  <c r="R221" i="12"/>
  <c r="R222" i="12"/>
  <c r="R223" i="12"/>
  <c r="R224" i="12"/>
  <c r="R225" i="12"/>
  <c r="R226" i="12"/>
  <c r="R227" i="12"/>
  <c r="R228" i="12"/>
  <c r="R229" i="12"/>
  <c r="R230" i="12"/>
  <c r="R231" i="12"/>
  <c r="R232" i="12"/>
  <c r="R233" i="12"/>
  <c r="R234" i="12"/>
  <c r="R235" i="12"/>
  <c r="R236" i="12"/>
  <c r="R237" i="12"/>
  <c r="R238" i="12"/>
  <c r="R239" i="12"/>
  <c r="R240" i="12"/>
  <c r="R241" i="12"/>
  <c r="R242" i="12"/>
  <c r="R243" i="12"/>
  <c r="R244" i="12"/>
  <c r="R245" i="12"/>
  <c r="R246" i="12"/>
  <c r="R247" i="12"/>
  <c r="R248" i="12"/>
  <c r="R249" i="12"/>
  <c r="R250" i="12"/>
  <c r="R251" i="12"/>
  <c r="R252" i="12"/>
  <c r="R253" i="12"/>
  <c r="R254" i="12"/>
  <c r="R255" i="12"/>
  <c r="R256" i="12"/>
  <c r="R257" i="12"/>
  <c r="R258" i="12"/>
  <c r="R259" i="12"/>
  <c r="R260" i="12"/>
  <c r="R261" i="12"/>
  <c r="R262" i="12"/>
  <c r="R263" i="12"/>
  <c r="R264" i="12"/>
  <c r="R265" i="12"/>
  <c r="R266" i="12"/>
  <c r="R267" i="12"/>
  <c r="R268" i="12"/>
  <c r="R269" i="12"/>
  <c r="R270" i="12"/>
  <c r="R271" i="12"/>
  <c r="R272" i="12"/>
  <c r="R273" i="12"/>
  <c r="R274" i="12"/>
  <c r="R275" i="12"/>
  <c r="R276" i="12"/>
  <c r="R277" i="12"/>
  <c r="R278" i="12"/>
  <c r="R279" i="12"/>
  <c r="R280" i="12"/>
  <c r="R281" i="12"/>
  <c r="R282" i="12"/>
  <c r="R283" i="12"/>
  <c r="R284" i="12"/>
  <c r="R285" i="12"/>
  <c r="R286" i="12"/>
  <c r="R287" i="12"/>
  <c r="R288" i="12"/>
  <c r="R289" i="12"/>
  <c r="R290" i="12"/>
  <c r="R291" i="12"/>
  <c r="R292" i="12"/>
  <c r="R293" i="12"/>
  <c r="R294" i="12"/>
  <c r="R295" i="12"/>
  <c r="R296" i="12"/>
  <c r="R297" i="12"/>
  <c r="R298" i="12"/>
  <c r="R299" i="12"/>
  <c r="R300" i="12"/>
  <c r="R301" i="12"/>
  <c r="R302" i="12"/>
  <c r="R303" i="12"/>
  <c r="R304" i="12"/>
  <c r="R305" i="12"/>
  <c r="R306" i="12"/>
  <c r="R307" i="12"/>
  <c r="R308" i="12"/>
  <c r="R309" i="12"/>
  <c r="R310" i="12"/>
  <c r="R311" i="12"/>
  <c r="R312" i="12"/>
  <c r="R313" i="12"/>
  <c r="R314" i="12"/>
  <c r="R315" i="12"/>
  <c r="R316" i="12"/>
  <c r="R317" i="12"/>
  <c r="R318" i="12"/>
  <c r="R319" i="12"/>
  <c r="R320" i="12"/>
  <c r="R321" i="12"/>
  <c r="R322" i="12"/>
  <c r="R323" i="12"/>
  <c r="R324" i="12"/>
  <c r="R325" i="12"/>
  <c r="R326" i="12"/>
  <c r="R327" i="12"/>
  <c r="R328" i="12"/>
  <c r="R329" i="12"/>
  <c r="R330" i="12"/>
  <c r="R331" i="12"/>
  <c r="R332" i="12"/>
  <c r="R333" i="12"/>
  <c r="R334" i="12"/>
  <c r="R335" i="12"/>
  <c r="R336" i="12"/>
  <c r="R337" i="12"/>
  <c r="R338" i="12"/>
  <c r="R339" i="12"/>
  <c r="R340" i="12"/>
  <c r="R341" i="12"/>
  <c r="R342" i="12"/>
  <c r="R343" i="12"/>
  <c r="R344" i="12"/>
  <c r="R345" i="12"/>
  <c r="R346" i="12"/>
  <c r="R347" i="12"/>
  <c r="R348" i="12"/>
  <c r="R349" i="12"/>
  <c r="R350" i="12"/>
  <c r="R351" i="12"/>
  <c r="R352" i="12"/>
  <c r="R353" i="12"/>
  <c r="R354" i="12"/>
  <c r="R355" i="12"/>
  <c r="R356" i="12"/>
  <c r="R357" i="12"/>
  <c r="R358" i="12"/>
  <c r="R359" i="12"/>
  <c r="R360" i="12"/>
  <c r="R361" i="12"/>
  <c r="R362" i="12"/>
  <c r="R363" i="12"/>
  <c r="R364" i="12"/>
  <c r="R365" i="12"/>
  <c r="R366" i="12"/>
  <c r="R367" i="12"/>
  <c r="R368" i="12"/>
  <c r="R369" i="12"/>
  <c r="R370" i="12"/>
  <c r="R371" i="12"/>
  <c r="R372" i="12"/>
  <c r="R373" i="12"/>
  <c r="R374" i="12"/>
  <c r="R375" i="12"/>
  <c r="R376" i="12"/>
  <c r="R377" i="12"/>
  <c r="R378" i="12"/>
  <c r="R379" i="12"/>
  <c r="R380" i="12"/>
  <c r="R381" i="12"/>
  <c r="R382" i="12"/>
  <c r="R383" i="12"/>
  <c r="R384" i="12"/>
  <c r="R385" i="12"/>
  <c r="R386" i="12"/>
  <c r="R387" i="12"/>
  <c r="R388" i="12"/>
  <c r="R389" i="12"/>
  <c r="R390" i="12"/>
  <c r="R391" i="12"/>
  <c r="R392" i="12"/>
  <c r="R393" i="12"/>
  <c r="R394" i="12"/>
  <c r="R395" i="12"/>
  <c r="R396" i="12"/>
  <c r="R397" i="12"/>
  <c r="R398" i="12"/>
  <c r="R399" i="12"/>
  <c r="R400" i="12"/>
  <c r="R401" i="12"/>
  <c r="R402" i="12"/>
  <c r="R403" i="12"/>
  <c r="R404" i="12"/>
  <c r="R405" i="12"/>
  <c r="R406" i="12"/>
  <c r="R407" i="12"/>
  <c r="R408" i="12"/>
  <c r="R409" i="12"/>
  <c r="R410" i="12"/>
  <c r="R411" i="12"/>
  <c r="R412" i="12"/>
  <c r="R413" i="12"/>
  <c r="R414" i="12"/>
  <c r="R415" i="12"/>
  <c r="R416" i="12"/>
  <c r="R417" i="12"/>
  <c r="R418" i="12"/>
  <c r="R419" i="12"/>
  <c r="R420" i="12"/>
  <c r="R421" i="12"/>
  <c r="R422" i="12"/>
  <c r="A2" i="11"/>
  <c r="R2" i="11"/>
  <c r="A3" i="11"/>
  <c r="R3" i="11"/>
  <c r="A4" i="11"/>
  <c r="R4" i="11"/>
  <c r="A5" i="11"/>
  <c r="R5" i="11"/>
  <c r="A6" i="11"/>
  <c r="R6" i="11"/>
  <c r="A7" i="11"/>
  <c r="R7" i="11"/>
  <c r="A8" i="11"/>
  <c r="R8" i="11"/>
  <c r="A9" i="11"/>
  <c r="R9" i="11"/>
  <c r="A10" i="11"/>
  <c r="R10" i="11"/>
  <c r="A11" i="11"/>
  <c r="R11" i="11"/>
  <c r="A12" i="11"/>
  <c r="R12" i="11"/>
  <c r="A13" i="11"/>
  <c r="R13" i="11"/>
  <c r="A14" i="11"/>
  <c r="R14" i="11"/>
  <c r="A15" i="11"/>
  <c r="R15" i="11"/>
  <c r="A16" i="11"/>
  <c r="R16" i="11"/>
  <c r="A17" i="11"/>
  <c r="R17" i="11"/>
  <c r="A18" i="11"/>
  <c r="R18" i="11"/>
  <c r="A19" i="11"/>
  <c r="R19" i="11"/>
  <c r="A20" i="11"/>
  <c r="R20" i="11"/>
  <c r="A21" i="11"/>
  <c r="R21" i="11"/>
  <c r="A22" i="11"/>
  <c r="R22" i="11"/>
  <c r="A23" i="11"/>
  <c r="R23" i="11"/>
  <c r="A24" i="11"/>
  <c r="R24" i="11"/>
  <c r="A25" i="11"/>
  <c r="R25" i="11"/>
  <c r="A26" i="11"/>
  <c r="R26" i="11"/>
  <c r="A27" i="11"/>
  <c r="R27" i="11"/>
  <c r="A28" i="11"/>
  <c r="R28" i="11"/>
  <c r="A29" i="11"/>
  <c r="R29" i="11"/>
  <c r="A30" i="11"/>
  <c r="R30" i="11"/>
  <c r="A31" i="11"/>
  <c r="R31" i="11"/>
  <c r="A32" i="11"/>
  <c r="R32" i="11"/>
  <c r="A33" i="11"/>
  <c r="R33" i="11"/>
  <c r="A34" i="11"/>
  <c r="R34" i="11"/>
  <c r="A35" i="11"/>
  <c r="R35" i="11"/>
  <c r="A36" i="11"/>
  <c r="R36" i="11"/>
  <c r="A37" i="11"/>
  <c r="R37" i="11"/>
  <c r="A38" i="11"/>
  <c r="R38" i="11"/>
  <c r="A39" i="11"/>
  <c r="R39" i="11"/>
  <c r="A40" i="11"/>
  <c r="R40" i="11"/>
  <c r="A41" i="11"/>
  <c r="R41" i="11"/>
  <c r="A42" i="11"/>
  <c r="R42" i="11"/>
  <c r="A43" i="11"/>
  <c r="R43" i="11"/>
  <c r="A44" i="11"/>
  <c r="R44" i="11"/>
  <c r="A45" i="11"/>
  <c r="R45" i="11"/>
  <c r="A46" i="11"/>
  <c r="R46" i="11"/>
  <c r="A47" i="11"/>
  <c r="R47" i="11"/>
  <c r="A48" i="11"/>
  <c r="R48" i="11"/>
  <c r="A49" i="11"/>
  <c r="R49" i="11"/>
  <c r="A50" i="11"/>
  <c r="R50" i="11"/>
  <c r="A51" i="11"/>
  <c r="R51" i="11"/>
  <c r="A52" i="11"/>
  <c r="R52" i="11"/>
  <c r="A53" i="11"/>
  <c r="R53" i="11"/>
  <c r="A54" i="11"/>
  <c r="R54" i="11"/>
  <c r="A55" i="11"/>
  <c r="R55" i="11"/>
  <c r="A56" i="11"/>
  <c r="R56" i="11"/>
  <c r="A57" i="11"/>
  <c r="R57" i="11"/>
  <c r="A58" i="11"/>
  <c r="R58" i="11"/>
  <c r="A59" i="11"/>
  <c r="R59" i="11"/>
  <c r="A60" i="11"/>
  <c r="R60" i="11"/>
  <c r="A61" i="11"/>
  <c r="R61" i="11"/>
  <c r="A62" i="11"/>
  <c r="R62" i="11"/>
  <c r="A63" i="11"/>
  <c r="R63" i="11"/>
  <c r="A64" i="11"/>
  <c r="R64" i="11"/>
  <c r="A65" i="11"/>
  <c r="R65" i="11"/>
  <c r="A66" i="11"/>
  <c r="R66" i="11"/>
  <c r="A67" i="11"/>
  <c r="R67" i="11"/>
  <c r="A68" i="11"/>
  <c r="R68" i="11"/>
  <c r="A69" i="11"/>
  <c r="R69" i="11"/>
  <c r="A70" i="11"/>
  <c r="R70" i="11"/>
  <c r="A71" i="11"/>
  <c r="R71" i="11"/>
  <c r="A72" i="11"/>
  <c r="R72" i="11"/>
  <c r="A73" i="11"/>
  <c r="R73" i="11"/>
  <c r="A74"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106" i="11"/>
  <c r="R107" i="11"/>
  <c r="R108" i="11"/>
  <c r="R109" i="11"/>
  <c r="R110" i="11"/>
  <c r="R111" i="11"/>
  <c r="R112" i="11"/>
  <c r="R113" i="11"/>
  <c r="R114" i="11"/>
  <c r="R115" i="11"/>
  <c r="R116" i="11"/>
  <c r="R117" i="11"/>
  <c r="R118" i="11"/>
  <c r="R119" i="11"/>
  <c r="R120" i="11"/>
  <c r="R121" i="11"/>
  <c r="R122" i="11"/>
  <c r="R123" i="11"/>
  <c r="R124" i="11"/>
  <c r="R125" i="11"/>
  <c r="R126" i="11"/>
  <c r="R127" i="11"/>
  <c r="R128" i="11"/>
  <c r="R129" i="11"/>
  <c r="R130" i="11"/>
  <c r="R131" i="11"/>
  <c r="R132" i="11"/>
  <c r="R133" i="11"/>
  <c r="R134" i="11"/>
  <c r="R135" i="11"/>
  <c r="R136" i="11"/>
  <c r="R137" i="11"/>
  <c r="R138" i="11"/>
  <c r="R139" i="11"/>
  <c r="R140" i="11"/>
  <c r="R141" i="11"/>
  <c r="R142" i="11"/>
  <c r="R143" i="11"/>
  <c r="R144" i="11"/>
  <c r="R145" i="11"/>
  <c r="R146" i="11"/>
  <c r="R147" i="11"/>
  <c r="R148" i="11"/>
  <c r="R149" i="11"/>
  <c r="R150" i="11"/>
  <c r="R151" i="11"/>
  <c r="R152" i="11"/>
  <c r="R153" i="11"/>
  <c r="R154" i="11"/>
  <c r="R155" i="11"/>
  <c r="R156" i="11"/>
  <c r="R157" i="11"/>
  <c r="R158" i="11"/>
  <c r="R159" i="11"/>
  <c r="R160" i="11"/>
  <c r="R161" i="11"/>
  <c r="R162" i="11"/>
  <c r="R163" i="11"/>
  <c r="R164" i="11"/>
  <c r="R165" i="11"/>
  <c r="R166" i="11"/>
  <c r="R167" i="11"/>
  <c r="R168" i="11"/>
  <c r="R169" i="11"/>
  <c r="R170" i="11"/>
  <c r="R171" i="11"/>
  <c r="R172" i="11"/>
  <c r="R173" i="11"/>
  <c r="R174" i="11"/>
  <c r="R175" i="11"/>
  <c r="R176" i="11"/>
  <c r="R177" i="11"/>
  <c r="R178" i="11"/>
  <c r="R179" i="11"/>
  <c r="R180" i="11"/>
  <c r="R181" i="11"/>
  <c r="R182" i="11"/>
  <c r="R183" i="11"/>
  <c r="R184" i="11"/>
  <c r="R185" i="11"/>
  <c r="R186" i="11"/>
  <c r="R187" i="11"/>
  <c r="R188" i="11"/>
  <c r="R189" i="11"/>
  <c r="R190" i="11"/>
  <c r="R191" i="11"/>
  <c r="R192" i="11"/>
  <c r="R193" i="11"/>
  <c r="R194" i="11"/>
  <c r="R195" i="11"/>
  <c r="R196" i="11"/>
  <c r="R197" i="11"/>
  <c r="R198" i="11"/>
  <c r="R199" i="11"/>
  <c r="R200" i="11"/>
  <c r="R201" i="11"/>
  <c r="R202" i="11"/>
  <c r="R203" i="11"/>
  <c r="R204" i="11"/>
  <c r="R205" i="11"/>
  <c r="R206" i="11"/>
  <c r="R207" i="11"/>
  <c r="R208" i="11"/>
  <c r="R209" i="11"/>
  <c r="R210" i="11"/>
  <c r="R211" i="11"/>
  <c r="R212" i="11"/>
  <c r="R213" i="11"/>
  <c r="R214" i="11"/>
  <c r="R215" i="11"/>
  <c r="R216" i="11"/>
  <c r="R217" i="11"/>
  <c r="R218" i="11"/>
  <c r="R219" i="11"/>
  <c r="R220" i="11"/>
  <c r="R221" i="11"/>
  <c r="R222" i="11"/>
  <c r="R223" i="11"/>
  <c r="R224" i="11"/>
  <c r="R225" i="11"/>
  <c r="R226" i="11"/>
  <c r="R227" i="11"/>
  <c r="R228" i="11"/>
  <c r="R229" i="11"/>
  <c r="R230" i="11"/>
  <c r="R231" i="11"/>
  <c r="R232" i="11"/>
  <c r="R233" i="11"/>
  <c r="R234" i="11"/>
  <c r="R235" i="11"/>
  <c r="R236" i="11"/>
  <c r="R237" i="11"/>
  <c r="R238" i="11"/>
  <c r="R239" i="11"/>
  <c r="R240" i="11"/>
  <c r="R241" i="11"/>
  <c r="R242" i="11"/>
  <c r="R243" i="11"/>
  <c r="R244" i="11"/>
  <c r="R245" i="11"/>
  <c r="R246" i="11"/>
  <c r="R247" i="11"/>
  <c r="R248" i="11"/>
  <c r="R249" i="11"/>
  <c r="R250" i="11"/>
  <c r="R251" i="11"/>
  <c r="R252" i="11"/>
  <c r="R253" i="11"/>
  <c r="R254" i="11"/>
  <c r="R255" i="11"/>
  <c r="R256" i="11"/>
  <c r="R257" i="11"/>
  <c r="R258" i="11"/>
  <c r="R259" i="11"/>
  <c r="R260" i="11"/>
  <c r="R261" i="11"/>
  <c r="R262" i="11"/>
  <c r="R263" i="11"/>
  <c r="R264" i="11"/>
  <c r="R265" i="11"/>
  <c r="R266" i="11"/>
  <c r="R267" i="11"/>
  <c r="R268" i="11"/>
  <c r="R269" i="11"/>
  <c r="R270" i="11"/>
  <c r="R271" i="11"/>
  <c r="R272" i="11"/>
  <c r="R273" i="11"/>
  <c r="R274" i="11"/>
  <c r="R275" i="11"/>
  <c r="R276" i="11"/>
  <c r="R277" i="11"/>
  <c r="R278" i="11"/>
  <c r="R279" i="11"/>
  <c r="R280" i="11"/>
  <c r="R281" i="11"/>
  <c r="R282" i="11"/>
  <c r="R283" i="11"/>
  <c r="R284" i="11"/>
  <c r="R285" i="11"/>
  <c r="R286" i="11"/>
  <c r="R287" i="11"/>
  <c r="R288" i="11"/>
  <c r="R289" i="11"/>
  <c r="R290" i="11"/>
  <c r="R291" i="11"/>
  <c r="R292" i="11"/>
  <c r="R293" i="11"/>
  <c r="R294" i="11"/>
  <c r="R295" i="11"/>
  <c r="R296" i="11"/>
  <c r="R297" i="11"/>
  <c r="R298" i="11"/>
  <c r="R299" i="11"/>
  <c r="R300" i="11"/>
  <c r="R301" i="11"/>
  <c r="R302" i="11"/>
  <c r="R303" i="11"/>
  <c r="R304" i="11"/>
  <c r="R305" i="11"/>
  <c r="R306" i="11"/>
  <c r="R307" i="11"/>
  <c r="R308" i="11"/>
  <c r="R309" i="11"/>
  <c r="R310" i="11"/>
  <c r="R311" i="11"/>
  <c r="R312" i="11"/>
  <c r="R313" i="11"/>
  <c r="R314" i="11"/>
  <c r="R315" i="11"/>
  <c r="R316" i="11"/>
  <c r="R317" i="11"/>
  <c r="R318" i="11"/>
  <c r="R319" i="11"/>
  <c r="R320" i="11"/>
  <c r="R321" i="11"/>
  <c r="R322" i="11"/>
  <c r="R323" i="11"/>
  <c r="R324" i="11"/>
  <c r="R325" i="11"/>
  <c r="R326" i="11"/>
  <c r="R327" i="11"/>
  <c r="R328" i="11"/>
  <c r="R329" i="11"/>
  <c r="R330" i="11"/>
  <c r="R331" i="11"/>
  <c r="R332" i="11"/>
  <c r="R333" i="11"/>
  <c r="R334" i="11"/>
  <c r="R335" i="11"/>
  <c r="R336" i="11"/>
  <c r="R337" i="11"/>
  <c r="R338" i="11"/>
  <c r="R339" i="11"/>
  <c r="R340" i="11"/>
  <c r="R341" i="11"/>
  <c r="R342" i="11"/>
  <c r="R343" i="11"/>
  <c r="R344" i="11"/>
  <c r="R345" i="11"/>
  <c r="R346" i="11"/>
  <c r="R347" i="11"/>
  <c r="R348" i="11"/>
  <c r="R349" i="11"/>
  <c r="R350" i="11"/>
  <c r="R351" i="11"/>
  <c r="R352" i="11"/>
  <c r="R353" i="11"/>
  <c r="R354" i="11"/>
  <c r="R355" i="11"/>
  <c r="R356" i="11"/>
  <c r="R357" i="11"/>
  <c r="R358" i="11"/>
  <c r="R359" i="11"/>
  <c r="R360" i="11"/>
  <c r="R361" i="11"/>
  <c r="R362" i="11"/>
  <c r="R363" i="11"/>
  <c r="R364" i="11"/>
  <c r="R365" i="11"/>
  <c r="R366" i="11"/>
  <c r="R367" i="11"/>
  <c r="R368" i="11"/>
  <c r="R369" i="11"/>
  <c r="R370" i="11"/>
  <c r="R371" i="11"/>
  <c r="R372" i="11"/>
  <c r="R373" i="11"/>
  <c r="R374" i="11"/>
  <c r="R375" i="11"/>
  <c r="R376" i="11"/>
  <c r="R377" i="11"/>
  <c r="R378" i="11"/>
  <c r="R379" i="11"/>
  <c r="R380" i="11"/>
  <c r="R381" i="11"/>
  <c r="R382" i="11"/>
  <c r="R383" i="11"/>
  <c r="R384" i="11"/>
  <c r="R385" i="11"/>
  <c r="R386" i="11"/>
  <c r="R387" i="11"/>
  <c r="R388" i="11"/>
  <c r="R389" i="11"/>
  <c r="R390" i="11"/>
  <c r="R391" i="11"/>
  <c r="R392" i="11"/>
  <c r="R393" i="11"/>
  <c r="R394" i="11"/>
  <c r="R395" i="11"/>
  <c r="R396" i="11"/>
  <c r="R397" i="11"/>
  <c r="R398" i="11"/>
  <c r="R399" i="11"/>
  <c r="R400" i="11"/>
  <c r="R401" i="11"/>
  <c r="R402" i="11"/>
  <c r="R403" i="11"/>
  <c r="R404" i="11"/>
  <c r="R405" i="11"/>
  <c r="R406" i="11"/>
  <c r="R407" i="11"/>
  <c r="R408" i="11"/>
  <c r="R409" i="11"/>
  <c r="R410" i="11"/>
  <c r="R411" i="11"/>
  <c r="R412" i="11"/>
  <c r="R413" i="11"/>
  <c r="R414" i="11"/>
  <c r="R415" i="11"/>
  <c r="R416" i="11"/>
  <c r="R417" i="11"/>
  <c r="R418" i="11"/>
  <c r="R419" i="11"/>
  <c r="R420" i="11"/>
  <c r="R421" i="11"/>
  <c r="R422" i="11"/>
  <c r="A2" i="10"/>
  <c r="R2" i="10"/>
  <c r="A3" i="10"/>
  <c r="R3" i="10"/>
  <c r="A4" i="10"/>
  <c r="A5" i="10"/>
  <c r="R5" i="10"/>
  <c r="A6" i="10"/>
  <c r="R6" i="10"/>
  <c r="A7" i="10"/>
  <c r="R7" i="10"/>
  <c r="A8" i="10"/>
  <c r="R8" i="10"/>
  <c r="A9" i="10"/>
  <c r="R9" i="10"/>
  <c r="A10" i="10"/>
  <c r="R10" i="10"/>
  <c r="A11" i="10"/>
  <c r="R11" i="10"/>
  <c r="A12" i="10"/>
  <c r="R12" i="10"/>
  <c r="A13" i="10"/>
  <c r="R13" i="10"/>
  <c r="A14" i="10"/>
  <c r="R14" i="10"/>
  <c r="A15" i="10"/>
  <c r="R15" i="10"/>
  <c r="A16" i="10"/>
  <c r="R16" i="10"/>
  <c r="A17" i="10"/>
  <c r="R17" i="10"/>
  <c r="A18" i="10"/>
  <c r="R18" i="10"/>
  <c r="A19" i="10"/>
  <c r="R19" i="10"/>
  <c r="A20" i="10"/>
  <c r="R20" i="10"/>
  <c r="A21" i="10"/>
  <c r="R21" i="10"/>
  <c r="A22" i="10"/>
  <c r="R22" i="10"/>
  <c r="A23" i="10"/>
  <c r="R23" i="10"/>
  <c r="A24" i="10"/>
  <c r="R24" i="10"/>
  <c r="A25" i="10"/>
  <c r="R25" i="10"/>
  <c r="A26" i="10"/>
  <c r="R26" i="10"/>
  <c r="A27" i="10"/>
  <c r="R27" i="10"/>
  <c r="A28" i="10"/>
  <c r="R28" i="10"/>
  <c r="A29" i="10"/>
  <c r="R29" i="10"/>
  <c r="A30" i="10"/>
  <c r="R30" i="10"/>
  <c r="A31" i="10"/>
  <c r="R31" i="10"/>
  <c r="A32" i="10"/>
  <c r="R32" i="10"/>
  <c r="A33" i="10"/>
  <c r="R33" i="10"/>
  <c r="A34" i="10"/>
  <c r="R34" i="10"/>
  <c r="A35" i="10"/>
  <c r="R35" i="10"/>
  <c r="A36" i="10"/>
  <c r="R36" i="10"/>
  <c r="A37" i="10"/>
  <c r="R37" i="10"/>
  <c r="A38" i="10"/>
  <c r="R38" i="10"/>
  <c r="A39" i="10"/>
  <c r="R39" i="10"/>
  <c r="A40" i="10"/>
  <c r="R40" i="10"/>
  <c r="A41" i="10"/>
  <c r="R41" i="10"/>
  <c r="A42" i="10"/>
  <c r="R42" i="10"/>
  <c r="A43" i="10"/>
  <c r="R43" i="10"/>
  <c r="A44" i="10"/>
  <c r="R44" i="10"/>
  <c r="A45" i="10"/>
  <c r="R45" i="10"/>
  <c r="A46" i="10"/>
  <c r="R46" i="10"/>
  <c r="A47" i="10"/>
  <c r="R47" i="10"/>
  <c r="A48" i="10"/>
  <c r="R48" i="10"/>
  <c r="A49" i="10"/>
  <c r="R49" i="10"/>
  <c r="A50" i="10"/>
  <c r="R50" i="10"/>
  <c r="A51" i="10"/>
  <c r="R51" i="10"/>
  <c r="A52" i="10"/>
  <c r="R52" i="10"/>
  <c r="A53" i="10"/>
  <c r="R53" i="10"/>
  <c r="A54" i="10"/>
  <c r="R54" i="10"/>
  <c r="A55" i="10"/>
  <c r="R55" i="10"/>
  <c r="A56" i="10"/>
  <c r="R56" i="10"/>
  <c r="A57" i="10"/>
  <c r="R57" i="10"/>
  <c r="A58" i="10"/>
  <c r="R58" i="10"/>
  <c r="A59" i="10"/>
  <c r="R59" i="10"/>
  <c r="A60" i="10"/>
  <c r="R60" i="10"/>
  <c r="A61" i="10"/>
  <c r="R61" i="10"/>
  <c r="A62" i="10"/>
  <c r="R62" i="10"/>
  <c r="A63" i="10"/>
  <c r="R63" i="10"/>
  <c r="A64" i="10"/>
  <c r="R64" i="10"/>
  <c r="A65" i="10"/>
  <c r="R65" i="10"/>
  <c r="A66" i="10"/>
  <c r="R66" i="10"/>
  <c r="A67" i="10"/>
  <c r="R67" i="10"/>
  <c r="A68" i="10"/>
  <c r="R68" i="10"/>
  <c r="A69" i="10"/>
  <c r="R69" i="10"/>
  <c r="A70" i="10"/>
  <c r="R70" i="10"/>
  <c r="A71" i="10"/>
  <c r="R71" i="10"/>
  <c r="A72" i="10"/>
  <c r="R72" i="10"/>
  <c r="A73" i="10"/>
  <c r="R73" i="10"/>
  <c r="A74"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R102" i="10"/>
  <c r="R103" i="10"/>
  <c r="R104" i="10"/>
  <c r="R105" i="10"/>
  <c r="R106" i="10"/>
  <c r="R107" i="10"/>
  <c r="R108" i="10"/>
  <c r="R109" i="10"/>
  <c r="R110" i="10"/>
  <c r="R111" i="10"/>
  <c r="R112" i="10"/>
  <c r="R113" i="10"/>
  <c r="R114" i="10"/>
  <c r="R115" i="10"/>
  <c r="R116" i="10"/>
  <c r="R117" i="10"/>
  <c r="R118" i="10"/>
  <c r="R119" i="10"/>
  <c r="R120" i="10"/>
  <c r="R121" i="10"/>
  <c r="R122" i="10"/>
  <c r="R123" i="10"/>
  <c r="R124" i="10"/>
  <c r="R125" i="10"/>
  <c r="R126" i="10"/>
  <c r="R127" i="10"/>
  <c r="R128" i="10"/>
  <c r="R129" i="10"/>
  <c r="R130" i="10"/>
  <c r="R131" i="10"/>
  <c r="R132" i="10"/>
  <c r="R133" i="10"/>
  <c r="R134" i="10"/>
  <c r="R135" i="10"/>
  <c r="R136" i="10"/>
  <c r="R137" i="10"/>
  <c r="R138" i="10"/>
  <c r="R139" i="10"/>
  <c r="R140" i="10"/>
  <c r="R141" i="10"/>
  <c r="R142" i="10"/>
  <c r="R143" i="10"/>
  <c r="R144" i="10"/>
  <c r="R145" i="10"/>
  <c r="R146" i="10"/>
  <c r="R147" i="10"/>
  <c r="R148" i="10"/>
  <c r="R149" i="10"/>
  <c r="R150" i="10"/>
  <c r="R151" i="10"/>
  <c r="R152" i="10"/>
  <c r="R153" i="10"/>
  <c r="R154" i="10"/>
  <c r="R155" i="10"/>
  <c r="R156" i="10"/>
  <c r="R157" i="10"/>
  <c r="R158" i="10"/>
  <c r="R159" i="10"/>
  <c r="R160" i="10"/>
  <c r="R161" i="10"/>
  <c r="R162" i="10"/>
  <c r="R163" i="10"/>
  <c r="R164" i="10"/>
  <c r="R165" i="10"/>
  <c r="R166" i="10"/>
  <c r="R167" i="10"/>
  <c r="R168" i="10"/>
  <c r="R169" i="10"/>
  <c r="R170" i="10"/>
  <c r="R171" i="10"/>
  <c r="R172" i="10"/>
  <c r="R173" i="10"/>
  <c r="R174" i="10"/>
  <c r="R175" i="10"/>
  <c r="R176" i="10"/>
  <c r="R177" i="10"/>
  <c r="R178" i="10"/>
  <c r="R179" i="10"/>
  <c r="R180" i="10"/>
  <c r="R181" i="10"/>
  <c r="R182" i="10"/>
  <c r="R183" i="10"/>
  <c r="R184" i="10"/>
  <c r="R185" i="10"/>
  <c r="R186" i="10"/>
  <c r="R187" i="10"/>
  <c r="R188" i="10"/>
  <c r="R189" i="10"/>
  <c r="R190" i="10"/>
  <c r="R191" i="10"/>
  <c r="R192" i="10"/>
  <c r="R193" i="10"/>
  <c r="R194" i="10"/>
  <c r="R195" i="10"/>
  <c r="R196" i="10"/>
  <c r="R197" i="10"/>
  <c r="R198" i="10"/>
  <c r="R199" i="10"/>
  <c r="R200" i="10"/>
  <c r="R201" i="10"/>
  <c r="R202" i="10"/>
  <c r="R203" i="10"/>
  <c r="R204" i="10"/>
  <c r="R205" i="10"/>
  <c r="R206" i="10"/>
  <c r="R207" i="10"/>
  <c r="R208" i="10"/>
  <c r="R209" i="10"/>
  <c r="R210" i="10"/>
  <c r="R211" i="10"/>
  <c r="R212" i="10"/>
  <c r="R213" i="10"/>
  <c r="R214" i="10"/>
  <c r="R215" i="10"/>
  <c r="R216" i="10"/>
  <c r="R217" i="10"/>
  <c r="R218" i="10"/>
  <c r="R219" i="10"/>
  <c r="R220" i="10"/>
  <c r="R221" i="10"/>
  <c r="R222" i="10"/>
  <c r="R223" i="10"/>
  <c r="R224" i="10"/>
  <c r="R225" i="10"/>
  <c r="R226" i="10"/>
  <c r="R227" i="10"/>
  <c r="R228" i="10"/>
  <c r="R229" i="10"/>
  <c r="R230" i="10"/>
  <c r="R231" i="10"/>
  <c r="R232" i="10"/>
  <c r="R233" i="10"/>
  <c r="R234" i="10"/>
  <c r="R235" i="10"/>
  <c r="R236" i="10"/>
  <c r="R237" i="10"/>
  <c r="R238" i="10"/>
  <c r="R239" i="10"/>
  <c r="R240" i="10"/>
  <c r="R241" i="10"/>
  <c r="R242" i="10"/>
  <c r="R243" i="10"/>
  <c r="R244" i="10"/>
  <c r="R245" i="10"/>
  <c r="R246" i="10"/>
  <c r="R247" i="10"/>
  <c r="R248" i="10"/>
  <c r="R249" i="10"/>
  <c r="R250" i="10"/>
  <c r="R251" i="10"/>
  <c r="R252" i="10"/>
  <c r="R253" i="10"/>
  <c r="R254" i="10"/>
  <c r="R255" i="10"/>
  <c r="R256" i="10"/>
  <c r="R257" i="10"/>
  <c r="R258" i="10"/>
  <c r="R259" i="10"/>
  <c r="R260" i="10"/>
  <c r="R261" i="10"/>
  <c r="R262" i="10"/>
  <c r="R263" i="10"/>
  <c r="R264" i="10"/>
  <c r="R265" i="10"/>
  <c r="R266" i="10"/>
  <c r="R267" i="10"/>
  <c r="R268" i="10"/>
  <c r="R269" i="10"/>
  <c r="R270" i="10"/>
  <c r="R271" i="10"/>
  <c r="R272" i="10"/>
  <c r="R273" i="10"/>
  <c r="R274" i="10"/>
  <c r="R275" i="10"/>
  <c r="R276" i="10"/>
  <c r="R277" i="10"/>
  <c r="R278" i="10"/>
  <c r="R279" i="10"/>
  <c r="R280" i="10"/>
  <c r="R281" i="10"/>
  <c r="R282" i="10"/>
  <c r="R283" i="10"/>
  <c r="R284" i="10"/>
  <c r="R285" i="10"/>
  <c r="R286" i="10"/>
  <c r="R287" i="10"/>
  <c r="R288" i="10"/>
  <c r="R289" i="10"/>
  <c r="R290" i="10"/>
  <c r="R291" i="10"/>
  <c r="R292" i="10"/>
  <c r="R293" i="10"/>
  <c r="R294" i="10"/>
  <c r="R295" i="10"/>
  <c r="R296" i="10"/>
  <c r="R297" i="10"/>
  <c r="R298" i="10"/>
  <c r="R299" i="10"/>
  <c r="R300" i="10"/>
  <c r="R301" i="10"/>
  <c r="R302" i="10"/>
  <c r="R303" i="10"/>
  <c r="R304" i="10"/>
  <c r="R305" i="10"/>
  <c r="R306" i="10"/>
  <c r="R307" i="10"/>
  <c r="R308" i="10"/>
  <c r="R309" i="10"/>
  <c r="R310" i="10"/>
  <c r="R311" i="10"/>
  <c r="R312" i="10"/>
  <c r="R313" i="10"/>
  <c r="R314" i="10"/>
  <c r="R315" i="10"/>
  <c r="R316" i="10"/>
  <c r="R317" i="10"/>
  <c r="R318" i="10"/>
  <c r="R319" i="10"/>
  <c r="R320" i="10"/>
  <c r="R321" i="10"/>
  <c r="R322" i="10"/>
  <c r="R323" i="10"/>
  <c r="R324" i="10"/>
  <c r="R325" i="10"/>
  <c r="R326" i="10"/>
  <c r="R327" i="10"/>
  <c r="R328" i="10"/>
  <c r="R329" i="10"/>
  <c r="R330" i="10"/>
  <c r="R331" i="10"/>
  <c r="R332" i="10"/>
  <c r="R333" i="10"/>
  <c r="R334" i="10"/>
  <c r="R335" i="10"/>
  <c r="R336" i="10"/>
  <c r="R337" i="10"/>
  <c r="R338" i="10"/>
  <c r="R339" i="10"/>
  <c r="R340" i="10"/>
  <c r="R341" i="10"/>
  <c r="R342" i="10"/>
  <c r="R343" i="10"/>
  <c r="R344" i="10"/>
  <c r="R345" i="10"/>
  <c r="R346" i="10"/>
  <c r="R347" i="10"/>
  <c r="R348" i="10"/>
  <c r="R349" i="10"/>
  <c r="R350" i="10"/>
  <c r="R351" i="10"/>
  <c r="R352" i="10"/>
  <c r="R353" i="10"/>
  <c r="R354" i="10"/>
  <c r="R355" i="10"/>
  <c r="R356" i="10"/>
  <c r="R357" i="10"/>
  <c r="R358" i="10"/>
  <c r="R359" i="10"/>
  <c r="R360" i="10"/>
  <c r="R361" i="10"/>
  <c r="R362" i="10"/>
  <c r="R363" i="10"/>
  <c r="R364" i="10"/>
  <c r="R365" i="10"/>
  <c r="R366" i="10"/>
  <c r="R367" i="10"/>
  <c r="R368" i="10"/>
  <c r="R369" i="10"/>
  <c r="R370" i="10"/>
  <c r="R371" i="10"/>
  <c r="R372" i="10"/>
  <c r="R373" i="10"/>
  <c r="R374" i="10"/>
  <c r="R375" i="10"/>
  <c r="R376" i="10"/>
  <c r="R377" i="10"/>
  <c r="R378" i="10"/>
  <c r="R379" i="10"/>
  <c r="R380" i="10"/>
  <c r="R381" i="10"/>
  <c r="R382" i="10"/>
  <c r="R383" i="10"/>
  <c r="R384" i="10"/>
  <c r="R385" i="10"/>
  <c r="R386" i="10"/>
  <c r="R387" i="10"/>
  <c r="R388" i="10"/>
  <c r="R389" i="10"/>
  <c r="R390" i="10"/>
  <c r="R391" i="10"/>
  <c r="R392" i="10"/>
  <c r="R393" i="10"/>
  <c r="R394" i="10"/>
  <c r="R395" i="10"/>
  <c r="R396" i="10"/>
  <c r="R397" i="10"/>
  <c r="R398" i="10"/>
  <c r="R399" i="10"/>
  <c r="R400" i="10"/>
  <c r="R401" i="10"/>
  <c r="R402" i="10"/>
  <c r="R403" i="10"/>
  <c r="R404" i="10"/>
  <c r="R405" i="10"/>
  <c r="R406" i="10"/>
  <c r="R407" i="10"/>
  <c r="R408" i="10"/>
  <c r="R409" i="10"/>
  <c r="R410" i="10"/>
  <c r="R411" i="10"/>
  <c r="R412" i="10"/>
  <c r="R413" i="10"/>
  <c r="R414" i="10"/>
  <c r="R415" i="10"/>
  <c r="R416" i="10"/>
  <c r="R417" i="10"/>
  <c r="R418" i="10"/>
  <c r="R419" i="10"/>
  <c r="R420" i="10"/>
  <c r="R421" i="10"/>
  <c r="R422" i="10"/>
  <c r="A2" i="9"/>
  <c r="R2" i="9"/>
  <c r="A3" i="9"/>
  <c r="R3" i="9"/>
  <c r="A4" i="9"/>
  <c r="A5" i="9"/>
  <c r="A6" i="9"/>
  <c r="R6" i="9"/>
  <c r="A7" i="9"/>
  <c r="R7" i="9"/>
  <c r="A8" i="9"/>
  <c r="A9" i="9"/>
  <c r="R9" i="9"/>
  <c r="A10" i="9"/>
  <c r="R10" i="9"/>
  <c r="A11" i="9"/>
  <c r="R11" i="9"/>
  <c r="A12" i="9"/>
  <c r="R12" i="9"/>
  <c r="A13" i="9"/>
  <c r="R13" i="9"/>
  <c r="A14" i="9"/>
  <c r="R14" i="9"/>
  <c r="A15" i="9"/>
  <c r="R15" i="9"/>
  <c r="A16" i="9"/>
  <c r="R16" i="9"/>
  <c r="A17" i="9"/>
  <c r="R17" i="9"/>
  <c r="A18" i="9"/>
  <c r="R18" i="9"/>
  <c r="A19" i="9"/>
  <c r="R19" i="9"/>
  <c r="A20" i="9"/>
  <c r="R20" i="9"/>
  <c r="A21" i="9"/>
  <c r="A22" i="9"/>
  <c r="A23" i="9"/>
  <c r="R23" i="9"/>
  <c r="A24" i="9"/>
  <c r="R24" i="9"/>
  <c r="A25" i="9"/>
  <c r="R25" i="9"/>
  <c r="A26" i="9"/>
  <c r="R26" i="9"/>
  <c r="A27" i="9"/>
  <c r="R27" i="9"/>
  <c r="A28" i="9"/>
  <c r="R28" i="9"/>
  <c r="A29" i="9"/>
  <c r="R29" i="9"/>
  <c r="A30" i="9"/>
  <c r="R30" i="9"/>
  <c r="A31" i="9"/>
  <c r="R31" i="9"/>
  <c r="A32" i="9"/>
  <c r="R32" i="9"/>
  <c r="A33" i="9"/>
  <c r="R33" i="9"/>
  <c r="A34" i="9"/>
  <c r="R34" i="9"/>
  <c r="A35" i="9"/>
  <c r="R35" i="9"/>
  <c r="A36" i="9"/>
  <c r="R36" i="9"/>
  <c r="A37" i="9"/>
  <c r="R37" i="9"/>
  <c r="A38" i="9"/>
  <c r="R38" i="9"/>
  <c r="A39" i="9"/>
  <c r="R39" i="9"/>
  <c r="A40" i="9"/>
  <c r="R40" i="9"/>
  <c r="A41" i="9"/>
  <c r="R41" i="9"/>
  <c r="A42" i="9"/>
  <c r="R42" i="9"/>
  <c r="A43" i="9"/>
  <c r="R43" i="9"/>
  <c r="A44" i="9"/>
  <c r="R44" i="9"/>
  <c r="A45" i="9"/>
  <c r="R45" i="9"/>
  <c r="A46" i="9"/>
  <c r="R46" i="9"/>
  <c r="A47" i="9"/>
  <c r="R47" i="9"/>
  <c r="A48" i="9"/>
  <c r="R48" i="9"/>
  <c r="A49" i="9"/>
  <c r="R49" i="9"/>
  <c r="A50" i="9"/>
  <c r="R50" i="9"/>
  <c r="A51" i="9"/>
  <c r="R51" i="9"/>
  <c r="A52" i="9"/>
  <c r="R52" i="9"/>
  <c r="A53" i="9"/>
  <c r="R53" i="9"/>
  <c r="A54" i="9"/>
  <c r="R54" i="9"/>
  <c r="A55" i="9"/>
  <c r="R55" i="9"/>
  <c r="A56" i="9"/>
  <c r="R56" i="9"/>
  <c r="A57" i="9"/>
  <c r="R57" i="9"/>
  <c r="A58" i="9"/>
  <c r="R58" i="9"/>
  <c r="A59" i="9"/>
  <c r="R59" i="9"/>
  <c r="A60" i="9"/>
  <c r="R60" i="9"/>
  <c r="A61" i="9"/>
  <c r="R61" i="9"/>
  <c r="A62" i="9"/>
  <c r="R62" i="9"/>
  <c r="A63" i="9"/>
  <c r="R63" i="9"/>
  <c r="A64" i="9"/>
  <c r="R64" i="9"/>
  <c r="A65" i="9"/>
  <c r="R65" i="9"/>
  <c r="A66" i="9"/>
  <c r="R66" i="9"/>
  <c r="A67" i="9"/>
  <c r="R67" i="9"/>
  <c r="A68" i="9"/>
  <c r="R68" i="9"/>
  <c r="A69" i="9"/>
  <c r="R69" i="9"/>
  <c r="A70" i="9"/>
  <c r="R70" i="9"/>
  <c r="A71" i="9"/>
  <c r="R71" i="9"/>
  <c r="A72" i="9"/>
  <c r="R72" i="9"/>
  <c r="A73" i="9"/>
  <c r="R73" i="9"/>
  <c r="A74" i="9"/>
  <c r="R74" i="9"/>
  <c r="R75" i="9"/>
  <c r="R76" i="9"/>
  <c r="R77" i="9"/>
  <c r="R78" i="9"/>
  <c r="R79" i="9"/>
  <c r="R80" i="9"/>
  <c r="R81" i="9"/>
  <c r="R82" i="9"/>
  <c r="R83" i="9"/>
  <c r="R84" i="9"/>
  <c r="R85" i="9"/>
  <c r="R86" i="9"/>
  <c r="R87" i="9"/>
  <c r="R88" i="9"/>
  <c r="R89" i="9"/>
  <c r="R90" i="9"/>
  <c r="R91" i="9"/>
  <c r="R92" i="9"/>
  <c r="R93" i="9"/>
  <c r="R94" i="9"/>
  <c r="R95" i="9"/>
  <c r="R96" i="9"/>
  <c r="R97" i="9"/>
  <c r="R98" i="9"/>
  <c r="R99" i="9"/>
  <c r="R100" i="9"/>
  <c r="R101" i="9"/>
  <c r="R102" i="9"/>
  <c r="R103" i="9"/>
  <c r="R104" i="9"/>
  <c r="R105" i="9"/>
  <c r="R106" i="9"/>
  <c r="R107" i="9"/>
  <c r="R108" i="9"/>
  <c r="R109" i="9"/>
  <c r="R110" i="9"/>
  <c r="R111" i="9"/>
  <c r="R112" i="9"/>
  <c r="R113" i="9"/>
  <c r="R114" i="9"/>
  <c r="R115" i="9"/>
  <c r="R116" i="9"/>
  <c r="R117" i="9"/>
  <c r="R118" i="9"/>
  <c r="R119" i="9"/>
  <c r="R120" i="9"/>
  <c r="R121" i="9"/>
  <c r="R122" i="9"/>
  <c r="R123" i="9"/>
  <c r="R124" i="9"/>
  <c r="R125" i="9"/>
  <c r="R126" i="9"/>
  <c r="R127" i="9"/>
  <c r="R128" i="9"/>
  <c r="R129" i="9"/>
  <c r="R130" i="9"/>
  <c r="R131" i="9"/>
  <c r="R132" i="9"/>
  <c r="R133" i="9"/>
  <c r="R134" i="9"/>
  <c r="R135" i="9"/>
  <c r="R136" i="9"/>
  <c r="R137" i="9"/>
  <c r="R138" i="9"/>
  <c r="R139" i="9"/>
  <c r="R140" i="9"/>
  <c r="R141" i="9"/>
  <c r="R142" i="9"/>
  <c r="R143" i="9"/>
  <c r="R144" i="9"/>
  <c r="R145" i="9"/>
  <c r="R146" i="9"/>
  <c r="R147" i="9"/>
  <c r="R148" i="9"/>
  <c r="R149" i="9"/>
  <c r="R150" i="9"/>
  <c r="R151" i="9"/>
  <c r="R152" i="9"/>
  <c r="R153" i="9"/>
  <c r="R154" i="9"/>
  <c r="R155" i="9"/>
  <c r="R156" i="9"/>
  <c r="R157" i="9"/>
  <c r="R158" i="9"/>
  <c r="R159" i="9"/>
  <c r="R160" i="9"/>
  <c r="R161" i="9"/>
  <c r="R162" i="9"/>
  <c r="R163" i="9"/>
  <c r="R164" i="9"/>
  <c r="R165" i="9"/>
  <c r="R166" i="9"/>
  <c r="R167" i="9"/>
  <c r="R168" i="9"/>
  <c r="R169" i="9"/>
  <c r="R170" i="9"/>
  <c r="R171" i="9"/>
  <c r="R172" i="9"/>
  <c r="R173" i="9"/>
  <c r="R174" i="9"/>
  <c r="R175" i="9"/>
  <c r="R176" i="9"/>
  <c r="R177" i="9"/>
  <c r="R178" i="9"/>
  <c r="R179" i="9"/>
  <c r="R180" i="9"/>
  <c r="R181" i="9"/>
  <c r="R182" i="9"/>
  <c r="R183" i="9"/>
  <c r="R184" i="9"/>
  <c r="R185" i="9"/>
  <c r="R186" i="9"/>
  <c r="R187" i="9"/>
  <c r="R188" i="9"/>
  <c r="R189" i="9"/>
  <c r="R190" i="9"/>
  <c r="R191" i="9"/>
  <c r="R192" i="9"/>
  <c r="R193" i="9"/>
  <c r="R194" i="9"/>
  <c r="R195" i="9"/>
  <c r="R196" i="9"/>
  <c r="R197" i="9"/>
  <c r="R198" i="9"/>
  <c r="R199" i="9"/>
  <c r="R200" i="9"/>
  <c r="R201" i="9"/>
  <c r="R202" i="9"/>
  <c r="R203" i="9"/>
  <c r="R204" i="9"/>
  <c r="R205" i="9"/>
  <c r="R206" i="9"/>
  <c r="R207" i="9"/>
  <c r="R208" i="9"/>
  <c r="R209" i="9"/>
  <c r="R210" i="9"/>
  <c r="R211" i="9"/>
  <c r="R212" i="9"/>
  <c r="R213" i="9"/>
  <c r="R214" i="9"/>
  <c r="R215" i="9"/>
  <c r="R216" i="9"/>
  <c r="R217" i="9"/>
  <c r="R218" i="9"/>
  <c r="R219" i="9"/>
  <c r="R220" i="9"/>
  <c r="R221" i="9"/>
  <c r="R222" i="9"/>
  <c r="R223" i="9"/>
  <c r="R224" i="9"/>
  <c r="R225" i="9"/>
  <c r="R226" i="9"/>
  <c r="R227" i="9"/>
  <c r="R228" i="9"/>
  <c r="R229" i="9"/>
  <c r="R230" i="9"/>
  <c r="R231" i="9"/>
  <c r="R232" i="9"/>
  <c r="R233" i="9"/>
  <c r="R234" i="9"/>
  <c r="R235" i="9"/>
  <c r="R236" i="9"/>
  <c r="R237" i="9"/>
  <c r="R238" i="9"/>
  <c r="R239" i="9"/>
  <c r="R240" i="9"/>
  <c r="R241" i="9"/>
  <c r="R242" i="9"/>
  <c r="R243" i="9"/>
  <c r="R244" i="9"/>
  <c r="R245" i="9"/>
  <c r="R246" i="9"/>
  <c r="R247" i="9"/>
  <c r="R248" i="9"/>
  <c r="R249" i="9"/>
  <c r="R250" i="9"/>
  <c r="R251" i="9"/>
  <c r="R252" i="9"/>
  <c r="R253" i="9"/>
  <c r="R254" i="9"/>
  <c r="R255" i="9"/>
  <c r="R256" i="9"/>
  <c r="R257" i="9"/>
  <c r="R258" i="9"/>
  <c r="R259" i="9"/>
  <c r="R260" i="9"/>
  <c r="R261" i="9"/>
  <c r="R262" i="9"/>
  <c r="R263" i="9"/>
  <c r="R264" i="9"/>
  <c r="R265" i="9"/>
  <c r="R266" i="9"/>
  <c r="R267" i="9"/>
  <c r="R268" i="9"/>
  <c r="R269" i="9"/>
  <c r="R270" i="9"/>
  <c r="R271" i="9"/>
  <c r="R272" i="9"/>
  <c r="R273" i="9"/>
  <c r="R274" i="9"/>
  <c r="R275" i="9"/>
  <c r="R276" i="9"/>
  <c r="R277" i="9"/>
  <c r="R278" i="9"/>
  <c r="R279" i="9"/>
  <c r="R280" i="9"/>
  <c r="R281" i="9"/>
  <c r="R282" i="9"/>
  <c r="R283" i="9"/>
  <c r="R284" i="9"/>
  <c r="R285" i="9"/>
  <c r="R286" i="9"/>
  <c r="R287" i="9"/>
  <c r="R288" i="9"/>
  <c r="R289" i="9"/>
  <c r="R290" i="9"/>
  <c r="R291" i="9"/>
  <c r="R292" i="9"/>
  <c r="R293" i="9"/>
  <c r="R294" i="9"/>
  <c r="R295" i="9"/>
  <c r="R296" i="9"/>
  <c r="R297" i="9"/>
  <c r="R298" i="9"/>
  <c r="R299" i="9"/>
  <c r="R300" i="9"/>
  <c r="R301" i="9"/>
  <c r="R302" i="9"/>
  <c r="R303" i="9"/>
  <c r="R304" i="9"/>
  <c r="R305" i="9"/>
  <c r="R306" i="9"/>
  <c r="R307" i="9"/>
  <c r="R308" i="9"/>
  <c r="R309" i="9"/>
  <c r="R310" i="9"/>
  <c r="R311" i="9"/>
  <c r="R312" i="9"/>
  <c r="R313" i="9"/>
  <c r="R314" i="9"/>
  <c r="R315" i="9"/>
  <c r="R316" i="9"/>
  <c r="R317" i="9"/>
  <c r="R318" i="9"/>
  <c r="R319" i="9"/>
  <c r="R320" i="9"/>
  <c r="R321" i="9"/>
  <c r="R322" i="9"/>
  <c r="R323" i="9"/>
  <c r="R324" i="9"/>
  <c r="R325" i="9"/>
  <c r="R326" i="9"/>
  <c r="R327" i="9"/>
  <c r="R328" i="9"/>
  <c r="R329" i="9"/>
  <c r="R330" i="9"/>
  <c r="R331" i="9"/>
  <c r="R332" i="9"/>
  <c r="R333" i="9"/>
  <c r="R334" i="9"/>
  <c r="R335" i="9"/>
  <c r="R336" i="9"/>
  <c r="R337" i="9"/>
  <c r="R338" i="9"/>
  <c r="R339" i="9"/>
  <c r="R340" i="9"/>
  <c r="R341" i="9"/>
  <c r="R342" i="9"/>
  <c r="R343" i="9"/>
  <c r="R344" i="9"/>
  <c r="R345" i="9"/>
  <c r="R346" i="9"/>
  <c r="R347" i="9"/>
  <c r="R348" i="9"/>
  <c r="R349" i="9"/>
  <c r="R350" i="9"/>
  <c r="R351" i="9"/>
  <c r="R352" i="9"/>
  <c r="R353" i="9"/>
  <c r="R354" i="9"/>
  <c r="R355" i="9"/>
  <c r="R356" i="9"/>
  <c r="R357" i="9"/>
  <c r="R358" i="9"/>
  <c r="R359" i="9"/>
  <c r="R360" i="9"/>
  <c r="R361" i="9"/>
  <c r="R362" i="9"/>
  <c r="R363" i="9"/>
  <c r="R364" i="9"/>
  <c r="R365" i="9"/>
  <c r="R366" i="9"/>
  <c r="R367" i="9"/>
  <c r="R368" i="9"/>
  <c r="R369" i="9"/>
  <c r="R370" i="9"/>
  <c r="R371" i="9"/>
  <c r="R372" i="9"/>
  <c r="R373" i="9"/>
  <c r="R374" i="9"/>
  <c r="R375" i="9"/>
  <c r="R376" i="9"/>
  <c r="R377" i="9"/>
  <c r="R378" i="9"/>
  <c r="R379" i="9"/>
  <c r="R380" i="9"/>
  <c r="R381" i="9"/>
  <c r="R382" i="9"/>
  <c r="R383" i="9"/>
  <c r="R384" i="9"/>
  <c r="R385" i="9"/>
  <c r="R386" i="9"/>
  <c r="R387" i="9"/>
  <c r="R388" i="9"/>
  <c r="R389" i="9"/>
  <c r="R390" i="9"/>
  <c r="R391" i="9"/>
  <c r="R392" i="9"/>
  <c r="R393" i="9"/>
  <c r="R394" i="9"/>
  <c r="R395" i="9"/>
  <c r="R396" i="9"/>
  <c r="R397" i="9"/>
  <c r="R398" i="9"/>
  <c r="R399" i="9"/>
  <c r="R400" i="9"/>
  <c r="R401" i="9"/>
  <c r="R402" i="9"/>
  <c r="R403" i="9"/>
  <c r="R404" i="9"/>
  <c r="R405" i="9"/>
  <c r="R406" i="9"/>
  <c r="R407" i="9"/>
  <c r="R408" i="9"/>
  <c r="R409" i="9"/>
  <c r="R410" i="9"/>
  <c r="R411" i="9"/>
  <c r="R412" i="9"/>
  <c r="R413" i="9"/>
  <c r="R414" i="9"/>
  <c r="R415" i="9"/>
  <c r="R416" i="9"/>
  <c r="R417" i="9"/>
  <c r="R418" i="9"/>
  <c r="R419" i="9"/>
  <c r="R420" i="9"/>
  <c r="R421" i="9"/>
  <c r="R422" i="9"/>
  <c r="A2" i="8" l="1"/>
  <c r="R2" i="8"/>
  <c r="A3" i="8"/>
  <c r="R3" i="8"/>
  <c r="A4" i="8"/>
  <c r="R4" i="8"/>
  <c r="A5" i="8"/>
  <c r="R5" i="8"/>
  <c r="A6" i="8"/>
  <c r="R6" i="8"/>
  <c r="A7" i="8"/>
  <c r="A8" i="8"/>
  <c r="A9" i="8"/>
  <c r="A10" i="8"/>
  <c r="A11" i="8"/>
  <c r="A12" i="8"/>
  <c r="R12" i="8"/>
  <c r="A13" i="8"/>
  <c r="R13" i="8"/>
  <c r="A14" i="8"/>
  <c r="R14" i="8"/>
  <c r="A15" i="8"/>
  <c r="R15" i="8"/>
  <c r="A16" i="8"/>
  <c r="R16" i="8"/>
  <c r="A17" i="8"/>
  <c r="R17" i="8"/>
  <c r="A18" i="8"/>
  <c r="R18" i="8"/>
  <c r="A19" i="8"/>
  <c r="R19" i="8"/>
  <c r="A20" i="8"/>
  <c r="R20" i="8"/>
  <c r="A21" i="8"/>
  <c r="R21" i="8"/>
  <c r="A22" i="8"/>
  <c r="R22" i="8"/>
  <c r="A23" i="8"/>
  <c r="R23" i="8"/>
  <c r="A24" i="8"/>
  <c r="R24" i="8"/>
  <c r="A25" i="8"/>
  <c r="R25" i="8"/>
  <c r="A26" i="8"/>
  <c r="R26" i="8"/>
  <c r="A27" i="8"/>
  <c r="R27" i="8"/>
  <c r="A28" i="8"/>
  <c r="R28" i="8"/>
  <c r="A29" i="8"/>
  <c r="R29" i="8"/>
  <c r="A30" i="8"/>
  <c r="R30" i="8"/>
  <c r="A31" i="8"/>
  <c r="R31" i="8"/>
  <c r="A32" i="8"/>
  <c r="R32" i="8"/>
  <c r="A33" i="8"/>
  <c r="R33" i="8"/>
  <c r="A34" i="8"/>
  <c r="R34" i="8"/>
  <c r="A35" i="8"/>
  <c r="R35" i="8"/>
  <c r="A36" i="8"/>
  <c r="R36" i="8"/>
  <c r="A37" i="8"/>
  <c r="R37" i="8"/>
  <c r="A38" i="8"/>
  <c r="R38" i="8"/>
  <c r="A39" i="8"/>
  <c r="R39" i="8"/>
  <c r="A40" i="8"/>
  <c r="R40" i="8"/>
  <c r="A41" i="8"/>
  <c r="R41" i="8"/>
  <c r="A42" i="8"/>
  <c r="R42" i="8"/>
  <c r="A43" i="8"/>
  <c r="R43" i="8"/>
  <c r="A44" i="8"/>
  <c r="R44" i="8"/>
  <c r="A45" i="8"/>
  <c r="R45" i="8"/>
  <c r="A46" i="8"/>
  <c r="R46" i="8"/>
  <c r="A47" i="8"/>
  <c r="R47" i="8"/>
  <c r="A48" i="8"/>
  <c r="R48" i="8"/>
  <c r="A49" i="8"/>
  <c r="R49" i="8"/>
  <c r="A50" i="8"/>
  <c r="R50" i="8"/>
  <c r="A51" i="8"/>
  <c r="R51" i="8"/>
  <c r="A52" i="8"/>
  <c r="R52" i="8"/>
  <c r="A53" i="8"/>
  <c r="R53" i="8"/>
  <c r="S53" i="8"/>
  <c r="A54" i="8"/>
  <c r="R54" i="8"/>
  <c r="A55" i="8"/>
  <c r="R55" i="8"/>
  <c r="A56" i="8"/>
  <c r="R56" i="8"/>
  <c r="A57" i="8"/>
  <c r="R57" i="8"/>
  <c r="A58" i="8"/>
  <c r="R58" i="8"/>
  <c r="A59" i="8"/>
  <c r="R59" i="8"/>
  <c r="A60" i="8"/>
  <c r="R60" i="8"/>
  <c r="A61" i="8"/>
  <c r="R61" i="8"/>
  <c r="A62" i="8"/>
  <c r="R62" i="8"/>
  <c r="A63" i="8"/>
  <c r="R63" i="8"/>
  <c r="A64" i="8"/>
  <c r="R64" i="8"/>
  <c r="A65" i="8"/>
  <c r="R65" i="8"/>
  <c r="A66" i="8"/>
  <c r="R66" i="8"/>
  <c r="A67" i="8"/>
  <c r="R67" i="8"/>
  <c r="A68" i="8"/>
  <c r="R68" i="8"/>
  <c r="A69" i="8"/>
  <c r="R69" i="8"/>
  <c r="A70" i="8"/>
  <c r="A71" i="8"/>
  <c r="A72" i="8"/>
  <c r="R72" i="8"/>
  <c r="A73" i="8"/>
  <c r="A74" i="8"/>
  <c r="R74" i="8"/>
  <c r="R75" i="8"/>
  <c r="R76" i="8"/>
  <c r="R77" i="8"/>
  <c r="R81" i="8"/>
  <c r="R82" i="8"/>
  <c r="R83" i="8"/>
  <c r="R84" i="8"/>
  <c r="R85" i="8"/>
  <c r="R86" i="8"/>
  <c r="R87" i="8"/>
  <c r="R88" i="8"/>
  <c r="R89" i="8"/>
  <c r="R90" i="8"/>
  <c r="R91" i="8"/>
  <c r="R92" i="8"/>
  <c r="R93" i="8"/>
  <c r="R97" i="8"/>
  <c r="R100" i="8"/>
  <c r="R101" i="8"/>
  <c r="R102" i="8"/>
  <c r="R103" i="8"/>
  <c r="R104" i="8"/>
  <c r="R105" i="8"/>
  <c r="R106" i="8"/>
  <c r="R107" i="8"/>
  <c r="R109" i="8"/>
  <c r="R110" i="8"/>
  <c r="R111" i="8"/>
  <c r="R112" i="8"/>
  <c r="R113" i="8"/>
  <c r="R114" i="8"/>
  <c r="R116" i="8"/>
  <c r="R117" i="8"/>
  <c r="R118" i="8"/>
  <c r="R119" i="8"/>
  <c r="R124" i="8"/>
  <c r="R125" i="8"/>
  <c r="R126" i="8"/>
  <c r="R127" i="8"/>
  <c r="R128" i="8"/>
  <c r="R129" i="8"/>
  <c r="R130" i="8"/>
  <c r="R131" i="8"/>
  <c r="R132" i="8"/>
  <c r="R133" i="8"/>
  <c r="R134" i="8"/>
  <c r="R135" i="8"/>
  <c r="R136" i="8"/>
  <c r="R137" i="8"/>
  <c r="R138" i="8"/>
  <c r="R139" i="8"/>
  <c r="R140" i="8"/>
  <c r="R141" i="8"/>
  <c r="R142" i="8"/>
  <c r="R143" i="8"/>
  <c r="R144" i="8"/>
  <c r="R145" i="8"/>
  <c r="R146" i="8"/>
  <c r="R147" i="8"/>
  <c r="R148" i="8"/>
  <c r="R149" i="8"/>
  <c r="R150" i="8"/>
  <c r="R151" i="8"/>
  <c r="R152" i="8"/>
  <c r="R154" i="8"/>
  <c r="R155" i="8"/>
  <c r="R156" i="8"/>
  <c r="R157" i="8"/>
  <c r="R158" i="8"/>
  <c r="R159" i="8"/>
  <c r="R161" i="8"/>
  <c r="R162" i="8"/>
  <c r="R163" i="8"/>
  <c r="R164" i="8"/>
  <c r="R165" i="8"/>
  <c r="R166" i="8"/>
  <c r="R167" i="8"/>
  <c r="R168" i="8"/>
  <c r="R169" i="8"/>
  <c r="R170" i="8"/>
  <c r="R171" i="8"/>
  <c r="R172" i="8"/>
  <c r="R173" i="8"/>
  <c r="R174" i="8"/>
  <c r="R175" i="8"/>
  <c r="R176" i="8"/>
  <c r="R177" i="8"/>
  <c r="R178" i="8"/>
  <c r="R179" i="8"/>
  <c r="R180" i="8"/>
  <c r="R181" i="8"/>
  <c r="R182" i="8"/>
  <c r="R183" i="8"/>
  <c r="R184" i="8"/>
  <c r="R185" i="8"/>
  <c r="R186" i="8"/>
  <c r="R187" i="8"/>
  <c r="R188" i="8"/>
  <c r="R189" i="8"/>
  <c r="R190" i="8"/>
  <c r="R191" i="8"/>
  <c r="R192" i="8"/>
  <c r="R193" i="8"/>
  <c r="R194" i="8"/>
  <c r="R195" i="8"/>
  <c r="R196" i="8"/>
  <c r="R197" i="8"/>
  <c r="R198" i="8"/>
  <c r="R199" i="8"/>
  <c r="R200" i="8"/>
  <c r="R201" i="8"/>
  <c r="R202" i="8"/>
  <c r="R203" i="8"/>
  <c r="R204" i="8"/>
  <c r="R205" i="8"/>
  <c r="R206" i="8"/>
  <c r="R207" i="8"/>
  <c r="R208" i="8"/>
  <c r="R209" i="8"/>
  <c r="R210" i="8"/>
  <c r="R211" i="8"/>
  <c r="R212" i="8"/>
  <c r="R213" i="8"/>
  <c r="R214" i="8"/>
  <c r="R215" i="8"/>
  <c r="R216" i="8"/>
  <c r="R217" i="8"/>
  <c r="R218" i="8"/>
  <c r="R219" i="8"/>
  <c r="R220" i="8"/>
  <c r="R221" i="8"/>
  <c r="R222" i="8"/>
  <c r="R223" i="8"/>
  <c r="R224" i="8"/>
  <c r="R225" i="8"/>
  <c r="R226" i="8"/>
  <c r="R227" i="8"/>
  <c r="R228" i="8"/>
  <c r="R229" i="8"/>
  <c r="R230" i="8"/>
  <c r="R231" i="8"/>
  <c r="R232" i="8"/>
  <c r="R233" i="8"/>
  <c r="R234" i="8"/>
  <c r="R235" i="8"/>
  <c r="R236" i="8"/>
  <c r="R237" i="8"/>
  <c r="R238" i="8"/>
  <c r="R239" i="8"/>
  <c r="R240" i="8"/>
  <c r="R241" i="8"/>
  <c r="R242" i="8"/>
  <c r="R243" i="8"/>
  <c r="R244" i="8"/>
  <c r="R245" i="8"/>
  <c r="R246" i="8"/>
  <c r="R247" i="8"/>
  <c r="R248" i="8"/>
  <c r="R249" i="8"/>
  <c r="R250" i="8"/>
  <c r="R251" i="8"/>
  <c r="R252" i="8"/>
  <c r="R253" i="8"/>
  <c r="R254" i="8"/>
  <c r="R255" i="8"/>
  <c r="R256" i="8"/>
  <c r="R257" i="8"/>
  <c r="R258" i="8"/>
  <c r="R259" i="8"/>
  <c r="R260" i="8"/>
  <c r="R261" i="8"/>
  <c r="R262" i="8"/>
  <c r="R263" i="8"/>
  <c r="R264" i="8"/>
  <c r="R265" i="8"/>
  <c r="R266" i="8"/>
  <c r="R267" i="8"/>
  <c r="R268" i="8"/>
  <c r="R269" i="8"/>
  <c r="R270" i="8"/>
  <c r="R271" i="8"/>
  <c r="R272" i="8"/>
  <c r="R273" i="8"/>
  <c r="R274" i="8"/>
  <c r="R275" i="8"/>
  <c r="R276" i="8"/>
  <c r="R277" i="8"/>
  <c r="R278" i="8"/>
  <c r="R279" i="8"/>
  <c r="R280" i="8"/>
  <c r="R281" i="8"/>
  <c r="R282" i="8"/>
  <c r="R283" i="8"/>
  <c r="R284" i="8"/>
  <c r="R285" i="8"/>
  <c r="R286" i="8"/>
  <c r="R287" i="8"/>
  <c r="R288" i="8"/>
  <c r="R289" i="8"/>
  <c r="R290" i="8"/>
  <c r="R291" i="8"/>
  <c r="R292" i="8"/>
  <c r="R293" i="8"/>
  <c r="R294" i="8"/>
  <c r="R295" i="8"/>
  <c r="R296" i="8"/>
  <c r="R297" i="8"/>
  <c r="R298" i="8"/>
  <c r="R299" i="8"/>
  <c r="R300" i="8"/>
  <c r="R301" i="8"/>
  <c r="R302" i="8"/>
  <c r="R303" i="8"/>
  <c r="R304" i="8"/>
  <c r="R305" i="8"/>
  <c r="R306" i="8"/>
  <c r="R307" i="8"/>
  <c r="R308" i="8"/>
  <c r="R309" i="8"/>
  <c r="R310" i="8"/>
  <c r="R311" i="8"/>
  <c r="R312" i="8"/>
  <c r="R313" i="8"/>
  <c r="R314" i="8"/>
  <c r="R315" i="8"/>
  <c r="R316" i="8"/>
  <c r="R317" i="8"/>
  <c r="R318" i="8"/>
  <c r="R319" i="8"/>
  <c r="R320" i="8"/>
  <c r="R321" i="8"/>
  <c r="R322" i="8"/>
  <c r="R323" i="8"/>
  <c r="R324" i="8"/>
  <c r="R325" i="8"/>
  <c r="R326" i="8"/>
  <c r="R327" i="8"/>
  <c r="R328" i="8"/>
  <c r="R329" i="8"/>
  <c r="R330" i="8"/>
  <c r="R331" i="8"/>
  <c r="R332" i="8"/>
  <c r="R333" i="8"/>
  <c r="R334" i="8"/>
  <c r="R335" i="8"/>
  <c r="R336" i="8"/>
  <c r="R337" i="8"/>
  <c r="R338" i="8"/>
  <c r="R339" i="8"/>
  <c r="R340" i="8"/>
  <c r="R341" i="8"/>
  <c r="R342" i="8"/>
  <c r="R343" i="8"/>
  <c r="R344" i="8"/>
  <c r="R345" i="8"/>
  <c r="R346" i="8"/>
  <c r="R347" i="8"/>
  <c r="R348" i="8"/>
  <c r="R349" i="8"/>
  <c r="R350" i="8"/>
  <c r="R351" i="8"/>
  <c r="R352" i="8"/>
  <c r="R353" i="8"/>
  <c r="R354" i="8"/>
  <c r="R355" i="8"/>
  <c r="R356" i="8"/>
  <c r="R357" i="8"/>
  <c r="R358" i="8"/>
  <c r="R359" i="8"/>
  <c r="R360" i="8"/>
  <c r="R361" i="8"/>
  <c r="R362" i="8"/>
  <c r="R363" i="8"/>
  <c r="R364" i="8"/>
  <c r="R365" i="8"/>
  <c r="R366" i="8"/>
  <c r="R367" i="8"/>
  <c r="R368" i="8"/>
  <c r="R369" i="8"/>
  <c r="R370" i="8"/>
  <c r="R371" i="8"/>
  <c r="R372" i="8"/>
  <c r="R373" i="8"/>
  <c r="R374" i="8"/>
  <c r="R375" i="8"/>
  <c r="R376" i="8"/>
  <c r="R377" i="8"/>
  <c r="R378" i="8"/>
  <c r="R379" i="8"/>
  <c r="R380" i="8"/>
  <c r="R381" i="8"/>
  <c r="R382" i="8"/>
  <c r="R383" i="8"/>
  <c r="R384" i="8"/>
  <c r="R385" i="8"/>
  <c r="R386" i="8"/>
  <c r="R387" i="8"/>
  <c r="R388" i="8"/>
  <c r="R389" i="8"/>
  <c r="R390" i="8"/>
  <c r="R391" i="8"/>
  <c r="R392" i="8"/>
  <c r="R393" i="8"/>
  <c r="R394" i="8"/>
  <c r="R395" i="8"/>
  <c r="R396" i="8"/>
  <c r="R397" i="8"/>
  <c r="R398" i="8"/>
  <c r="R399" i="8"/>
  <c r="R400" i="8"/>
  <c r="R401" i="8"/>
  <c r="R402" i="8"/>
  <c r="R403" i="8"/>
  <c r="R404" i="8"/>
  <c r="R405" i="8"/>
  <c r="R406" i="8"/>
  <c r="R407" i="8"/>
  <c r="R408" i="8"/>
  <c r="R409" i="8"/>
  <c r="R410" i="8"/>
  <c r="R411" i="8"/>
  <c r="R412" i="8"/>
  <c r="R413" i="8"/>
  <c r="R414" i="8"/>
  <c r="R415" i="8"/>
  <c r="R416" i="8"/>
  <c r="R417" i="8"/>
  <c r="R418" i="8"/>
  <c r="R419" i="8"/>
  <c r="R420" i="8"/>
  <c r="R421" i="8"/>
  <c r="R422" i="8"/>
  <c r="A2" i="7"/>
  <c r="R2" i="7"/>
  <c r="A3" i="7"/>
  <c r="R3" i="7"/>
  <c r="A4" i="7"/>
  <c r="R4" i="7"/>
  <c r="A5" i="7"/>
  <c r="R5" i="7"/>
  <c r="A6" i="7"/>
  <c r="R6" i="7"/>
  <c r="A7" i="7"/>
  <c r="R7" i="7"/>
  <c r="A8" i="7"/>
  <c r="R8" i="7"/>
  <c r="A9" i="7"/>
  <c r="R9" i="7"/>
  <c r="A10" i="7"/>
  <c r="R10" i="7"/>
  <c r="A11" i="7"/>
  <c r="R11" i="7"/>
  <c r="A12" i="7"/>
  <c r="R12" i="7"/>
  <c r="A13" i="7"/>
  <c r="R13" i="7"/>
  <c r="A14" i="7"/>
  <c r="R14" i="7"/>
  <c r="A15" i="7"/>
  <c r="R15" i="7"/>
  <c r="A16" i="7"/>
  <c r="R16" i="7"/>
  <c r="A17" i="7"/>
  <c r="R17" i="7"/>
  <c r="A18" i="7"/>
  <c r="R18" i="7"/>
  <c r="A19" i="7"/>
  <c r="R19" i="7"/>
  <c r="A20" i="7"/>
  <c r="R20" i="7"/>
  <c r="A21" i="7"/>
  <c r="R21" i="7"/>
  <c r="A22" i="7"/>
  <c r="R22" i="7"/>
  <c r="A23" i="7"/>
  <c r="R23" i="7"/>
  <c r="A24" i="7"/>
  <c r="R24" i="7"/>
  <c r="A25" i="7"/>
  <c r="R25" i="7"/>
  <c r="A26" i="7"/>
  <c r="R26" i="7"/>
  <c r="A27" i="7"/>
  <c r="R27" i="7"/>
  <c r="A28" i="7"/>
  <c r="R28" i="7"/>
  <c r="A29" i="7"/>
  <c r="R29" i="7"/>
  <c r="A30" i="7"/>
  <c r="R30" i="7"/>
  <c r="A31" i="7"/>
  <c r="R31" i="7"/>
  <c r="A32" i="7"/>
  <c r="R32" i="7"/>
  <c r="A33" i="7"/>
  <c r="R33" i="7"/>
  <c r="A34" i="7"/>
  <c r="R34" i="7"/>
  <c r="A35" i="7"/>
  <c r="R35" i="7"/>
  <c r="A36" i="7"/>
  <c r="R36" i="7"/>
  <c r="A37" i="7"/>
  <c r="R37" i="7"/>
  <c r="A38" i="7"/>
  <c r="R38" i="7"/>
  <c r="A39" i="7"/>
  <c r="R39" i="7"/>
  <c r="A40" i="7"/>
  <c r="R40" i="7"/>
  <c r="A41" i="7"/>
  <c r="R41" i="7"/>
  <c r="A42" i="7"/>
  <c r="R42" i="7"/>
  <c r="A43" i="7"/>
  <c r="R43" i="7"/>
  <c r="A44" i="7"/>
  <c r="R44" i="7"/>
  <c r="A45" i="7"/>
  <c r="R45" i="7"/>
  <c r="A46" i="7"/>
  <c r="R46" i="7"/>
  <c r="A47" i="7"/>
  <c r="R47" i="7"/>
  <c r="A48" i="7"/>
  <c r="R48" i="7"/>
  <c r="A49" i="7"/>
  <c r="R49" i="7"/>
  <c r="A50" i="7"/>
  <c r="R50" i="7"/>
  <c r="A51" i="7"/>
  <c r="R51" i="7"/>
  <c r="A52" i="7"/>
  <c r="R52" i="7"/>
  <c r="A53" i="7"/>
  <c r="R53" i="7"/>
  <c r="A54" i="7"/>
  <c r="R54" i="7"/>
  <c r="A55" i="7"/>
  <c r="R55" i="7"/>
  <c r="A56" i="7"/>
  <c r="R56" i="7"/>
  <c r="A57" i="7"/>
  <c r="R57" i="7"/>
  <c r="A58" i="7"/>
  <c r="R58" i="7"/>
  <c r="A59" i="7"/>
  <c r="R59" i="7"/>
  <c r="A60" i="7"/>
  <c r="R60" i="7"/>
  <c r="A61" i="7"/>
  <c r="R61" i="7"/>
  <c r="A62" i="7"/>
  <c r="R62" i="7"/>
  <c r="A63" i="7"/>
  <c r="R63" i="7"/>
  <c r="A64" i="7"/>
  <c r="R64" i="7"/>
  <c r="A65" i="7"/>
  <c r="R65" i="7"/>
  <c r="A66" i="7"/>
  <c r="R66" i="7"/>
  <c r="A67" i="7"/>
  <c r="R67" i="7"/>
  <c r="A68" i="7"/>
  <c r="R68" i="7"/>
  <c r="A69" i="7"/>
  <c r="R69" i="7"/>
  <c r="A70" i="7"/>
  <c r="R70" i="7"/>
  <c r="A71" i="7"/>
  <c r="R71" i="7"/>
  <c r="A72" i="7"/>
  <c r="R72" i="7"/>
  <c r="A73" i="7"/>
  <c r="R73" i="7"/>
  <c r="A74" i="7"/>
  <c r="R74" i="7"/>
  <c r="R75" i="7"/>
  <c r="R76" i="7"/>
  <c r="R77" i="7"/>
  <c r="R78" i="7"/>
  <c r="R79" i="7"/>
  <c r="R80" i="7"/>
  <c r="R81" i="7"/>
  <c r="R82" i="7"/>
  <c r="R83" i="7"/>
  <c r="R84" i="7"/>
  <c r="R85" i="7"/>
  <c r="R86" i="7"/>
  <c r="R87" i="7"/>
  <c r="R88" i="7"/>
  <c r="R89" i="7"/>
  <c r="R90" i="7"/>
  <c r="R91" i="7"/>
  <c r="R92" i="7"/>
  <c r="R93" i="7"/>
  <c r="R94" i="7"/>
  <c r="R95" i="7"/>
  <c r="R96" i="7"/>
  <c r="R97" i="7"/>
  <c r="R98" i="7"/>
  <c r="R99" i="7"/>
  <c r="R100" i="7"/>
  <c r="R101" i="7"/>
  <c r="R102" i="7"/>
  <c r="R103" i="7"/>
  <c r="R104" i="7"/>
  <c r="R105" i="7"/>
  <c r="R106" i="7"/>
  <c r="R107" i="7"/>
  <c r="R108" i="7"/>
  <c r="R109" i="7"/>
  <c r="R110" i="7"/>
  <c r="R111" i="7"/>
  <c r="R112" i="7"/>
  <c r="R113" i="7"/>
  <c r="R114" i="7"/>
  <c r="R115" i="7"/>
  <c r="R116" i="7"/>
  <c r="R117" i="7"/>
  <c r="R118" i="7"/>
  <c r="R119" i="7"/>
  <c r="R120" i="7"/>
  <c r="R121" i="7"/>
  <c r="R122" i="7"/>
  <c r="R123" i="7"/>
  <c r="R124" i="7"/>
  <c r="R125" i="7"/>
  <c r="R126" i="7"/>
  <c r="R127" i="7"/>
  <c r="R128" i="7"/>
  <c r="R129" i="7"/>
  <c r="R130" i="7"/>
  <c r="R131" i="7"/>
  <c r="R132" i="7"/>
  <c r="R133" i="7"/>
  <c r="R134" i="7"/>
  <c r="R135" i="7"/>
  <c r="R136" i="7"/>
  <c r="R137" i="7"/>
  <c r="R138" i="7"/>
  <c r="R139" i="7"/>
  <c r="R140" i="7"/>
  <c r="R141" i="7"/>
  <c r="R142" i="7"/>
  <c r="R143" i="7"/>
  <c r="R144" i="7"/>
  <c r="R145" i="7"/>
  <c r="R146" i="7"/>
  <c r="R147" i="7"/>
  <c r="R148" i="7"/>
  <c r="R149" i="7"/>
  <c r="R150" i="7"/>
  <c r="R151" i="7"/>
  <c r="R152" i="7"/>
  <c r="R153" i="7"/>
  <c r="R154" i="7"/>
  <c r="R155" i="7"/>
  <c r="R156" i="7"/>
  <c r="R157" i="7"/>
  <c r="R158" i="7"/>
  <c r="R159" i="7"/>
  <c r="R160" i="7"/>
  <c r="R161" i="7"/>
  <c r="R162" i="7"/>
  <c r="R163" i="7"/>
  <c r="R164" i="7"/>
  <c r="R165" i="7"/>
  <c r="R166" i="7"/>
  <c r="R167" i="7"/>
  <c r="R168" i="7"/>
  <c r="R169" i="7"/>
  <c r="R170" i="7"/>
  <c r="R171" i="7"/>
  <c r="R172" i="7"/>
  <c r="R173" i="7"/>
  <c r="R174" i="7"/>
  <c r="R175" i="7"/>
  <c r="R176" i="7"/>
  <c r="R177" i="7"/>
  <c r="R178" i="7"/>
  <c r="R179" i="7"/>
  <c r="R180" i="7"/>
  <c r="R181" i="7"/>
  <c r="R182" i="7"/>
  <c r="R183" i="7"/>
  <c r="R184" i="7"/>
  <c r="R185" i="7"/>
  <c r="R186" i="7"/>
  <c r="R187" i="7"/>
  <c r="R188" i="7"/>
  <c r="R189" i="7"/>
  <c r="R190" i="7"/>
  <c r="R191" i="7"/>
  <c r="R192" i="7"/>
  <c r="R193" i="7"/>
  <c r="R194" i="7"/>
  <c r="R195" i="7"/>
  <c r="R196" i="7"/>
  <c r="R197" i="7"/>
  <c r="R198" i="7"/>
  <c r="R199" i="7"/>
  <c r="R200" i="7"/>
  <c r="R201" i="7"/>
  <c r="R202" i="7"/>
  <c r="R203" i="7"/>
  <c r="R204" i="7"/>
  <c r="R205" i="7"/>
  <c r="R206" i="7"/>
  <c r="R207" i="7"/>
  <c r="R208" i="7"/>
  <c r="R209" i="7"/>
  <c r="R210" i="7"/>
  <c r="R211" i="7"/>
  <c r="R212" i="7"/>
  <c r="R213" i="7"/>
  <c r="R214" i="7"/>
  <c r="R215" i="7"/>
  <c r="R216" i="7"/>
  <c r="R217" i="7"/>
  <c r="R218" i="7"/>
  <c r="R219" i="7"/>
  <c r="R220" i="7"/>
  <c r="R221" i="7"/>
  <c r="R222" i="7"/>
  <c r="R223" i="7"/>
  <c r="R224" i="7"/>
  <c r="R225" i="7"/>
  <c r="R226" i="7"/>
  <c r="R227" i="7"/>
  <c r="R228" i="7"/>
  <c r="R229" i="7"/>
  <c r="R230" i="7"/>
  <c r="R231" i="7"/>
  <c r="R232" i="7"/>
  <c r="R233" i="7"/>
  <c r="R234" i="7"/>
  <c r="R235" i="7"/>
  <c r="R236" i="7"/>
  <c r="R237" i="7"/>
  <c r="R238" i="7"/>
  <c r="R239" i="7"/>
  <c r="R240" i="7"/>
  <c r="R241" i="7"/>
  <c r="R242" i="7"/>
  <c r="R243" i="7"/>
  <c r="R244" i="7"/>
  <c r="R245" i="7"/>
  <c r="R246" i="7"/>
  <c r="R247" i="7"/>
  <c r="R248" i="7"/>
  <c r="R249" i="7"/>
  <c r="R250" i="7"/>
  <c r="R251" i="7"/>
  <c r="R252" i="7"/>
  <c r="R253" i="7"/>
  <c r="R254" i="7"/>
  <c r="R255" i="7"/>
  <c r="R256" i="7"/>
  <c r="R257" i="7"/>
  <c r="R258" i="7"/>
  <c r="R259" i="7"/>
  <c r="R260" i="7"/>
  <c r="R261" i="7"/>
  <c r="R262" i="7"/>
  <c r="R263" i="7"/>
  <c r="R264" i="7"/>
  <c r="R265" i="7"/>
  <c r="R266" i="7"/>
  <c r="R267" i="7"/>
  <c r="R268" i="7"/>
  <c r="R269" i="7"/>
  <c r="R270" i="7"/>
  <c r="R271" i="7"/>
  <c r="R272" i="7"/>
  <c r="R273" i="7"/>
  <c r="R274" i="7"/>
  <c r="R275" i="7"/>
  <c r="R276" i="7"/>
  <c r="R277" i="7"/>
  <c r="R278" i="7"/>
  <c r="R279" i="7"/>
  <c r="R280" i="7"/>
  <c r="R281" i="7"/>
  <c r="R282" i="7"/>
  <c r="R283" i="7"/>
  <c r="R284" i="7"/>
  <c r="R285" i="7"/>
  <c r="R286" i="7"/>
  <c r="R287" i="7"/>
  <c r="R288" i="7"/>
  <c r="R289" i="7"/>
  <c r="R290" i="7"/>
  <c r="R291" i="7"/>
  <c r="R292" i="7"/>
  <c r="R293" i="7"/>
  <c r="R294" i="7"/>
  <c r="R295" i="7"/>
  <c r="R296" i="7"/>
  <c r="R297" i="7"/>
  <c r="R298" i="7"/>
  <c r="R299" i="7"/>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R374" i="7"/>
  <c r="R375" i="7"/>
  <c r="R376" i="7"/>
  <c r="R377" i="7"/>
  <c r="R378" i="7"/>
  <c r="R379" i="7"/>
  <c r="R380" i="7"/>
  <c r="R381" i="7"/>
  <c r="R382" i="7"/>
  <c r="R383" i="7"/>
  <c r="R384" i="7"/>
  <c r="R385" i="7"/>
  <c r="R386" i="7"/>
  <c r="R387" i="7"/>
  <c r="R388" i="7"/>
  <c r="R389" i="7"/>
  <c r="R390" i="7"/>
  <c r="R391" i="7"/>
  <c r="R392" i="7"/>
  <c r="R393" i="7"/>
  <c r="R394" i="7"/>
  <c r="R395" i="7"/>
  <c r="R396" i="7"/>
  <c r="R397" i="7"/>
  <c r="R398" i="7"/>
  <c r="R399" i="7"/>
  <c r="R400" i="7"/>
  <c r="R401" i="7"/>
  <c r="R402" i="7"/>
  <c r="R403" i="7"/>
  <c r="R404" i="7"/>
  <c r="R405" i="7"/>
  <c r="R406" i="7"/>
  <c r="R407" i="7"/>
  <c r="R408" i="7"/>
  <c r="R409" i="7"/>
  <c r="R410" i="7"/>
  <c r="R411" i="7"/>
  <c r="R412" i="7"/>
  <c r="R413" i="7"/>
  <c r="R414" i="7"/>
  <c r="R415" i="7"/>
  <c r="R416" i="7"/>
  <c r="R417" i="7"/>
  <c r="R418" i="7"/>
  <c r="R419" i="7"/>
  <c r="R420" i="7"/>
  <c r="R421" i="7"/>
  <c r="R422" i="7"/>
  <c r="A2" i="6"/>
  <c r="R2" i="6"/>
  <c r="A3" i="6"/>
  <c r="R3" i="6"/>
  <c r="A4" i="6"/>
  <c r="R4" i="6"/>
  <c r="A5" i="6"/>
  <c r="R5" i="6"/>
  <c r="A6" i="6"/>
  <c r="R6" i="6"/>
  <c r="A7" i="6"/>
  <c r="R7" i="6"/>
  <c r="A8" i="6"/>
  <c r="R8" i="6"/>
  <c r="A9" i="6"/>
  <c r="R9" i="6"/>
  <c r="A10" i="6"/>
  <c r="R10" i="6"/>
  <c r="A11" i="6"/>
  <c r="R11" i="6"/>
  <c r="A12" i="6"/>
  <c r="R12" i="6"/>
  <c r="A13" i="6"/>
  <c r="R13" i="6"/>
  <c r="A14" i="6"/>
  <c r="R14" i="6"/>
  <c r="A15" i="6"/>
  <c r="R15" i="6"/>
  <c r="A16" i="6"/>
  <c r="R16" i="6"/>
  <c r="A17" i="6"/>
  <c r="R17" i="6"/>
  <c r="A18" i="6"/>
  <c r="R18" i="6"/>
  <c r="A19" i="6"/>
  <c r="R19" i="6"/>
  <c r="A20" i="6"/>
  <c r="R20" i="6"/>
  <c r="A21" i="6"/>
  <c r="R21" i="6"/>
  <c r="A22" i="6"/>
  <c r="R22" i="6"/>
  <c r="A23" i="6"/>
  <c r="R23" i="6"/>
  <c r="A24" i="6"/>
  <c r="R24" i="6"/>
  <c r="A25" i="6"/>
  <c r="R25" i="6"/>
  <c r="A26" i="6"/>
  <c r="R26" i="6"/>
  <c r="A27" i="6"/>
  <c r="R27" i="6"/>
  <c r="A28" i="6"/>
  <c r="R28" i="6"/>
  <c r="A29" i="6"/>
  <c r="R29" i="6"/>
  <c r="A30" i="6"/>
  <c r="R30" i="6"/>
  <c r="A31" i="6"/>
  <c r="A32" i="6"/>
  <c r="R32" i="6"/>
  <c r="A33" i="6"/>
  <c r="R33" i="6"/>
  <c r="A34" i="6"/>
  <c r="R34" i="6"/>
  <c r="A35" i="6"/>
  <c r="R35" i="6"/>
  <c r="A36" i="6"/>
  <c r="R36" i="6"/>
  <c r="A37" i="6"/>
  <c r="R37" i="6"/>
  <c r="A38" i="6"/>
  <c r="R38" i="6"/>
  <c r="A39" i="6"/>
  <c r="R39" i="6"/>
  <c r="A40" i="6"/>
  <c r="A41" i="6"/>
  <c r="A42" i="6"/>
  <c r="R42" i="6"/>
  <c r="A43" i="6"/>
  <c r="R43" i="6"/>
  <c r="A44" i="6"/>
  <c r="R44" i="6"/>
  <c r="A45" i="6"/>
  <c r="R45" i="6"/>
  <c r="A46" i="6"/>
  <c r="R46" i="6"/>
  <c r="A47" i="6"/>
  <c r="R47" i="6"/>
  <c r="A48" i="6"/>
  <c r="R48" i="6"/>
  <c r="A49" i="6"/>
  <c r="R49" i="6"/>
  <c r="A50" i="6"/>
  <c r="R50" i="6"/>
  <c r="A51" i="6"/>
  <c r="R51" i="6"/>
  <c r="A52" i="6"/>
  <c r="R52" i="6"/>
  <c r="A53" i="6"/>
  <c r="R53" i="6"/>
  <c r="A54" i="6"/>
  <c r="R54" i="6"/>
  <c r="A55" i="6"/>
  <c r="R55" i="6"/>
  <c r="A56" i="6"/>
  <c r="R56" i="6"/>
  <c r="A57" i="6"/>
  <c r="R57" i="6"/>
  <c r="A58" i="6"/>
  <c r="R58" i="6"/>
  <c r="A59" i="6"/>
  <c r="R59" i="6"/>
  <c r="A60" i="6"/>
  <c r="R60" i="6"/>
  <c r="A61" i="6"/>
  <c r="R61" i="6"/>
  <c r="A62" i="6"/>
  <c r="R62" i="6"/>
  <c r="A63" i="6"/>
  <c r="R63" i="6"/>
  <c r="A64" i="6"/>
  <c r="R64" i="6"/>
  <c r="A65" i="6"/>
  <c r="R65" i="6"/>
  <c r="A66" i="6"/>
  <c r="R66" i="6"/>
  <c r="A67" i="6"/>
  <c r="R67" i="6"/>
  <c r="A68" i="6"/>
  <c r="R68" i="6"/>
  <c r="A69" i="6"/>
  <c r="R69" i="6"/>
  <c r="A70" i="6"/>
  <c r="R70" i="6"/>
  <c r="A71" i="6"/>
  <c r="R71" i="6"/>
  <c r="A72" i="6"/>
  <c r="R72" i="6"/>
  <c r="A73" i="6"/>
  <c r="R73" i="6"/>
  <c r="A74"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R104" i="6"/>
  <c r="R105" i="6"/>
  <c r="R106" i="6"/>
  <c r="R107" i="6"/>
  <c r="R108" i="6"/>
  <c r="R109" i="6"/>
  <c r="R110" i="6"/>
  <c r="R111" i="6"/>
  <c r="R112" i="6"/>
  <c r="R113" i="6"/>
  <c r="R114" i="6"/>
  <c r="R115" i="6"/>
  <c r="R116" i="6"/>
  <c r="R117" i="6"/>
  <c r="R118" i="6"/>
  <c r="R119" i="6"/>
  <c r="R120" i="6"/>
  <c r="R121" i="6"/>
  <c r="R122" i="6"/>
  <c r="R123" i="6"/>
  <c r="R124" i="6"/>
  <c r="R125" i="6"/>
  <c r="R126" i="6"/>
  <c r="R127" i="6"/>
  <c r="R128" i="6"/>
  <c r="R129" i="6"/>
  <c r="R130" i="6"/>
  <c r="R131" i="6"/>
  <c r="R132" i="6"/>
  <c r="R133" i="6"/>
  <c r="R134" i="6"/>
  <c r="R135" i="6"/>
  <c r="R136" i="6"/>
  <c r="R137" i="6"/>
  <c r="R138" i="6"/>
  <c r="R139" i="6"/>
  <c r="R140" i="6"/>
  <c r="R141" i="6"/>
  <c r="R142" i="6"/>
  <c r="R143" i="6"/>
  <c r="R144" i="6"/>
  <c r="R145" i="6"/>
  <c r="R146" i="6"/>
  <c r="R147" i="6"/>
  <c r="R148" i="6"/>
  <c r="R149" i="6"/>
  <c r="R150" i="6"/>
  <c r="R151" i="6"/>
  <c r="R152" i="6"/>
  <c r="R153" i="6"/>
  <c r="R154" i="6"/>
  <c r="R155" i="6"/>
  <c r="R156" i="6"/>
  <c r="R157" i="6"/>
  <c r="R158" i="6"/>
  <c r="R159" i="6"/>
  <c r="R160" i="6"/>
  <c r="R161" i="6"/>
  <c r="R162" i="6"/>
  <c r="R163" i="6"/>
  <c r="R164" i="6"/>
  <c r="R165" i="6"/>
  <c r="R166" i="6"/>
  <c r="R167" i="6"/>
  <c r="R168" i="6"/>
  <c r="R169" i="6"/>
  <c r="R170" i="6"/>
  <c r="R171" i="6"/>
  <c r="R172" i="6"/>
  <c r="R173" i="6"/>
  <c r="R174" i="6"/>
  <c r="R175" i="6"/>
  <c r="R176" i="6"/>
  <c r="R177" i="6"/>
  <c r="R178" i="6"/>
  <c r="R179" i="6"/>
  <c r="R180" i="6"/>
  <c r="R181" i="6"/>
  <c r="R182" i="6"/>
  <c r="R183" i="6"/>
  <c r="R184" i="6"/>
  <c r="R185" i="6"/>
  <c r="R186" i="6"/>
  <c r="R187" i="6"/>
  <c r="R188" i="6"/>
  <c r="R189" i="6"/>
  <c r="R190" i="6"/>
  <c r="R191" i="6"/>
  <c r="R192" i="6"/>
  <c r="R193" i="6"/>
  <c r="R194" i="6"/>
  <c r="R195" i="6"/>
  <c r="R196" i="6"/>
  <c r="R197" i="6"/>
  <c r="R198" i="6"/>
  <c r="R199" i="6"/>
  <c r="R200" i="6"/>
  <c r="R201" i="6"/>
  <c r="R202" i="6"/>
  <c r="R203" i="6"/>
  <c r="R204" i="6"/>
  <c r="R205" i="6"/>
  <c r="R206" i="6"/>
  <c r="R207" i="6"/>
  <c r="R208" i="6"/>
  <c r="R209" i="6"/>
  <c r="R210" i="6"/>
  <c r="R211" i="6"/>
  <c r="R212" i="6"/>
  <c r="R213" i="6"/>
  <c r="R214" i="6"/>
  <c r="R215" i="6"/>
  <c r="R216" i="6"/>
  <c r="R217" i="6"/>
  <c r="R218" i="6"/>
  <c r="R219" i="6"/>
  <c r="R220" i="6"/>
  <c r="R221" i="6"/>
  <c r="R222" i="6"/>
  <c r="R223" i="6"/>
  <c r="R224" i="6"/>
  <c r="R225" i="6"/>
  <c r="R226" i="6"/>
  <c r="R227" i="6"/>
  <c r="R228" i="6"/>
  <c r="R229" i="6"/>
  <c r="R230" i="6"/>
  <c r="R231" i="6"/>
  <c r="R232" i="6"/>
  <c r="R233" i="6"/>
  <c r="R234" i="6"/>
  <c r="R235" i="6"/>
  <c r="R236" i="6"/>
  <c r="R237" i="6"/>
  <c r="R238" i="6"/>
  <c r="R239" i="6"/>
  <c r="R240" i="6"/>
  <c r="R241" i="6"/>
  <c r="R242" i="6"/>
  <c r="R243" i="6"/>
  <c r="R244" i="6"/>
  <c r="R245" i="6"/>
  <c r="R246" i="6"/>
  <c r="R247" i="6"/>
  <c r="R248" i="6"/>
  <c r="R249" i="6"/>
  <c r="R250" i="6"/>
  <c r="R251" i="6"/>
  <c r="R252" i="6"/>
  <c r="R253" i="6"/>
  <c r="R254" i="6"/>
  <c r="R255" i="6"/>
  <c r="R256" i="6"/>
  <c r="R257" i="6"/>
  <c r="R258" i="6"/>
  <c r="R259" i="6"/>
  <c r="R260" i="6"/>
  <c r="R261" i="6"/>
  <c r="R262" i="6"/>
  <c r="R263" i="6"/>
  <c r="R264" i="6"/>
  <c r="R265" i="6"/>
  <c r="R266" i="6"/>
  <c r="R267" i="6"/>
  <c r="R268" i="6"/>
  <c r="R269" i="6"/>
  <c r="R270" i="6"/>
  <c r="R271" i="6"/>
  <c r="R272" i="6"/>
  <c r="R273" i="6"/>
  <c r="R274" i="6"/>
  <c r="R275" i="6"/>
  <c r="R276" i="6"/>
  <c r="R277" i="6"/>
  <c r="R278" i="6"/>
  <c r="R279" i="6"/>
  <c r="R280" i="6"/>
  <c r="R281" i="6"/>
  <c r="R282" i="6"/>
  <c r="R283" i="6"/>
  <c r="R284" i="6"/>
  <c r="R285" i="6"/>
  <c r="R286" i="6"/>
  <c r="R287" i="6"/>
  <c r="R288" i="6"/>
  <c r="R289" i="6"/>
  <c r="R290" i="6"/>
  <c r="R291" i="6"/>
  <c r="R292" i="6"/>
  <c r="R293" i="6"/>
  <c r="R294" i="6"/>
  <c r="R295" i="6"/>
  <c r="R296" i="6"/>
  <c r="R297" i="6"/>
  <c r="R298" i="6"/>
  <c r="R299" i="6"/>
  <c r="R300" i="6"/>
  <c r="R301" i="6"/>
  <c r="R302" i="6"/>
  <c r="R303" i="6"/>
  <c r="R304" i="6"/>
  <c r="R305" i="6"/>
  <c r="R306" i="6"/>
  <c r="R307" i="6"/>
  <c r="R308" i="6"/>
  <c r="R309" i="6"/>
  <c r="R310" i="6"/>
  <c r="R311" i="6"/>
  <c r="R312" i="6"/>
  <c r="R313" i="6"/>
  <c r="R314" i="6"/>
  <c r="R315" i="6"/>
  <c r="R316" i="6"/>
  <c r="R317" i="6"/>
  <c r="R318" i="6"/>
  <c r="R319" i="6"/>
  <c r="R320" i="6"/>
  <c r="R321" i="6"/>
  <c r="R322" i="6"/>
  <c r="R323" i="6"/>
  <c r="R324" i="6"/>
  <c r="R325" i="6"/>
  <c r="R326" i="6"/>
  <c r="R327" i="6"/>
  <c r="R328" i="6"/>
  <c r="R329" i="6"/>
  <c r="R330" i="6"/>
  <c r="R331" i="6"/>
  <c r="R332" i="6"/>
  <c r="R333" i="6"/>
  <c r="R334" i="6"/>
  <c r="R335" i="6"/>
  <c r="R336" i="6"/>
  <c r="R337" i="6"/>
  <c r="R338" i="6"/>
  <c r="R339" i="6"/>
  <c r="R340" i="6"/>
  <c r="R341" i="6"/>
  <c r="R342" i="6"/>
  <c r="R343" i="6"/>
  <c r="R344" i="6"/>
  <c r="R345" i="6"/>
  <c r="R346" i="6"/>
  <c r="R347" i="6"/>
  <c r="R348" i="6"/>
  <c r="R349" i="6"/>
  <c r="R350" i="6"/>
  <c r="R351" i="6"/>
  <c r="R352" i="6"/>
  <c r="R353" i="6"/>
  <c r="R354" i="6"/>
  <c r="R355" i="6"/>
  <c r="R356" i="6"/>
  <c r="R357" i="6"/>
  <c r="R358" i="6"/>
  <c r="R359" i="6"/>
  <c r="R360" i="6"/>
  <c r="R361" i="6"/>
  <c r="R362" i="6"/>
  <c r="R363" i="6"/>
  <c r="R364" i="6"/>
  <c r="R365" i="6"/>
  <c r="R366" i="6"/>
  <c r="R367" i="6"/>
  <c r="R368" i="6"/>
  <c r="R369" i="6"/>
  <c r="R370" i="6"/>
  <c r="R371" i="6"/>
  <c r="R372" i="6"/>
  <c r="R373" i="6"/>
  <c r="R374" i="6"/>
  <c r="R375" i="6"/>
  <c r="R376" i="6"/>
  <c r="R377" i="6"/>
  <c r="R378" i="6"/>
  <c r="R379" i="6"/>
  <c r="R380" i="6"/>
  <c r="R381" i="6"/>
  <c r="R382" i="6"/>
  <c r="R383" i="6"/>
  <c r="R384" i="6"/>
  <c r="R385" i="6"/>
  <c r="R386" i="6"/>
  <c r="R387" i="6"/>
  <c r="R388" i="6"/>
  <c r="R389" i="6"/>
  <c r="R390" i="6"/>
  <c r="R391" i="6"/>
  <c r="R392" i="6"/>
  <c r="R393" i="6"/>
  <c r="R394" i="6"/>
  <c r="R395" i="6"/>
  <c r="R396" i="6"/>
  <c r="R397" i="6"/>
  <c r="R398" i="6"/>
  <c r="R399" i="6"/>
  <c r="R400" i="6"/>
  <c r="R401" i="6"/>
  <c r="R402" i="6"/>
  <c r="R403" i="6"/>
  <c r="R404" i="6"/>
  <c r="R405" i="6"/>
  <c r="R406" i="6"/>
  <c r="R407" i="6"/>
  <c r="R408" i="6"/>
  <c r="R409" i="6"/>
  <c r="R410" i="6"/>
  <c r="R411" i="6"/>
  <c r="R412" i="6"/>
  <c r="R413" i="6"/>
  <c r="R414" i="6"/>
  <c r="R415" i="6"/>
  <c r="R416" i="6"/>
  <c r="R417" i="6"/>
  <c r="R418" i="6"/>
  <c r="R419" i="6"/>
  <c r="R420" i="6"/>
  <c r="R421" i="6"/>
  <c r="R422" i="6"/>
  <c r="A2" i="5"/>
  <c r="R2" i="5"/>
  <c r="A3" i="5"/>
  <c r="R3" i="5"/>
  <c r="A4" i="5"/>
  <c r="R4" i="5"/>
  <c r="A5" i="5"/>
  <c r="R5" i="5"/>
  <c r="A6" i="5"/>
  <c r="R6" i="5"/>
  <c r="A7" i="5"/>
  <c r="R7" i="5"/>
  <c r="A8" i="5"/>
  <c r="R8" i="5"/>
  <c r="A9" i="5"/>
  <c r="R9" i="5"/>
  <c r="A10" i="5"/>
  <c r="R10" i="5"/>
  <c r="A11" i="5"/>
  <c r="R11" i="5"/>
  <c r="A12" i="5"/>
  <c r="R12" i="5"/>
  <c r="A13" i="5"/>
  <c r="R13" i="5"/>
  <c r="A14" i="5"/>
  <c r="R14" i="5"/>
  <c r="A15" i="5"/>
  <c r="R15" i="5"/>
  <c r="A16" i="5"/>
  <c r="R16" i="5"/>
  <c r="A17" i="5"/>
  <c r="R17" i="5"/>
  <c r="A18" i="5"/>
  <c r="R18" i="5"/>
  <c r="A19" i="5"/>
  <c r="R19" i="5"/>
  <c r="A20" i="5"/>
  <c r="R20" i="5"/>
  <c r="A21" i="5"/>
  <c r="R21" i="5"/>
  <c r="A22" i="5"/>
  <c r="R22" i="5"/>
  <c r="A23" i="5"/>
  <c r="R23" i="5"/>
  <c r="A24" i="5"/>
  <c r="A25" i="5"/>
  <c r="R25" i="5"/>
  <c r="A26" i="5"/>
  <c r="R26" i="5"/>
  <c r="A27" i="5"/>
  <c r="R27" i="5"/>
  <c r="A28" i="5"/>
  <c r="R28" i="5"/>
  <c r="A29" i="5"/>
  <c r="R29" i="5"/>
  <c r="A30" i="5"/>
  <c r="R30" i="5"/>
  <c r="A31" i="5"/>
  <c r="R31" i="5"/>
  <c r="A32" i="5"/>
  <c r="R32" i="5"/>
  <c r="A33" i="5"/>
  <c r="R33" i="5"/>
  <c r="A34" i="5"/>
  <c r="R34" i="5"/>
  <c r="A35" i="5"/>
  <c r="R35" i="5"/>
  <c r="A36" i="5"/>
  <c r="R36" i="5"/>
  <c r="A37" i="5"/>
  <c r="R37" i="5"/>
  <c r="A38" i="5"/>
  <c r="R38" i="5"/>
  <c r="A39" i="5"/>
  <c r="R39" i="5"/>
  <c r="A40" i="5"/>
  <c r="R40" i="5"/>
  <c r="A41" i="5"/>
  <c r="R41" i="5"/>
  <c r="A42" i="5"/>
  <c r="R42" i="5"/>
  <c r="A43" i="5"/>
  <c r="R43" i="5"/>
  <c r="A44" i="5"/>
  <c r="R44" i="5"/>
  <c r="A45" i="5"/>
  <c r="R45" i="5"/>
  <c r="A46" i="5"/>
  <c r="R46" i="5"/>
  <c r="A47" i="5"/>
  <c r="R47" i="5"/>
  <c r="A48" i="5"/>
  <c r="R48" i="5"/>
  <c r="A49" i="5"/>
  <c r="R49" i="5"/>
  <c r="A50" i="5"/>
  <c r="R50" i="5"/>
  <c r="A51" i="5"/>
  <c r="R51" i="5"/>
  <c r="A52" i="5"/>
  <c r="R52" i="5"/>
  <c r="A53" i="5"/>
  <c r="R53" i="5"/>
  <c r="A54" i="5"/>
  <c r="R54" i="5"/>
  <c r="A55" i="5"/>
  <c r="R55" i="5"/>
  <c r="A56" i="5"/>
  <c r="R56" i="5"/>
  <c r="A57" i="5"/>
  <c r="R57" i="5"/>
  <c r="A58" i="5"/>
  <c r="R58" i="5"/>
  <c r="A59" i="5"/>
  <c r="R59" i="5"/>
  <c r="A60" i="5"/>
  <c r="R60" i="5"/>
  <c r="A61" i="5"/>
  <c r="R61" i="5"/>
  <c r="A62" i="5"/>
  <c r="R62" i="5"/>
  <c r="A63" i="5"/>
  <c r="R63" i="5"/>
  <c r="A64" i="5"/>
  <c r="R64" i="5"/>
  <c r="A65" i="5"/>
  <c r="R65" i="5"/>
  <c r="A66" i="5"/>
  <c r="R66" i="5"/>
  <c r="A67" i="5"/>
  <c r="R67" i="5"/>
  <c r="A68" i="5"/>
  <c r="R68" i="5"/>
  <c r="A69" i="5"/>
  <c r="R69" i="5"/>
  <c r="A70" i="5"/>
  <c r="R70" i="5"/>
  <c r="A71" i="5"/>
  <c r="R71" i="5"/>
  <c r="A72" i="5"/>
  <c r="R72" i="5"/>
  <c r="A73" i="5"/>
  <c r="R73" i="5"/>
  <c r="A74" i="5"/>
  <c r="R74" i="5"/>
  <c r="A75" i="5"/>
  <c r="R75" i="5"/>
  <c r="A76"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A2" i="4" l="1"/>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R34" i="4"/>
  <c r="A35" i="4"/>
  <c r="R35" i="4"/>
  <c r="A36" i="4"/>
  <c r="R36" i="4"/>
  <c r="A37" i="4"/>
  <c r="R37" i="4"/>
  <c r="A38" i="4"/>
  <c r="R38" i="4"/>
  <c r="A39" i="4"/>
  <c r="R39" i="4"/>
  <c r="A40" i="4"/>
  <c r="R40" i="4"/>
  <c r="A41" i="4"/>
  <c r="R41" i="4"/>
  <c r="A42" i="4"/>
  <c r="R42" i="4"/>
  <c r="A43" i="4"/>
  <c r="R43" i="4"/>
  <c r="A44" i="4"/>
  <c r="R44" i="4"/>
  <c r="A45" i="4"/>
  <c r="R45" i="4"/>
  <c r="A46" i="4"/>
  <c r="R46" i="4"/>
  <c r="A47" i="4"/>
  <c r="R47" i="4"/>
  <c r="A48" i="4"/>
  <c r="R48" i="4"/>
  <c r="A49" i="4"/>
  <c r="R49" i="4"/>
  <c r="A50" i="4"/>
  <c r="R50" i="4"/>
  <c r="A51" i="4"/>
  <c r="R51" i="4"/>
  <c r="A52" i="4"/>
  <c r="R52" i="4"/>
  <c r="A53" i="4"/>
  <c r="R53" i="4"/>
  <c r="A54" i="4"/>
  <c r="R54" i="4"/>
  <c r="A55" i="4"/>
  <c r="R55" i="4"/>
  <c r="A56" i="4"/>
  <c r="R56" i="4"/>
  <c r="A57" i="4"/>
  <c r="R57" i="4"/>
  <c r="A58" i="4"/>
  <c r="R58" i="4"/>
  <c r="A59" i="4"/>
  <c r="R59" i="4"/>
  <c r="A60" i="4"/>
  <c r="R60" i="4"/>
  <c r="A61" i="4"/>
  <c r="R61" i="4"/>
  <c r="A62" i="4"/>
  <c r="R62" i="4"/>
  <c r="A63" i="4"/>
  <c r="R63" i="4"/>
  <c r="A64" i="4"/>
  <c r="R64" i="4"/>
  <c r="A65" i="4"/>
  <c r="R65" i="4"/>
  <c r="A66" i="4"/>
  <c r="R66" i="4"/>
  <c r="A67" i="4"/>
  <c r="R67" i="4"/>
  <c r="A68" i="4"/>
  <c r="R68" i="4"/>
  <c r="A69" i="4"/>
  <c r="R69" i="4"/>
  <c r="A70" i="4"/>
  <c r="R70" i="4"/>
  <c r="A71" i="4"/>
  <c r="R71" i="4"/>
  <c r="A72" i="4"/>
  <c r="R72" i="4"/>
  <c r="A73" i="4"/>
  <c r="R73" i="4"/>
  <c r="A74"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R215" i="4"/>
  <c r="R216" i="4"/>
  <c r="R217" i="4"/>
  <c r="R218" i="4"/>
  <c r="R219" i="4"/>
  <c r="R220" i="4"/>
  <c r="R221" i="4"/>
  <c r="R222" i="4"/>
  <c r="R223" i="4"/>
  <c r="R224" i="4"/>
  <c r="R225" i="4"/>
  <c r="R226" i="4"/>
  <c r="R227" i="4"/>
  <c r="R228" i="4"/>
  <c r="R229" i="4"/>
  <c r="R230" i="4"/>
  <c r="R231" i="4"/>
  <c r="R232" i="4"/>
  <c r="R233" i="4"/>
  <c r="R234" i="4"/>
  <c r="R235" i="4"/>
  <c r="R236" i="4"/>
  <c r="R237" i="4"/>
  <c r="R238" i="4"/>
  <c r="R239" i="4"/>
  <c r="R240" i="4"/>
  <c r="R241" i="4"/>
  <c r="R242" i="4"/>
  <c r="R243" i="4"/>
  <c r="R244" i="4"/>
  <c r="R245" i="4"/>
  <c r="R246" i="4"/>
  <c r="R247" i="4"/>
  <c r="R248" i="4"/>
  <c r="R249" i="4"/>
  <c r="R250" i="4"/>
  <c r="R251" i="4"/>
  <c r="R252" i="4"/>
  <c r="R253" i="4"/>
  <c r="R254" i="4"/>
  <c r="R255" i="4"/>
  <c r="R256" i="4"/>
  <c r="R257" i="4"/>
  <c r="R258" i="4"/>
  <c r="R259" i="4"/>
  <c r="R260" i="4"/>
  <c r="R261" i="4"/>
  <c r="R262" i="4"/>
  <c r="R263" i="4"/>
  <c r="R264" i="4"/>
  <c r="R265" i="4"/>
  <c r="R266" i="4"/>
  <c r="R267" i="4"/>
  <c r="R268" i="4"/>
  <c r="R269" i="4"/>
  <c r="R270" i="4"/>
  <c r="R271" i="4"/>
  <c r="R272" i="4"/>
  <c r="R273" i="4"/>
  <c r="R274" i="4"/>
  <c r="R275" i="4"/>
  <c r="R276" i="4"/>
  <c r="R277" i="4"/>
  <c r="R278" i="4"/>
  <c r="R279" i="4"/>
  <c r="R280" i="4"/>
  <c r="R281" i="4"/>
  <c r="R282" i="4"/>
  <c r="R283" i="4"/>
  <c r="R284" i="4"/>
  <c r="R285" i="4"/>
  <c r="R286" i="4"/>
  <c r="R287" i="4"/>
  <c r="R288" i="4"/>
  <c r="R289" i="4"/>
  <c r="R290" i="4"/>
  <c r="R291" i="4"/>
  <c r="R292" i="4"/>
  <c r="R293" i="4"/>
  <c r="R294" i="4"/>
  <c r="R295" i="4"/>
  <c r="R296" i="4"/>
  <c r="R297" i="4"/>
  <c r="R298" i="4"/>
  <c r="R299" i="4"/>
  <c r="R300" i="4"/>
  <c r="R301" i="4"/>
  <c r="R302" i="4"/>
  <c r="R303" i="4"/>
  <c r="R304" i="4"/>
  <c r="R305" i="4"/>
  <c r="R306" i="4"/>
  <c r="R307" i="4"/>
  <c r="R308" i="4"/>
  <c r="R309" i="4"/>
  <c r="R310" i="4"/>
  <c r="R311" i="4"/>
  <c r="R312" i="4"/>
  <c r="R313" i="4"/>
  <c r="R314" i="4"/>
  <c r="R315" i="4"/>
  <c r="R316" i="4"/>
  <c r="R317" i="4"/>
  <c r="R318" i="4"/>
  <c r="R319" i="4"/>
  <c r="R320" i="4"/>
  <c r="R321" i="4"/>
  <c r="R322" i="4"/>
  <c r="R323" i="4"/>
  <c r="R324" i="4"/>
  <c r="R325" i="4"/>
  <c r="R326" i="4"/>
  <c r="R327" i="4"/>
  <c r="R328" i="4"/>
  <c r="R329" i="4"/>
  <c r="R330" i="4"/>
  <c r="R331" i="4"/>
  <c r="R332" i="4"/>
  <c r="R333" i="4"/>
  <c r="R334" i="4"/>
  <c r="R335" i="4"/>
  <c r="R336" i="4"/>
  <c r="R337" i="4"/>
  <c r="R338" i="4"/>
  <c r="R339" i="4"/>
  <c r="R340" i="4"/>
  <c r="R341" i="4"/>
  <c r="R342" i="4"/>
  <c r="R343" i="4"/>
  <c r="R344" i="4"/>
  <c r="R345" i="4"/>
  <c r="R346" i="4"/>
  <c r="R347" i="4"/>
  <c r="R348" i="4"/>
  <c r="R349" i="4"/>
  <c r="R350" i="4"/>
  <c r="R351" i="4"/>
  <c r="R352" i="4"/>
  <c r="R353" i="4"/>
  <c r="R354" i="4"/>
  <c r="R355" i="4"/>
  <c r="R356" i="4"/>
  <c r="R357" i="4"/>
  <c r="R358" i="4"/>
  <c r="R359" i="4"/>
  <c r="R360" i="4"/>
  <c r="R361" i="4"/>
  <c r="R362" i="4"/>
  <c r="R363" i="4"/>
  <c r="R364" i="4"/>
  <c r="R365" i="4"/>
  <c r="R366" i="4"/>
  <c r="R367" i="4"/>
  <c r="R368" i="4"/>
  <c r="R369" i="4"/>
  <c r="R370" i="4"/>
  <c r="R371" i="4"/>
  <c r="R372" i="4"/>
  <c r="R373" i="4"/>
  <c r="R374" i="4"/>
  <c r="R375" i="4"/>
  <c r="R376" i="4"/>
  <c r="R377" i="4"/>
  <c r="R378" i="4"/>
  <c r="R379" i="4"/>
  <c r="R380" i="4"/>
  <c r="R381" i="4"/>
  <c r="R382" i="4"/>
  <c r="R383" i="4"/>
  <c r="R384" i="4"/>
  <c r="R385" i="4"/>
  <c r="R386" i="4"/>
  <c r="R387" i="4"/>
  <c r="R388" i="4"/>
  <c r="R389" i="4"/>
  <c r="R390" i="4"/>
  <c r="R391" i="4"/>
  <c r="R392" i="4"/>
  <c r="R393" i="4"/>
  <c r="R394" i="4"/>
  <c r="R395" i="4"/>
  <c r="R396" i="4"/>
  <c r="R397" i="4"/>
  <c r="R398" i="4"/>
  <c r="R399" i="4"/>
  <c r="R400" i="4"/>
  <c r="R401" i="4"/>
  <c r="R402" i="4"/>
  <c r="R403" i="4"/>
  <c r="R404" i="4"/>
  <c r="R405" i="4"/>
  <c r="R406" i="4"/>
  <c r="R407" i="4"/>
  <c r="R408" i="4"/>
  <c r="R409" i="4"/>
  <c r="R410" i="4"/>
  <c r="R411" i="4"/>
  <c r="R412" i="4"/>
  <c r="R413" i="4"/>
  <c r="R414" i="4"/>
  <c r="R415" i="4"/>
  <c r="R416" i="4"/>
  <c r="R417" i="4"/>
  <c r="R418" i="4"/>
  <c r="R419" i="4"/>
  <c r="R420" i="4"/>
  <c r="R421" i="4"/>
  <c r="R422" i="4"/>
  <c r="A2" i="3" l="1"/>
  <c r="R2" i="3"/>
  <c r="A3" i="3"/>
  <c r="R3" i="3"/>
  <c r="A4" i="3"/>
  <c r="R4" i="3"/>
  <c r="A5" i="3"/>
  <c r="R5" i="3"/>
  <c r="A6" i="3"/>
  <c r="R6" i="3"/>
  <c r="A7" i="3"/>
  <c r="R7" i="3"/>
  <c r="A8" i="3"/>
  <c r="R8" i="3"/>
  <c r="A9" i="3"/>
  <c r="R9" i="3"/>
  <c r="A10" i="3"/>
  <c r="R10" i="3"/>
  <c r="A11" i="3"/>
  <c r="R11" i="3"/>
  <c r="A12" i="3"/>
  <c r="R12" i="3"/>
  <c r="A13" i="3"/>
  <c r="R13" i="3"/>
  <c r="A14" i="3"/>
  <c r="R14" i="3"/>
  <c r="A15" i="3"/>
  <c r="R15" i="3"/>
  <c r="A16" i="3"/>
  <c r="R16" i="3"/>
  <c r="A17" i="3"/>
  <c r="R17" i="3"/>
  <c r="A18" i="3"/>
  <c r="R18" i="3"/>
  <c r="A19" i="3"/>
  <c r="R19" i="3"/>
  <c r="A20" i="3"/>
  <c r="R20" i="3"/>
  <c r="A21" i="3"/>
  <c r="R21" i="3"/>
  <c r="A22" i="3"/>
  <c r="R22" i="3"/>
  <c r="A23" i="3"/>
  <c r="R23" i="3"/>
  <c r="A24" i="3"/>
  <c r="R24" i="3"/>
  <c r="A25" i="3"/>
  <c r="R25" i="3"/>
  <c r="A26" i="3"/>
  <c r="R26" i="3"/>
  <c r="A27" i="3"/>
  <c r="R27" i="3"/>
  <c r="A28" i="3"/>
  <c r="R28" i="3"/>
  <c r="A29" i="3"/>
  <c r="A30" i="3"/>
  <c r="R30" i="3"/>
  <c r="A31" i="3"/>
  <c r="R31" i="3"/>
  <c r="A32" i="3"/>
  <c r="R32" i="3"/>
  <c r="A33" i="3"/>
  <c r="R33" i="3"/>
  <c r="A34" i="3"/>
  <c r="R34" i="3"/>
  <c r="A35" i="3"/>
  <c r="R35" i="3"/>
  <c r="A36" i="3"/>
  <c r="R36" i="3"/>
  <c r="A37" i="3"/>
  <c r="R37" i="3"/>
  <c r="R38" i="3"/>
  <c r="A39" i="3"/>
  <c r="R39" i="3"/>
  <c r="A40" i="3"/>
  <c r="R40" i="3"/>
  <c r="A41" i="3"/>
  <c r="R41" i="3"/>
  <c r="A42" i="3"/>
  <c r="R42" i="3"/>
  <c r="A43" i="3"/>
  <c r="R43" i="3"/>
  <c r="A44" i="3"/>
  <c r="R44" i="3"/>
  <c r="A45" i="3"/>
  <c r="R45" i="3"/>
  <c r="A46" i="3"/>
  <c r="R46" i="3"/>
  <c r="A47" i="3"/>
  <c r="R47" i="3"/>
  <c r="A48" i="3"/>
  <c r="R48" i="3"/>
  <c r="A49" i="3"/>
  <c r="R49" i="3"/>
  <c r="A50" i="3"/>
  <c r="R50" i="3"/>
  <c r="A51" i="3"/>
  <c r="R51" i="3"/>
  <c r="A52" i="3"/>
  <c r="R52" i="3"/>
  <c r="A53" i="3"/>
  <c r="R53" i="3"/>
  <c r="A54" i="3"/>
  <c r="R54" i="3"/>
  <c r="A55" i="3"/>
  <c r="R55" i="3"/>
  <c r="A56" i="3"/>
  <c r="R56" i="3"/>
  <c r="A57" i="3"/>
  <c r="R57" i="3"/>
  <c r="A58" i="3"/>
  <c r="R58" i="3"/>
  <c r="A59" i="3"/>
  <c r="R59" i="3"/>
  <c r="A60" i="3"/>
  <c r="R60" i="3"/>
  <c r="A61" i="3"/>
  <c r="R61" i="3"/>
  <c r="A62" i="3"/>
  <c r="R62" i="3"/>
  <c r="A63" i="3"/>
  <c r="R63" i="3"/>
  <c r="A64" i="3"/>
  <c r="R64" i="3"/>
  <c r="A65" i="3"/>
  <c r="R65" i="3"/>
  <c r="A66" i="3"/>
  <c r="R66" i="3"/>
  <c r="A67" i="3"/>
  <c r="R67" i="3"/>
  <c r="A68" i="3"/>
  <c r="R68" i="3"/>
  <c r="A69" i="3"/>
  <c r="R69" i="3"/>
  <c r="A70" i="3"/>
  <c r="R70" i="3"/>
  <c r="A71" i="3"/>
  <c r="R71" i="3"/>
  <c r="A72" i="3"/>
  <c r="R72" i="3"/>
  <c r="A73" i="3"/>
  <c r="R73" i="3"/>
  <c r="A74" i="3"/>
  <c r="R74" i="3"/>
  <c r="A75" i="3"/>
  <c r="R75" i="3"/>
  <c r="A76" i="3"/>
  <c r="R76" i="3"/>
  <c r="A77" i="3"/>
  <c r="R77" i="3"/>
  <c r="R78" i="3"/>
  <c r="R79" i="3"/>
  <c r="R80" i="3"/>
  <c r="R81" i="3"/>
  <c r="R82" i="3"/>
  <c r="R83" i="3"/>
  <c r="R84" i="3"/>
  <c r="R85" i="3"/>
  <c r="R86" i="3"/>
  <c r="R87" i="3"/>
  <c r="R88" i="3"/>
  <c r="R89" i="3"/>
  <c r="R90" i="3"/>
  <c r="R91" i="3"/>
  <c r="R92" i="3"/>
  <c r="R93" i="3"/>
  <c r="R94" i="3"/>
  <c r="R95" i="3"/>
  <c r="R96" i="3"/>
  <c r="R97" i="3"/>
  <c r="R98" i="3"/>
  <c r="R99" i="3"/>
  <c r="R100" i="3"/>
  <c r="R101" i="3"/>
  <c r="R102" i="3"/>
  <c r="R103" i="3"/>
  <c r="R104" i="3"/>
  <c r="R105" i="3"/>
  <c r="R106" i="3"/>
  <c r="R107" i="3"/>
  <c r="R108" i="3"/>
  <c r="R109" i="3"/>
  <c r="R110" i="3"/>
  <c r="R111" i="3"/>
  <c r="R112" i="3"/>
  <c r="R113" i="3"/>
  <c r="R114" i="3"/>
  <c r="R115" i="3"/>
  <c r="R116" i="3"/>
  <c r="R117" i="3"/>
  <c r="R118" i="3"/>
  <c r="R119" i="3"/>
  <c r="R120" i="3"/>
  <c r="R121" i="3"/>
  <c r="R122" i="3"/>
  <c r="R123" i="3"/>
  <c r="R124" i="3"/>
  <c r="R125" i="3"/>
  <c r="R126" i="3"/>
  <c r="R127" i="3"/>
  <c r="R128" i="3"/>
  <c r="R129" i="3"/>
  <c r="R130" i="3"/>
  <c r="R131" i="3"/>
  <c r="R132" i="3"/>
  <c r="R133" i="3"/>
  <c r="R134" i="3"/>
  <c r="R135" i="3"/>
  <c r="R136" i="3"/>
  <c r="R137" i="3"/>
  <c r="R138" i="3"/>
  <c r="R139" i="3"/>
  <c r="R140" i="3"/>
  <c r="R141" i="3"/>
  <c r="R142" i="3"/>
  <c r="R143" i="3"/>
  <c r="R144" i="3"/>
  <c r="R145" i="3"/>
  <c r="R146" i="3"/>
  <c r="R147" i="3"/>
  <c r="R148" i="3"/>
  <c r="R149" i="3"/>
  <c r="R150" i="3"/>
  <c r="R151" i="3"/>
  <c r="R152" i="3"/>
  <c r="R153" i="3"/>
  <c r="R154" i="3"/>
  <c r="R155" i="3"/>
  <c r="R156" i="3"/>
  <c r="R157" i="3"/>
  <c r="R158" i="3"/>
  <c r="R159" i="3"/>
  <c r="R160" i="3"/>
  <c r="R161" i="3"/>
  <c r="R162" i="3"/>
  <c r="R163" i="3"/>
  <c r="R164" i="3"/>
  <c r="R165" i="3"/>
  <c r="R166" i="3"/>
  <c r="R167" i="3"/>
  <c r="R168" i="3"/>
  <c r="R169" i="3"/>
  <c r="R170" i="3"/>
  <c r="R171" i="3"/>
  <c r="R172" i="3"/>
  <c r="R173" i="3"/>
  <c r="R174" i="3"/>
  <c r="R175" i="3"/>
  <c r="R176" i="3"/>
  <c r="R177" i="3"/>
  <c r="R178" i="3"/>
  <c r="R179" i="3"/>
  <c r="R180" i="3"/>
  <c r="R181" i="3"/>
  <c r="R182" i="3"/>
  <c r="R183" i="3"/>
  <c r="R184" i="3"/>
  <c r="R185" i="3"/>
  <c r="R186" i="3"/>
  <c r="R187" i="3"/>
  <c r="R188" i="3"/>
  <c r="R189" i="3"/>
  <c r="R190" i="3"/>
  <c r="R191" i="3"/>
  <c r="R192" i="3"/>
  <c r="R193" i="3"/>
  <c r="R194" i="3"/>
  <c r="R195" i="3"/>
  <c r="R196" i="3"/>
  <c r="R197" i="3"/>
  <c r="R198" i="3"/>
  <c r="R199" i="3"/>
  <c r="R200" i="3"/>
  <c r="R201" i="3"/>
  <c r="R202" i="3"/>
  <c r="R203" i="3"/>
  <c r="R204" i="3"/>
  <c r="R205" i="3"/>
  <c r="R206" i="3"/>
  <c r="R207" i="3"/>
  <c r="R208" i="3"/>
  <c r="R209" i="3"/>
  <c r="R210" i="3"/>
  <c r="R211" i="3"/>
  <c r="R212" i="3"/>
  <c r="R213" i="3"/>
  <c r="R214" i="3"/>
  <c r="R215" i="3"/>
  <c r="R216" i="3"/>
  <c r="R217" i="3"/>
  <c r="R218" i="3"/>
  <c r="R219" i="3"/>
  <c r="R220" i="3"/>
  <c r="R221" i="3"/>
  <c r="R222" i="3"/>
  <c r="R223" i="3"/>
  <c r="R224" i="3"/>
  <c r="R225" i="3"/>
  <c r="R226" i="3"/>
  <c r="R227" i="3"/>
  <c r="R228" i="3"/>
  <c r="R229" i="3"/>
  <c r="R230" i="3"/>
  <c r="R231" i="3"/>
  <c r="R232" i="3"/>
  <c r="R233" i="3"/>
  <c r="R234" i="3"/>
  <c r="R235" i="3"/>
  <c r="R236" i="3"/>
  <c r="R237" i="3"/>
  <c r="R238" i="3"/>
  <c r="R239" i="3"/>
  <c r="R240" i="3"/>
  <c r="R241" i="3"/>
  <c r="R242" i="3"/>
  <c r="R243" i="3"/>
  <c r="R244" i="3"/>
  <c r="R245" i="3"/>
  <c r="R246" i="3"/>
  <c r="R247" i="3"/>
  <c r="R248" i="3"/>
  <c r="R249" i="3"/>
  <c r="R250" i="3"/>
  <c r="R251" i="3"/>
  <c r="R252" i="3"/>
  <c r="R253" i="3"/>
  <c r="R254" i="3"/>
  <c r="R255" i="3"/>
  <c r="R256" i="3"/>
  <c r="R257" i="3"/>
  <c r="R258" i="3"/>
  <c r="R259" i="3"/>
  <c r="R260" i="3"/>
  <c r="R261" i="3"/>
  <c r="R262" i="3"/>
  <c r="R263" i="3"/>
  <c r="R264" i="3"/>
  <c r="R265" i="3"/>
  <c r="R266" i="3"/>
  <c r="R267" i="3"/>
  <c r="R268" i="3"/>
  <c r="R269" i="3"/>
  <c r="R270" i="3"/>
  <c r="R271" i="3"/>
  <c r="R272" i="3"/>
  <c r="R273" i="3"/>
  <c r="R274" i="3"/>
  <c r="R275" i="3"/>
  <c r="R276" i="3"/>
  <c r="R277" i="3"/>
  <c r="R278" i="3"/>
  <c r="R279" i="3"/>
  <c r="R280" i="3"/>
  <c r="R281" i="3"/>
  <c r="R282" i="3"/>
  <c r="R283" i="3"/>
  <c r="R284" i="3"/>
  <c r="R285" i="3"/>
  <c r="R286" i="3"/>
  <c r="R287" i="3"/>
  <c r="R288" i="3"/>
  <c r="R289" i="3"/>
  <c r="R290" i="3"/>
  <c r="R291" i="3"/>
  <c r="R292" i="3"/>
  <c r="R293" i="3"/>
  <c r="R294" i="3"/>
  <c r="R295" i="3"/>
  <c r="R296" i="3"/>
  <c r="R297" i="3"/>
  <c r="R298" i="3"/>
  <c r="R299" i="3"/>
  <c r="R300" i="3"/>
  <c r="R301" i="3"/>
  <c r="R302" i="3"/>
  <c r="R303" i="3"/>
  <c r="R304" i="3"/>
  <c r="R305" i="3"/>
  <c r="R306" i="3"/>
  <c r="R307" i="3"/>
  <c r="R308" i="3"/>
  <c r="R309" i="3"/>
  <c r="R310" i="3"/>
  <c r="R311" i="3"/>
  <c r="R312" i="3"/>
  <c r="R313" i="3"/>
  <c r="R314" i="3"/>
  <c r="R315" i="3"/>
  <c r="R316" i="3"/>
  <c r="R317" i="3"/>
  <c r="R318" i="3"/>
  <c r="R319" i="3"/>
  <c r="R320" i="3"/>
  <c r="R321" i="3"/>
  <c r="R322" i="3"/>
  <c r="R323" i="3"/>
  <c r="R324" i="3"/>
  <c r="R325" i="3"/>
  <c r="R326" i="3"/>
  <c r="R327" i="3"/>
  <c r="R328" i="3"/>
  <c r="R329" i="3"/>
  <c r="R330" i="3"/>
  <c r="R331" i="3"/>
  <c r="R332" i="3"/>
  <c r="R333" i="3"/>
  <c r="R334" i="3"/>
  <c r="R335" i="3"/>
  <c r="R336" i="3"/>
  <c r="R337" i="3"/>
  <c r="R338" i="3"/>
  <c r="R339" i="3"/>
  <c r="R340" i="3"/>
  <c r="R341" i="3"/>
  <c r="R342" i="3"/>
  <c r="R343" i="3"/>
  <c r="R344" i="3"/>
  <c r="R345" i="3"/>
  <c r="R346" i="3"/>
  <c r="R347" i="3"/>
  <c r="R348" i="3"/>
  <c r="R349" i="3"/>
  <c r="R350" i="3"/>
  <c r="R351" i="3"/>
  <c r="R352" i="3"/>
  <c r="R353" i="3"/>
  <c r="R354" i="3"/>
  <c r="R355" i="3"/>
  <c r="R356" i="3"/>
  <c r="R357" i="3"/>
  <c r="R358" i="3"/>
  <c r="R359" i="3"/>
  <c r="R360" i="3"/>
  <c r="R361" i="3"/>
  <c r="R362" i="3"/>
  <c r="R363" i="3"/>
  <c r="R364" i="3"/>
  <c r="R365" i="3"/>
  <c r="R366" i="3"/>
  <c r="R367" i="3"/>
  <c r="R368" i="3"/>
  <c r="R369" i="3"/>
  <c r="R370" i="3"/>
  <c r="R371" i="3"/>
  <c r="R372" i="3"/>
  <c r="R373" i="3"/>
  <c r="R374" i="3"/>
  <c r="R375" i="3"/>
  <c r="R376" i="3"/>
  <c r="R377" i="3"/>
  <c r="R378" i="3"/>
  <c r="R379" i="3"/>
  <c r="R380" i="3"/>
  <c r="R381" i="3"/>
  <c r="R382" i="3"/>
  <c r="R383" i="3"/>
  <c r="R384" i="3"/>
  <c r="R385" i="3"/>
  <c r="R386" i="3"/>
  <c r="R387" i="3"/>
  <c r="R388" i="3"/>
  <c r="R389" i="3"/>
  <c r="R390" i="3"/>
  <c r="R391" i="3"/>
  <c r="R392" i="3"/>
  <c r="R393" i="3"/>
  <c r="R394" i="3"/>
  <c r="R395" i="3"/>
  <c r="R396" i="3"/>
  <c r="R397" i="3"/>
  <c r="R398" i="3"/>
  <c r="R399" i="3"/>
  <c r="R400" i="3"/>
  <c r="R401" i="3"/>
  <c r="R402" i="3"/>
  <c r="R403" i="3"/>
  <c r="R404" i="3"/>
  <c r="R405" i="3"/>
  <c r="R406" i="3"/>
  <c r="R407" i="3"/>
  <c r="R408" i="3"/>
  <c r="R409" i="3"/>
  <c r="R410" i="3"/>
  <c r="R411" i="3"/>
  <c r="R412" i="3"/>
  <c r="R413" i="3"/>
  <c r="R414" i="3"/>
  <c r="R415" i="3"/>
  <c r="R416" i="3"/>
  <c r="R417" i="3"/>
  <c r="R418" i="3"/>
  <c r="R419" i="3"/>
  <c r="R420" i="3"/>
  <c r="R421" i="3"/>
  <c r="R422" i="3"/>
  <c r="R423" i="3"/>
  <c r="R424" i="3"/>
  <c r="R425" i="3"/>
  <c r="A2" i="1"/>
  <c r="R2" i="1"/>
  <c r="A3" i="1"/>
  <c r="R3" i="1"/>
  <c r="A4" i="1"/>
  <c r="R4" i="1"/>
  <c r="A5" i="1"/>
  <c r="R5" i="1"/>
  <c r="A6" i="1"/>
  <c r="R6" i="1"/>
  <c r="A7" i="1"/>
  <c r="R7" i="1"/>
  <c r="A8" i="1"/>
  <c r="R8" i="1"/>
  <c r="A9" i="1"/>
  <c r="R9" i="1"/>
  <c r="A10" i="1"/>
  <c r="A11" i="1"/>
  <c r="A12" i="1"/>
  <c r="A13" i="1"/>
  <c r="A14" i="1"/>
  <c r="R14" i="1"/>
  <c r="A15" i="1"/>
  <c r="R15" i="1"/>
  <c r="A16" i="1"/>
  <c r="R16" i="1"/>
  <c r="A17" i="1"/>
  <c r="R17" i="1"/>
  <c r="A18" i="1"/>
  <c r="R18" i="1"/>
  <c r="A19" i="1"/>
  <c r="R19" i="1"/>
  <c r="A20" i="1"/>
  <c r="A21" i="1"/>
  <c r="R21" i="1"/>
  <c r="A22" i="1"/>
  <c r="R22" i="1"/>
  <c r="A23" i="1"/>
  <c r="R23" i="1"/>
  <c r="A24" i="1"/>
  <c r="R24" i="1"/>
  <c r="A25" i="1"/>
  <c r="R25" i="1"/>
  <c r="A26" i="1"/>
  <c r="R26" i="1"/>
  <c r="A27" i="1"/>
  <c r="R27" i="1"/>
  <c r="A28" i="1"/>
  <c r="R28" i="1"/>
  <c r="A29" i="1"/>
  <c r="R29" i="1"/>
  <c r="A30" i="1"/>
  <c r="R30" i="1"/>
  <c r="A31" i="1"/>
  <c r="R31" i="1"/>
  <c r="A32" i="1"/>
  <c r="R32" i="1"/>
  <c r="A33" i="1"/>
  <c r="R33" i="1"/>
  <c r="A34" i="1"/>
  <c r="R34" i="1"/>
  <c r="A35" i="1"/>
  <c r="R35" i="1"/>
  <c r="A36" i="1"/>
  <c r="R36" i="1"/>
  <c r="A37" i="1"/>
  <c r="R37" i="1"/>
  <c r="A38" i="1"/>
  <c r="R38" i="1"/>
  <c r="A39" i="1"/>
  <c r="R39" i="1"/>
  <c r="A40" i="1"/>
  <c r="R40" i="1"/>
  <c r="A41" i="1"/>
  <c r="R41" i="1"/>
  <c r="A42" i="1"/>
  <c r="R42" i="1"/>
  <c r="A43" i="1"/>
  <c r="R43" i="1"/>
  <c r="A44" i="1"/>
  <c r="R44" i="1"/>
  <c r="A45" i="1"/>
  <c r="R45" i="1"/>
  <c r="A46" i="1"/>
  <c r="R46" i="1"/>
  <c r="A47" i="1"/>
  <c r="R47" i="1"/>
  <c r="A48" i="1"/>
  <c r="R48" i="1"/>
  <c r="A49" i="1"/>
  <c r="R49" i="1"/>
  <c r="A50" i="1"/>
  <c r="R50" i="1"/>
  <c r="A51" i="1"/>
  <c r="R51" i="1"/>
  <c r="A52" i="1"/>
  <c r="R52" i="1"/>
  <c r="A53" i="1"/>
  <c r="R53" i="1"/>
  <c r="A54" i="1"/>
  <c r="R54" i="1"/>
  <c r="A55" i="1"/>
  <c r="R55" i="1"/>
  <c r="A56" i="1"/>
  <c r="R56" i="1"/>
  <c r="A57" i="1"/>
  <c r="R57" i="1"/>
  <c r="A58" i="1"/>
  <c r="R58" i="1"/>
  <c r="A59" i="1"/>
  <c r="R59" i="1"/>
  <c r="A60" i="1"/>
  <c r="R60" i="1"/>
  <c r="A61" i="1"/>
  <c r="R61" i="1"/>
  <c r="A62" i="1"/>
  <c r="R62" i="1"/>
  <c r="A63" i="1"/>
  <c r="R63" i="1"/>
  <c r="A64" i="1"/>
  <c r="R64" i="1"/>
  <c r="A65" i="1"/>
  <c r="R65" i="1"/>
  <c r="A66" i="1"/>
  <c r="R66" i="1"/>
  <c r="A67" i="1"/>
  <c r="R67" i="1"/>
  <c r="A68" i="1"/>
  <c r="R68" i="1"/>
  <c r="A69" i="1"/>
  <c r="R69" i="1"/>
  <c r="A70" i="1"/>
  <c r="R70" i="1"/>
  <c r="A71" i="1"/>
  <c r="R71" i="1"/>
  <c r="A72" i="1"/>
  <c r="R72" i="1"/>
  <c r="A73" i="1"/>
  <c r="R73" i="1"/>
  <c r="A74"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alcChain>
</file>

<file path=xl/comments1.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0.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1.xml><?xml version="1.0" encoding="utf-8"?>
<comments xmlns="http://schemas.openxmlformats.org/spreadsheetml/2006/main">
  <authors>
    <author/>
  </authors>
  <commentList>
    <comment ref="C1" authorId="0" shapeId="0">
      <text>
        <r>
          <rPr>
            <sz val="11"/>
            <color theme="1"/>
            <rFont val="Calibri"/>
            <family val="2"/>
            <scheme val="minor"/>
          </rPr>
          <t>======
ID#AAAATe-WJ9Y
    (2022-03-31 14:00:46)
DD-MM-AA</t>
        </r>
      </text>
    </comment>
  </commentList>
</comments>
</file>

<file path=xl/comments12.xml><?xml version="1.0" encoding="utf-8"?>
<comments xmlns="http://schemas.openxmlformats.org/spreadsheetml/2006/main">
  <authors>
    <author/>
  </authors>
  <commentList>
    <comment ref="C1" authorId="0" shapeId="0">
      <text>
        <r>
          <rPr>
            <sz val="11"/>
            <color theme="1"/>
            <rFont val="Calibri"/>
            <family val="2"/>
            <scheme val="minor"/>
          </rPr>
          <t>======
ID#AAAAZAv2e-k
    (2022-05-05 00:27:30)
DD-MM-AA</t>
        </r>
      </text>
    </comment>
  </commentList>
</comments>
</file>

<file path=xl/comments13.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4.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5.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6.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7.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8.xml><?xml version="1.0" encoding="utf-8"?>
<comments xmlns="http://schemas.openxmlformats.org/spreadsheetml/2006/main">
  <authors>
    <author/>
  </authors>
  <commentList>
    <comment ref="C1" authorId="0" shapeId="0">
      <text>
        <r>
          <rPr>
            <sz val="11"/>
            <color theme="1"/>
            <rFont val="Calibri"/>
            <family val="2"/>
            <scheme val="minor"/>
          </rPr>
          <t>======
ID#AAAAY8D84hU
    (2022-05-04 01:34:37)
DD-MM-AA</t>
        </r>
      </text>
    </comment>
  </commentList>
</comments>
</file>

<file path=xl/comments2.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3.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4.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5.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6.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7.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8.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9.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sharedStrings.xml><?xml version="1.0" encoding="utf-8"?>
<sst xmlns="http://schemas.openxmlformats.org/spreadsheetml/2006/main" count="10214" uniqueCount="3176">
  <si>
    <t xml:space="preserve">Se envoiaron los documetos por medio del correo y el Whatsapp a los ciudadanos el decreto 495 del 2019 y el reglamento del ciclista </t>
  </si>
  <si>
    <t>Atendido</t>
  </si>
  <si>
    <t>CLM TUNJUELITO</t>
  </si>
  <si>
    <t xml:space="preserve">Enviar por medio del correo y el Whatsapp a los ciudadanos el decreto 495 del 2019 y el reglamento del ciclista </t>
  </si>
  <si>
    <t xml:space="preserve">SAN CARLOS </t>
  </si>
  <si>
    <t>Tunjuelito</t>
  </si>
  <si>
    <t>Diagonal 50 A No. 18-48 Sur</t>
  </si>
  <si>
    <t>CICLORRRUTAS - USO DE BICICLETA</t>
  </si>
  <si>
    <t xml:space="preserve">Karen Almanzana </t>
  </si>
  <si>
    <t xml:space="preserve">Se obtuvo el documento solicitado del pacto en la KR 13 F </t>
  </si>
  <si>
    <t>20/08/202</t>
  </si>
  <si>
    <t xml:space="preserve">Solicitar documentos de antecedentes y analisis en la kr 13 f de la SDM y la alcaldia local d Tunjuelito </t>
  </si>
  <si>
    <t xml:space="preserve">K 13 F  x av. Caracas </t>
  </si>
  <si>
    <t>IEP/MAL PARQUEO</t>
  </si>
  <si>
    <t xml:space="preserve">Daniel Rojas </t>
  </si>
  <si>
    <t xml:space="preserve">Se agenda proceso de formacion para el dia 13 de septiembre </t>
  </si>
  <si>
    <t>En Proceso</t>
  </si>
  <si>
    <t xml:space="preserve">Realizar  proceso de formacion en modulo de seguridad vial </t>
  </si>
  <si>
    <t xml:space="preserve">Nuevo Muzu </t>
  </si>
  <si>
    <t>Venecia</t>
  </si>
  <si>
    <t>I.E.D Colegio Venecia, Cra. 55 #49-25</t>
  </si>
  <si>
    <t>SEGURIDAD VIAL</t>
  </si>
  <si>
    <t xml:space="preserve">Richard Fernandez </t>
  </si>
  <si>
    <t>Se Realiza recorrido en la AV Boyacá con Gaitán Cortes el dia 13 de septiembre</t>
  </si>
  <si>
    <t xml:space="preserve">
Realizar recorrido en la AV Boyacá con Gaitán Cortes solicitud de señalización de ciclistas  </t>
  </si>
  <si>
    <t xml:space="preserve">Villa Ximena </t>
  </si>
  <si>
    <t xml:space="preserve">Av Boyaca con Gitan Cortes </t>
  </si>
  <si>
    <t>SEÑALIZACION - IMPLEMENTACIÓN</t>
  </si>
  <si>
    <t>52 SUR  61C- 26</t>
  </si>
  <si>
    <t xml:space="preserve">Cristina Paipa </t>
  </si>
  <si>
    <t>Se realizó r recorrido en la diagonal 51 a sur con la Boyacá en la subdirección de transporte privado y la SDM.</t>
  </si>
  <si>
    <t xml:space="preserve">Realizar recorrido en la diagonal 51 a sur con la Boyacá en la subdirección de transporte privado y la SDM.
</t>
  </si>
  <si>
    <t xml:space="preserve">Dg 51 a sur con Boyaca </t>
  </si>
  <si>
    <t>Se agenda el dia 28/06/2022 accion de reconocimiento territorial para el dia 1/7/2022</t>
  </si>
  <si>
    <t xml:space="preserve">1) Se realiza Jornadas informativas IEP                                                                                                                                         2) La ingeniera solicitara informe a señalizacion </t>
  </si>
  <si>
    <t xml:space="preserve">San Benito </t>
  </si>
  <si>
    <t>clle 57 sur con 56</t>
  </si>
  <si>
    <t xml:space="preserve">Angel Moreno </t>
  </si>
  <si>
    <t xml:space="preserve">   16/06/2022        </t>
  </si>
  <si>
    <t>01/07//2022</t>
  </si>
  <si>
    <t xml:space="preserve">acciones de reconocimiento territorial </t>
  </si>
  <si>
    <t xml:space="preserve">Rincon de Venecia </t>
  </si>
  <si>
    <t>Diagonal 52 sur  con carrera 54</t>
  </si>
  <si>
    <t xml:space="preserve">          </t>
  </si>
  <si>
    <t>Se realizaron jornada de invasion de espacio publico en las empresas Cointegral, Colaceites, Croydon , Plaxtextil, Azul k, Sevilla, entre otro y se realiza acercamiento con lideres de las empresas.</t>
  </si>
  <si>
    <t xml:space="preserve">CLM </t>
  </si>
  <si>
    <t xml:space="preserve">Se realiza jornada de invasion de espacio publico en las empresas Cointegral, Colaceites, Croydon , Plaxtextil, Azul k, Sevilla, entre otros. </t>
  </si>
  <si>
    <t>DIAGONAL 50 A No. 18-48 SUR</t>
  </si>
  <si>
    <t xml:space="preserve">Comunidad </t>
  </si>
  <si>
    <t xml:space="preserve">Se evidencian problematicas de señalizacion, semaforizacion e invasion de espacio publico, a raiz de esto el CLM y el ingeniero de Area realizan las acciones y solicitudes requeridas. </t>
  </si>
  <si>
    <t xml:space="preserve">Ingeniero de Area- CLM </t>
  </si>
  <si>
    <t xml:space="preserve">Se realiza accion de reconocimiento territorial a peticion del ciudadano Luis Alberto Ospina con el fin de reconocer problematicas de movilidada en el sector. </t>
  </si>
  <si>
    <t>Rincon de Veneci a</t>
  </si>
  <si>
    <t xml:space="preserve">Diagonal 51 sur con Boyaca sobre tv 60 </t>
  </si>
  <si>
    <t>OTRAS SOLICITUDES</t>
  </si>
  <si>
    <t>Realizar acciones de reconocimeinto territorial donde se evidencia problemática debido a obra el Ponton donde no se evidencia señalizacion, ni semaforizacion, se refleja que la zona es de alto flujo vehicular y e una zona escolar, comercial y muy transitada.  se realizan 9 de marzo de 2022</t>
  </si>
  <si>
    <t xml:space="preserve">Realizar acciones de reconocimeinto territorial donde se evidencia problemática debido a obra el Ponton donde no se evidencia señalizacion, ni semaforizacion, se refleja que la zona es de alto flujo vehicular y e una zona escolar, comercial y muy transitada. </t>
  </si>
  <si>
    <t>Isla del Sol</t>
  </si>
  <si>
    <t xml:space="preserve">CRA 62 n 67 A 25 Sur Isla del sol </t>
  </si>
  <si>
    <t xml:space="preserve">JAL </t>
  </si>
  <si>
    <t xml:space="preserve">Se realizo reunión con policia de transito, alcalidia local y la SDM </t>
  </si>
  <si>
    <t xml:space="preserve">YULEISY JIMENEZ  </t>
  </si>
  <si>
    <t xml:space="preserve">Realizar reunion con Policia de transito sobre requerimiento de la comunidad para conocer  la  viabilidad de quitar el cierre generado en la Av. Gaitan Cortes </t>
  </si>
  <si>
    <t xml:space="preserve">Crr 33N 56- 05 Sur </t>
  </si>
  <si>
    <t>El día 24 de febrero se envió solicitud mediante Acta al Ingeniero de Area para el respectivo trámite ante la subdirección competente.</t>
  </si>
  <si>
    <t>YULEISY JIMENEZ</t>
  </si>
  <si>
    <r>
      <t xml:space="preserve">Realizar la solicitud </t>
    </r>
    <r>
      <rPr>
        <sz val="8"/>
        <color rgb="FF000000"/>
        <rFont val="Arial"/>
        <family val="2"/>
      </rPr>
      <t>en la Av. Tunjuelito carrera 13 F-59 antes de subir el puente Meissen sentido Norte Sur la problemática de una señal de transito que se encuentra de forma horizontal y por tal motivo puede causar un gran flujo de accidentalidad.</t>
    </r>
  </si>
  <si>
    <t>SAN BENITO</t>
  </si>
  <si>
    <t>CARRERA 13 F CON CALLE 59</t>
  </si>
  <si>
    <t>MANTENIMIENTO A SEÑALES</t>
  </si>
  <si>
    <t xml:space="preserve">DIAGONAL 50 A No. 18-48 SUR  </t>
  </si>
  <si>
    <t>CLGR-CC</t>
  </si>
  <si>
    <t>El día 2 de Marzo de 2022 se realiza reunión con Ingeniero de Area, gestora local y Policiá de Transito para dar solución a la problemática expuesta por la comunidad.</t>
  </si>
  <si>
    <t>Articulación con Policía de transito</t>
  </si>
  <si>
    <t>SAN VICENTE FERRER</t>
  </si>
  <si>
    <t xml:space="preserve">SAN VICENTE </t>
  </si>
  <si>
    <t>ACCIDENTALIDAD</t>
  </si>
  <si>
    <t>ALCALDÍA LOCAL DE TUNJUELITO -SECRETARIA DE GOBIERNO</t>
  </si>
  <si>
    <t xml:space="preserve">Se realizo acciones de reconocimiento territorial </t>
  </si>
  <si>
    <t>ACCIONES DE RECONOCIMIENTO TERRITORIAL</t>
  </si>
  <si>
    <t>CAMILO RAMIREZ -ALCALDIA LOCAL DE TUNJUELITO</t>
  </si>
  <si>
    <t xml:space="preserve">Se realiza jorndas de divulgacion </t>
  </si>
  <si>
    <t>Sin Atender</t>
  </si>
  <si>
    <t>JORNADA DE DIVULGACIÓN</t>
  </si>
  <si>
    <t>EL CARMEN</t>
  </si>
  <si>
    <t>PARQUE EL CARMEN</t>
  </si>
  <si>
    <t>REFERENTE CLB - WILLIAM GUERRERO -ALCALDIA LOCAL</t>
  </si>
  <si>
    <t>Se asiste a Mesa local con comunidad para tratar temas relacionados con movilidad e Invasión de Espacio público.</t>
  </si>
  <si>
    <t>MESA DE ACCION CON LA COMUNIDAD 24 DE FEBRERO DE 2022</t>
  </si>
  <si>
    <t>ONTARIO - VILLA XIMENA- SAN VICENTE Y NUEVO MUZU</t>
  </si>
  <si>
    <t>UAT - ANDRES BECERRA</t>
  </si>
  <si>
    <t>Se reprogramo comisión de Movilidad para el día 28 de Febrero a las 9:00 a.m en la Casa de la Cultura de Tunjuelito Diagonal 52D No. 27-21</t>
  </si>
  <si>
    <t>Reprogramar la reunión de Comisión de Movilidad para el 28 de febrero de 2022</t>
  </si>
  <si>
    <t>COMISIÓN DE MOVILIDAD</t>
  </si>
  <si>
    <t xml:space="preserve">Se diligencia la matriz del plan de direccionamiento </t>
  </si>
  <si>
    <t>DILIGENCIAMIENTO MATRIZ PLAN DE DIRECCIONAMIENTO</t>
  </si>
  <si>
    <t>SAN CARLOS</t>
  </si>
  <si>
    <t xml:space="preserve">Se diligencia la matriz del actividades </t>
  </si>
  <si>
    <t>DILIGENCIAMIENTO MATRIZ DE ACTIVIDADES</t>
  </si>
  <si>
    <t xml:space="preserve">Se envia correos para solicitar de transito </t>
  </si>
  <si>
    <t>CLM - INGENIERO DE AREA</t>
  </si>
  <si>
    <t>PETICIÓN OPERATIVOS DE TRANSITO</t>
  </si>
  <si>
    <t>FATIMA</t>
  </si>
  <si>
    <t>CALLE 56 SUR No. 35-06 FATIMA</t>
  </si>
  <si>
    <t>ALCALDÍA LOCAL DE TUNJUELITO - CAMILO RAMIREZ</t>
  </si>
  <si>
    <t>SANTA LUCIA SUR</t>
  </si>
  <si>
    <t>LICEO CAMPO DAVID Y SECTOR CERAMICAS SANTA LUCIA SUR</t>
  </si>
  <si>
    <t>VENECIA</t>
  </si>
  <si>
    <t>CALLE 46 SUR ENTRE CARRERA 53 B Y 54</t>
  </si>
  <si>
    <t>SAN CARLOS Y SAN BENITO</t>
  </si>
  <si>
    <t>CARRERA 13 F ENTRE AV. CARACAS Y CALLE 58 SUR</t>
  </si>
  <si>
    <t>ALCALDÍA LOCAL DE TUNJUELITO</t>
  </si>
  <si>
    <t xml:space="preserve">CALLE 53 SUR ENTRE CARRERA 37A Y 34 </t>
  </si>
  <si>
    <t>Se envia correo electronico solicitando operativos de transito</t>
  </si>
  <si>
    <t>ISLA DEL SOL</t>
  </si>
  <si>
    <t xml:space="preserve">CALLE 67 B SUR No. 62-29 </t>
  </si>
  <si>
    <t>RESULTADO / OBSERVACION</t>
  </si>
  <si>
    <t>DIAS DE RETRASO DE RESPUESTA</t>
  </si>
  <si>
    <t>FECHA DE RESPUESTA SOLICITUD</t>
  </si>
  <si>
    <t>FECHA LIMITE DE RESPUESTA SOLICITUD</t>
  </si>
  <si>
    <t>ESTADO</t>
  </si>
  <si>
    <t>AREA RESPONSABLE</t>
  </si>
  <si>
    <t>TRÁMITE</t>
  </si>
  <si>
    <t>CIUDADANOS ATENDIDOS</t>
  </si>
  <si>
    <t>BARRIO SOLICITUD</t>
  </si>
  <si>
    <t>UPZ / UPR</t>
  </si>
  <si>
    <t>LOCALIDAD</t>
  </si>
  <si>
    <t>DIRECCION DE LA SOLICITUD</t>
  </si>
  <si>
    <t>TEMA</t>
  </si>
  <si>
    <t>DIRECCION DEL PETICIONARIO</t>
  </si>
  <si>
    <t>CONTACTO</t>
  </si>
  <si>
    <t>NOMBRE PETICIONARIO</t>
  </si>
  <si>
    <t>FECHA</t>
  </si>
  <si>
    <t xml:space="preserve">No </t>
  </si>
  <si>
    <t xml:space="preserve">Se programa por medio del calendario del CLM para el dia 22 de octubre </t>
  </si>
  <si>
    <t>CLM 15</t>
  </si>
  <si>
    <t>Se AGENDO POR CALENDARIO jornada informativa por IEP
en el barrio, con apoyo de la estrategia de mal parqueo</t>
  </si>
  <si>
    <t xml:space="preserve">Cinco de Noviembre </t>
  </si>
  <si>
    <t>Restrepo</t>
  </si>
  <si>
    <t>Antonio_Nariño</t>
  </si>
  <si>
    <t>Saludo de bienvenida y presentación de entidades y comunidad.
- Se da inicio al recorrido por el Barrio CINCO DE NOVIEMBRE con la comunidad y JAC.
- Se solicita mantenimiento a señalización vertical y horizontal de las diferentes vías, la cual ya se encuentra
muy deteriorada.
- Se solicitan operativos de transito en el barrio para problemáticas de IEP, por mal parqueo en el sector.
- Se solicita la implementación de reductores de velocidad en algunas zonas, las cuales se recepcionan por
parte del Ingeniero con el fin de mitigar la problemática de excesos de velocidad en el sector.</t>
  </si>
  <si>
    <t xml:space="preserve">Calle 17 sur # 18 - 49 </t>
  </si>
  <si>
    <t xml:space="preserve">NR </t>
  </si>
  <si>
    <t xml:space="preserve">Comision de movilidad </t>
  </si>
  <si>
    <t xml:space="preserve">Se programa por medio del calendario del CLM para el dia 12 de octubre </t>
  </si>
  <si>
    <t>Programar taller de política del peatón</t>
  </si>
  <si>
    <t>Se invita a participar al COLEV en la política del peatón, para, lo cual se agenda actividad para el 12 de octubre
en la casa de la juventud con el grupo de personas mayores.</t>
  </si>
  <si>
    <t>CAPACITACIONES</t>
  </si>
  <si>
    <t>COLEV</t>
  </si>
  <si>
    <t xml:space="preserve">Se remiten actas al correo del ingeniero del CLM en los cuales salen los compromisos generados en la reunion del CLG </t>
  </si>
  <si>
    <t>El ingeniero de la oficina de gestión social dará trazabilidad a las
solicitudes de la comunidad.</t>
  </si>
  <si>
    <t xml:space="preserve">Varios </t>
  </si>
  <si>
    <t>Se están realizando jornadas informativas por invasión de espacio publico como apoyo a la actividad de mal
parqueo en los barrios la Valvanera, ciudad jardín, Santander, san Jorge central y Edward Frey.
Se ha realizado divulgación de la estrategia ORVI en vía en la Av. 1 de mayo con caracas.
Se han realizado procesos de formación en seguridad vial con jardín de ICBF El Principito, abordando padres
de familia, niños, niñas y profesoras.
Se hizo entrega de senderos peatonales a los alrededores de la normal motesorri.
Se realizó en homenaje a la celebración del mes mayor con el grupo de COLEV con la participación 81
personas mayores, donde se compartió agenda de portafolio de servicios de la entidad y se realizó proceso de
formación y divulgación de causas ciudadanas.Se invita al CLG a participar del día de la seguridad vial para mujeres como plan piloto de la localidad.
Recomendando la importancia de la participación de la alcaldesa para su apertura, teniendo en cuenta que es
mujer y este días es en homenaje a ellas.</t>
  </si>
  <si>
    <t>CLG</t>
  </si>
  <si>
    <t xml:space="preserve">Se remiten actas al correo del ingeniero del CLM en los cuales salen los compromisos generados en la reunion de la JAL </t>
  </si>
  <si>
    <t xml:space="preserve">Ingeniero de la OGS solicitara los respectivos operativos. </t>
  </si>
  <si>
    <t>Parque ciudad Berna
- Carrera 12 con carrera 10 bis
- Parque los pingüinos carrera 13 con calle 7 sur y 8 sur
- Alrededores salón comunal la fraguita
- Parque la fragua</t>
  </si>
  <si>
    <t>JAL</t>
  </si>
  <si>
    <t xml:space="preserve">Se remiten actas al correo del ingeniero del CLM en los cuales salen los compromisos generados en el recorrido del 30 de agosto </t>
  </si>
  <si>
    <t xml:space="preserve">Dar tramite a las solicitudes en el recorrido </t>
  </si>
  <si>
    <t>1. Calle 17 sur con av caracas, giro izquierdo prohibido prohibido sentido occidente -sur colocando en riesgo 
el paso peatonal, señal pra mantenimiento pero visible para los actores viales, estado del pavimento 
asfáltico sobre la caracas troncal de transmilenio 
2. Av primera de Mayo con caracas, parqueo en vía sobre la primera de Mayo, ascenso u descenso, bloqueó 
de la caja de la intersección en ambas vías, línea de pare de la 1 de Mayo muy encima de la intersección, 
estado de la malla vial sobre la 1 de Mayo con carrera 17 y carrera 18 
3. Av primera de Mayo con carrera 19, bloqueo de intersección por ciclos Semaforicos 
4. Av 1 de Mayo con carrera 30
5. Calle 10b sur # 20a-35, falta de pasos peatonales seguros y falta demarcación de los que existen lo que 
genera inseguridad vial para los peatones y falta demarcación vial
6. Se da por terminado el recorrido</t>
  </si>
  <si>
    <t>NA</t>
  </si>
  <si>
    <t xml:space="preserve">Se toma la informacion por el ingeniero del CLM quien indica mediente correo electronico realizar las solicitudes el dia 24 de agosto del presente año </t>
  </si>
  <si>
    <t>El ingeniero de la oficina de gestión social realizara los 
memorandos con las respectivas solicitudes, y enviara el soporte 
para compartir con la JAC.</t>
  </si>
  <si>
    <t>Santander</t>
  </si>
  <si>
    <t xml:space="preserve">Av primera de mayo y calle 29a sur entre carrera 27 y carrera 30 </t>
  </si>
  <si>
    <t>KR 29 B N 29 - 64 SU</t>
  </si>
  <si>
    <t>JAC Santander Giovanni Jimenez</t>
  </si>
  <si>
    <t xml:space="preserve">Se toma la informacion por el ingeniero del CLM quien indica mediente correo electronico realizar las solicitudes el dia 26 de agosto del presente año </t>
  </si>
  <si>
    <t>Reductores de velocidad en la carrera 34 entre calle 22 Sur 
avenida primera de mayo y calle 34 Sur señalización horizontal
Solicitud de operativos de control en la carrera 30 entre avenida 
primera de mayo y calle 31 Sur
Solicitud de reductores de velocidad en la carrera 34 f con calle 
29 Sur
Operativo de control y revisión de la vía que queda junto al 
parque San Jorge central 29 a sur con carrera 34
carrera 34 f entre calle 30 sur y calle 31 Sur solicitud de 
reductores de velocidad
Solicitud de reductores de velocidad sobre la calle 30 a sur con 
carrera 34 f y carrera 34 e
Solicitud de reductores de velocidad sobre la calle 32 a sur con 
carrera 33 a
Solicitud de reductores de velocidad en la carrera 34 con calle 
30 Sur</t>
  </si>
  <si>
    <t xml:space="preserve">San Jorge Central </t>
  </si>
  <si>
    <t>KR 34 NO. 27 A 49 SUR</t>
  </si>
  <si>
    <t xml:space="preserve">JAC San Jorge Central Carlos Prodigo </t>
  </si>
  <si>
    <t>Se radica en la pagina de bogota te escucha mediente radicado # Guardada con éxito. Su número de petición es: 3135062022. El seguimiento a su petición la puede realizar a través de la aplicación con este número asignado</t>
  </si>
  <si>
    <t>BARRIO POLICARPA VIA PRINCIPAL DE LA CALLE 3 SUR, BARRIO SAN ANTONIO INVASION DE VEHICULOS Y MOTOS SOBRE LA AVENIDA CARACAS ENTRE CALLE 1 Y 6 SUR, 
CIUDAD JARDIN INVASION DE VEHICULOS SOBRE LOS ANDENES DEL BARRIO DE LA CALLE 17 SUR HASTA LA PRIMERA DE MAYO ENTRE CARRERA 10 Y AVENIDA CARACAS, RESTREPO INVASION DE TAXIS EN LA CALLE 19 SUR Y 20 SUR ENTRE AVENICA CARACAS Y CARRERA 17</t>
  </si>
  <si>
    <t>COLMyEG</t>
  </si>
  <si>
    <t xml:space="preserve">Se remiten las solicitudes a los ingenieros de la OGS y de la SGV los cuales ya habian llevado la informaacion </t>
  </si>
  <si>
    <t>El ingeniero de la oficina de gestión social dará trazabilidad a las solicitudes de la comunidad.</t>
  </si>
  <si>
    <t xml:space="preserve">San Antonio </t>
  </si>
  <si>
    <t xml:space="preserve">Varias direcciones </t>
  </si>
  <si>
    <t xml:space="preserve">CLG DISTRITAL </t>
  </si>
  <si>
    <t xml:space="preserve">Se remite acta al ingeniero de la OGS para que este mismo de tramite a las solicitudes de señalizacion y de operativos solicitados por la comision de movilidad </t>
  </si>
  <si>
    <t>Por parte del ingeniero de la OGS y del ingeniero de la SGV realizaran las solicitudes pertinentes en cuanto a:
• carrera 12G y 13 entre calle 19 sur y 18 sur, implementación de señalización escolar y de reductores de velocidad.
• operativos de control en el sector del Compensar de la avenida primera de mayo y la calle 19 entre carrera 10 y carrera 11</t>
  </si>
  <si>
    <t xml:space="preserve">Ciudad Jardin </t>
  </si>
  <si>
    <t>Ciudad Jardín</t>
  </si>
  <si>
    <t xml:space="preserve">Se remite informacion mediante correo electronico a la encargada del CLG el dia 23 de junio en horas de la tarde </t>
  </si>
  <si>
    <t>Enviar evidencias del plan de trabajo al correo del CLG.</t>
  </si>
  <si>
    <t>Se programo operativo de congtrol por medio de correo enviado por parte del ingeniero Richard Sabogal. Con la siguiente informacion: Ingeniero Mario Carbonell la presente solicitud se hace con fundamento en la Visita Técnica de Campo, la cual fue acompañada también por parte de Líderes Comunales, Comerciantes, Residentes del sector, funcionarios de la Secretaria Distrital de Seguridad y del Comando de Policía de Antonio Nariño.
Ingeniero Mario Carbonell le agradecemos de antemano, la atención prestada a la presente solicitud y quedamos a la espera de su amable respuesta, que con fundamento en el Estudio Técnico que adelante el equipo de Ingenieros e Ingenieras Especialistas de la Subdireccion Técnica a su cargo, nos puedan brindar, con el propósito de mejorar las condiciones de Seguridad Vial, del Barrio Santander, manifestando que las zonas relacionadas, se caracterizan por tener altos volúmenes vehiculares, así como de peatones, estudiantes y adultos mayores, lo cual genera un altísimo riesgo de accidentalidad.
Atentamente
Richard H Sabogal H
Ing. SDM-SGV</t>
  </si>
  <si>
    <t>SDM-SGV</t>
  </si>
  <si>
    <t>Gestionar señalización Vertical y Horizontal, así como de la instalación de Reductores de Velocidad y de un cambio de sentido vial en los alrededores del Francisco De Paula Santander IED Sede A</t>
  </si>
  <si>
    <t>Cra 29C entre la Calle 26 Sur y Calle 27 Sur</t>
  </si>
  <si>
    <t xml:space="preserve">Se remite acta por medio de correo electronico al ingeniero Richard Sabogal el dia 8 de junio en horas de la tarde </t>
  </si>
  <si>
    <t>Remitir acta para atender solicitudes de la comunidad al ingeniero mediante correo electrónico.</t>
  </si>
  <si>
    <t xml:space="preserve">La Fragua </t>
  </si>
  <si>
    <t xml:space="preserve">Calle 16 sur entre Carrera 28 y 29ª   </t>
  </si>
  <si>
    <t xml:space="preserve">Enrrique Rodriguez </t>
  </si>
  <si>
    <t>Se programo operativo de congtrol por medio de correo enviado por parte del ingeniero Richard Sabogal. Con la siguiente informacion: Ingeniero Jack Hurtado en su calidad de Subdirector Técnico de Control al Transito reciba un cordial saludo de la Gerencia Local de Gestión en Vía de Antonio Nariño, quien lo felicita por su reciente nombramiento en tan importante cargo Directivo de la SDM, a la vez que de manera respetuosa y comedida le hace envió de la solicitud allegada por parte de la Mesa Interinstitucional que está atendiendo de manera integral,  las problemáticas relacionadas con la Institución Educativa Distrital Jaime Pardo Leal, ubicado en el Barrio Policarpa de la Localidad Antonio Nariño,
Ingeniero Jack Hurtado con fundamento en lo anterior La Gerencia Local de gestión en Vía de Antonio Nariño, le reitera de manera respetuosa y comedida, en el marco de las competencias de la SDM, la solicitud de realizar OPERATIVOS para el Control de la INVASION DEL ESPACIO PUBLICO, por el ESTACIONAMIENTO INDEBIDO EN VIA, sobre la Carrera 11 entre la Calle 3 Sur y la Calle 4 Sur, en razón a que es sobre esta vía Local, que entran y salen los estudiantes de la I.E.D. Jaime Pardo Leal,  vía que se encuentra con la Señalización Vertical y Horizontal, así como de la instalación de Reductores de Velocidad, tal como se observa en el siguiente registro fotográfico:</t>
  </si>
  <si>
    <t>Gestionar con la dependencia de control y equipos operativos la realización de un operativo de IEP en la entrada de la Carrera 11 entre Calles 3 y 4 Sur</t>
  </si>
  <si>
    <t xml:space="preserve">Policarpa </t>
  </si>
  <si>
    <t>Carrera 11 entre Calles 3 y 4 Sur</t>
  </si>
  <si>
    <t>se remite informacion al ingeniero de la OGS por medio del drive el dia 9 de juniohttps://docs.google.com/spreadsheets/d/1q--V_Ld2jqoG5m1zTEeveFUV8OR3EZMxaUwd4X6QTY0</t>
  </si>
  <si>
    <t>Solicitud de operativos de control 
- Obras sin señalización calle 1 y calle 3 
- Hospital Santa Clara filas y trancones ingreso vehículos por calle 3 
- Operativos de policía Carrera 15 # 10a 65 sur taller de latonería y pintura 
- Operativos de policía Carrera 19 # 7-23 sur taller de latonería y pintura 
- Operativos de policía de tránsito Calle 3 # 15-23 taller de mecánica 
- Operativos de policía de tránsito Calle 9 sur entre carrera 20 y 22 talleres de mecánica
- Colegio Policarpa 
- Talleres de mecánica del Restrepo</t>
  </si>
  <si>
    <t xml:space="preserve">Policarpa, San Antonio y Restrepo </t>
  </si>
  <si>
    <t>se remite informacion al ingeniero de la OGS por medio del drive el dia 26 de mayo  https://docs.google.com/spreadsheets/d/1q--V_Ld2jqoG5m1zTEeveFUV8OR3EZMxaUwd4X6QTY0</t>
  </si>
  <si>
    <t>Solicitar operativos para el barrio San Jorge Central, por medio de correo electrónico al ingeniero de área.</t>
  </si>
  <si>
    <t xml:space="preserve">Dialogos ciudadanos </t>
  </si>
  <si>
    <t>se remite informacion al ingeniero de la OGS por medio del drive el dia 24 de mayo  https://docs.google.com/spreadsheets/d/1q--V_Ld2jqoG5m1zTEeveFUV8OR3EZMxaUwd4X6QTY0</t>
  </si>
  <si>
    <t xml:space="preserve">Enviar por medio del drive del correo del CLM 15 las solicitudes al ingeniero del CLM sobre señalización y operativos de control    </t>
  </si>
  <si>
    <t xml:space="preserve">La Fraguita </t>
  </si>
  <si>
    <t xml:space="preserve">Reunion con la ciudadania para el control social </t>
  </si>
  <si>
    <t>Se programa el dia 24 de mayo en el calendario del CLM para la visita ser efectuada el 14 de junio del 2022</t>
  </si>
  <si>
    <t>Programar visita del ING-OGS</t>
  </si>
  <si>
    <t xml:space="preserve">Villa Mayor </t>
  </si>
  <si>
    <t xml:space="preserve">Colision de movilidad </t>
  </si>
  <si>
    <t xml:space="preserve">Se programa en el calendario del CLM para el 31 de junio </t>
  </si>
  <si>
    <t>Se programa proceso de formación ciudadano con el CEA Condumil el cual se programa el 20 de mayo por el calendario Google del CLM</t>
  </si>
  <si>
    <t>Cra 22 sur # 18c - 05</t>
  </si>
  <si>
    <t xml:space="preserve">Jornada de informacion </t>
  </si>
  <si>
    <t>se remite informacion al ingeniero de la OGS por medio del drive el dia 19 de mayo  https://docs.google.com/spreadsheets/d/1q--V_Ld2jqoG5m1zTEeveFUV8OR3EZMxaUwd4X6QTY0</t>
  </si>
  <si>
    <t xml:space="preserve">Solicitud de reductos de velocidad en la Calle 23 Sur # 23 – 33, frente al colegio la cual pueda ser banda en agregado o un reductor parabólico. </t>
  </si>
  <si>
    <t xml:space="preserve">Francisco de Paula Santander </t>
  </si>
  <si>
    <t>Calle 23 Sur # 23 – 33</t>
  </si>
  <si>
    <t xml:space="preserve">Entornos escolares </t>
  </si>
  <si>
    <t>Se agrenda al ingeniero de la OGS el dia 18 de mayo y se remite informacion al ingeniero de la OGS por medio del drive https://docs.google.com/spreadsheets/d/1q--V_Ld2jqoG5m1zTEeveFUV8OR3EZMxaUwd4X6QTY0</t>
  </si>
  <si>
    <t>Programar recorrido barrio Santander y calle 17 sur.</t>
  </si>
  <si>
    <t xml:space="preserve">Se remite mediente correo electronico el dia al CLGR el dia 19 de mayo </t>
  </si>
  <si>
    <t>Se enviara documento de puntos de calor de siniestralidad, vía correo.</t>
  </si>
  <si>
    <t xml:space="preserve">Antonio Nariño </t>
  </si>
  <si>
    <t>Localidad 15</t>
  </si>
  <si>
    <t>INFORMACION SOBRE SDM</t>
  </si>
  <si>
    <t>Se remite correo al ingeniero de la OGS el dia 16 de mayo y se remite informacion al ingeniero de la OGS por medio del drive https://docs.google.com/spreadsheets/d/1q--V_Ld2jqoG5m1zTEeveFUV8OR3EZMxaUwd4X6QTY0</t>
  </si>
  <si>
    <t xml:space="preserve">Remitir acta para atender solicitudes de la comunidad al ingeniero mediante correo electrónico   </t>
  </si>
  <si>
    <t xml:space="preserve">Ciudad Berna </t>
  </si>
  <si>
    <t xml:space="preserve">Calle 10ª sur con carrea 10 bis    </t>
  </si>
  <si>
    <t xml:space="preserve">LIDER CIUDAD JARDIN </t>
  </si>
  <si>
    <t>Se remite correo al ingeniero de la OGS el dia 13 de mayo y se remite informacion al ingeniero de la OGS por medio del drive https://docs.google.com/spreadsheets/d/1q--V_Ld2jqoG5m1zTEeveFUV8OR3EZMxaUwd4X6QTY0</t>
  </si>
  <si>
    <t xml:space="preserve">JAC CIUDAD JARDIN </t>
  </si>
  <si>
    <t xml:space="preserve">Se remite informacion al ingeniero de la OGS por medio del drive https://docs.google.com/spreadsheets/d/1q--V_Ld2jqoG5m1zTEeveFUV8OR3EZMxaUwd4X6QTY0/edit?usp=sharing. el dia 3 de mayo del 2022.                                                          Se programo jornada informativa para el dia 10 de mayo por le calendario del CLM el dia 3 de mayo del 2022. </t>
  </si>
  <si>
    <t>Solicitud de operativos CALLE 38 BIS SUR CARRERA 34 F; CARRERA 34 D CALLE 38 B SUR
Jornada informativa IEP Carrera 34 B 38-82</t>
  </si>
  <si>
    <t>Carrera 34 B 38-82</t>
  </si>
  <si>
    <t xml:space="preserve">Patricia Rmirez </t>
  </si>
  <si>
    <t xml:space="preserve">Se remitio correo al ciudadano el dia 2 de mayo al correo erikamg1404@gmail con informacion de donde solicitar mayor informacion sobre tramite de pico y placa solidario </t>
  </si>
  <si>
    <t>Enviar correo de contacto soportepyps@movilidadbogota.gov.co por medio del correo del ciudadano erikamg1404@gmail.com para solicitar información de excepción pico y placa solidario</t>
  </si>
  <si>
    <t xml:space="preserve">Raul Alagon 
</t>
  </si>
  <si>
    <t xml:space="preserve">Se programa mediante calendario del CLM 15 para la realizacion de proceso de formacion el dia 18 de mayo </t>
  </si>
  <si>
    <t>Proceso de formación en el colegio maría Montessori.</t>
  </si>
  <si>
    <t>CALLE 10 # 13-27 SUR</t>
  </si>
  <si>
    <t>CALLE 14 SUR N 12 C 02</t>
  </si>
  <si>
    <t>cadel15@educacionbogota.edu.co</t>
  </si>
  <si>
    <t xml:space="preserve">Mesa de entornos escolares </t>
  </si>
  <si>
    <t xml:space="preserve">Se programa mediante calendario del CLM 15 para la trealizacion de accion de reconocimiento territorial para el dia 15 de mayo </t>
  </si>
  <si>
    <t>Programar recorrido con el barrio ciudad jardín para solicitud de reductores de velocidad y señalización.</t>
  </si>
  <si>
    <t xml:space="preserve">Carrera 10 a la caracas entre calle 11 sur y callle 22 sur </t>
  </si>
  <si>
    <t>Calle 17 sur # 13-50</t>
  </si>
  <si>
    <t xml:space="preserve">Luz Edith </t>
  </si>
  <si>
    <t xml:space="preserve">Se remite correo electronico al ingeniero para la implementacion de señalizacion SR 28 </t>
  </si>
  <si>
    <t>Se enviará correo electrónico al ingeniero de la OGS para implementación de señalización SR28</t>
  </si>
  <si>
    <t xml:space="preserve">Valvanera </t>
  </si>
  <si>
    <t xml:space="preserve">Carrera 24a con calle 17 sur Iglesia la Valvanera </t>
  </si>
  <si>
    <t>javila@idiger.gov.co</t>
  </si>
  <si>
    <t xml:space="preserve">Se realiza recorrido el dia 22 de abril en horas de la mañana identificando la falta de señalizacion en el sector y se remite correo al ingeniero de la OGS </t>
  </si>
  <si>
    <t>Se solicita amovilidad realizar recorrido en alrededores de la iglesia la Valvanera para identificar y abordar problemáticas de IEP, que están afectando el paso vehicular de los camiones de bomberos.</t>
  </si>
  <si>
    <t>Se le indica al ciudadano que se tiene que realizar los siguientes pasos en la página de la SDM:
Autorización Planes de Manejo de Tránsito de Alta, Media y Baja interferencia.
 La SUBDIRECCIÓN DE PLANES DE MANEJO DE TRANSITO informa que la atención al público durante la
emergencia sanitaria por el nuevo Coronavirus que causa la COVID -19 y hasta que las condiciones laborales
se normalicen, se realiza de forma virtual; por lo tanto, puede solicitar su agendamiento en la Ventanilla Única
Construcción (VUC) en el siguiente link http://vucapp.habitatbogota.gov.co/vuc/login.seam o a través del
correo electrónico gerenciapmts@movilidadbogota.gov.co.
 El horario de radicación es de 7:00-16:30, de lunes a viernes en la Sede paloquemao.
 Para mayor información y/o cualquier inquietud podrá comunicarse al número telefónico 3649400, Ext.
/7207/7212/7213/7214/7215/7218 o al correo electrónico: gerenciapmts@movilidadbogota.gov.co
 Radicación documentos: contactociudadano@movilidadbogota.gov.co</t>
  </si>
  <si>
    <t>Enviar información se solicitud PMT por medio de correo electrónico al correo jcgarciacardenas@gmail.com</t>
  </si>
  <si>
    <t xml:space="preserve">Carrera 30 con calle 30 sur </t>
  </si>
  <si>
    <t>PMT</t>
  </si>
  <si>
    <t xml:space="preserve">Julio Garcia </t>
  </si>
  <si>
    <t xml:space="preserve">Se da la informacion a la ciudadana en donde se le indica que se programa para el mes de abril donde se programa jornada por el calendario del CLM el 22 de marzo </t>
  </si>
  <si>
    <t xml:space="preserve">Programar jornada de información por la IEP de vehículos en la carrera 11 a n.3-64. La cual es indicada por parte de la vicepresidenta de la JAC Policarpa.  </t>
  </si>
  <si>
    <t>Policarpa</t>
  </si>
  <si>
    <t>carrera 11 a n.3-64</t>
  </si>
  <si>
    <t xml:space="preserve">Norma Iquira </t>
  </si>
  <si>
    <t xml:space="preserve">Se programó el día 18 de marzo del 2022, por el drive de google al ingeniero del CLM y se programa jornada
por el calendario del CLM el 18 de marzo </t>
  </si>
  <si>
    <t>Programar las siguientes acciones:
- Solicitar señalización escolar para Ac 8 sur kr 29 sur.
- Revisar socialización de PMT KR 29 B con Calle 8 sur.
- Solicitud de señalización en Kr 32 Dig 10 sur.
- Señalización Calle 12 A sur.
- Señalización esquina 12-60 sur, entre carrera 30 y 29 B
Bis.
- Programar jornada informativa pro IEP en Calle 11 sur
N.29 C 15. Después de esta jornada se solicitará
operativo. Todo después de las 6pm.</t>
  </si>
  <si>
    <t xml:space="preserve">Santa Isabel </t>
  </si>
  <si>
    <t xml:space="preserve">Solicitar señalización escolar para Ac 8 sur kr 29 sur.
Revisar socialización de PMT KR 29 B con Calle 8 sur.
Solicitud de señalización en Kr 32 Dig 10 sur.
Señalización Calle 12 A sur.
Señalización esquina 12-60 sur, entre carrera 30 y 29 B
Bis.
Programar jornada informativa pro IEP en Calle 11 sur
N.29 C 15.              </t>
  </si>
  <si>
    <t xml:space="preserve">Blanca Moreno:3229705000
Presidenta Junta acción comunal
</t>
  </si>
  <si>
    <t xml:space="preserve">Acciones de reconocimiento territorial </t>
  </si>
  <si>
    <t xml:space="preserve">Se programa reunion para trabajar en el plan de accion del COLJ el cual se egenda el 15 de marzo en el calendario del CLM </t>
  </si>
  <si>
    <t>Asistir a reunión interinstitucional para plan de acción y plan de
trabajo COLJ para el día 23 de marzo a las once de la mañana</t>
  </si>
  <si>
    <t xml:space="preserve">Actividades en istancias de participacion </t>
  </si>
  <si>
    <t xml:space="preserve">Se programan los procesos de formacion para la primer semana del mes de abril el cual se egenda el 15 de marzo en el calendario del CLM </t>
  </si>
  <si>
    <t>Se realiza agendamiento para aplicar los módulos de movilidad SEGURIDAD VIAL, MOVILIDAD INCLUYENTE Y ACCESIBLE Y BUEN USO DE LA BICICLETA, para los días 1,5,6 y 8 de abril de 7am a 3:30 pm con 750 estudiantes del liceo.</t>
  </si>
  <si>
    <t xml:space="preserve">Calle 38 bis sur # 35 - 29 </t>
  </si>
  <si>
    <t>Ivan Salgado   3118835771</t>
  </si>
  <si>
    <t xml:space="preserve">Reuniones con la ciudadania </t>
  </si>
  <si>
    <t xml:space="preserve">Se programa proceso de formacion ciudadana para el 25 de abril el cual se egenda el 14 de marzo en el calendario del CLM </t>
  </si>
  <si>
    <t>Programar proceso de formacion con tema de resolucion de
conflictos</t>
  </si>
  <si>
    <t xml:space="preserve">Calle 20 sur # 16 -  83 </t>
  </si>
  <si>
    <t>Sandra Paola Cruz 318 3999683</t>
  </si>
  <si>
    <t xml:space="preserve">Proceso de formacion ciudadana </t>
  </si>
  <si>
    <t xml:space="preserve">Se programo en el calendario para el dia 2 de abril a las siete de la mañana el cual se egenda el 12 de marzo en el calendario del CLM </t>
  </si>
  <si>
    <t xml:space="preserve">CARRERA 18 20-45 SUR </t>
  </si>
  <si>
    <t>Dario Cantor 3142176321</t>
  </si>
  <si>
    <t xml:space="preserve">Se programo en el calendario para el mes de abril a las siete de la mañana el cual se egenda el 11 de marzo en el calendario del CLM </t>
  </si>
  <si>
    <t>Programar jornada informativa por IEP.</t>
  </si>
  <si>
    <t xml:space="preserve">Eduardo Frey </t>
  </si>
  <si>
    <t>CALLE 32 SUR 29-75</t>
  </si>
  <si>
    <t xml:space="preserve">JAC EDUARDO FREY </t>
  </si>
  <si>
    <t xml:space="preserve">Accines de reconocimiento territorial </t>
  </si>
  <si>
    <t xml:space="preserve">Se realiza la solicitud al ingeniero el 10 de marzo vía correo electrónico. el cual se egenda el 09 de marzo en el calendario del CLM </t>
  </si>
  <si>
    <t xml:space="preserve">Se solicita secretaria de movilidad implementación de reductores de velocidad en Carrera 12, 11 a y 11. Barrio Caracas.
</t>
  </si>
  <si>
    <t>Carrera 12, 11 a y 11. Barrio Caracas.</t>
  </si>
  <si>
    <t xml:space="preserve">JAL ALAN </t>
  </si>
  <si>
    <t>Mesas de trabajo, diseños y evaluación participativa</t>
  </si>
  <si>
    <t xml:space="preserve">Se programo al ingeniero por medio de correo electronico para realizar la accion de reconocimeinto territorial el dia 18 de marzo el cual se egenda el 7 de marzo en el calendario del CLM </t>
  </si>
  <si>
    <t xml:space="preserve">Programar acciones de reconocimiento territorial por solicitudes de la comunidad </t>
  </si>
  <si>
    <t>Calle 8 sur # 28 – 89</t>
  </si>
  <si>
    <t>Calle 8 sur # 28 – 89 JAC Santa Isabel</t>
  </si>
  <si>
    <t xml:space="preserve">Blanca Moreno:3229705000
Presidenta Junta acción comunal
Diego Rozo:3133952235 líder comunal  </t>
  </si>
  <si>
    <t xml:space="preserve">Reunion con la ciudadania comision de movilidad </t>
  </si>
  <si>
    <t xml:space="preserve">Se remite correo electronico para la programacion de procesos de formacion el dia 25 de marzo a las 10 de la mañana el cual se egenda el 3 de marzo en el calendario del CLM </t>
  </si>
  <si>
    <t>Enviar correos para la programar actividades de procesos de formacion</t>
  </si>
  <si>
    <t xml:space="preserve">Caracas </t>
  </si>
  <si>
    <t xml:space="preserve">Calle 11 sur # 11b - 31 </t>
  </si>
  <si>
    <t>cbarriga@sdmujer.gov.co</t>
  </si>
  <si>
    <t xml:space="preserve">Reunion interinstitucional SDMUJER Cielo Barriga Diaz </t>
  </si>
  <si>
    <t xml:space="preserve">Se realiza programa el 25 de febrero por el calendario, se envia solicitud a Transmilenio por correo y se agenda al ingeniero por drive del correo </t>
  </si>
  <si>
    <t>Agendar para San Jorge Central REGISTRO BICI Y JORNADA DE PERSONALIZACION DE TARJETA TU LLAVE.
Programar operativos para Ciudad jardín, rutas intermunicipales.
Solicitar decreto de rutas intermunicipales.</t>
  </si>
  <si>
    <t>28 de febrero subido al drive y compartido al ingeniero</t>
  </si>
  <si>
    <t>Demarcación y señalización en la CALLE 29 SUR CARRERA 34 A (Quien la está desarrollan).
Solicitar señalización en la CARRERA 34 BIS A CALLE 30 SUR 
Se solicitó la continuidad del separador de la CARRERA 30 CON 29 SUR, ya que se encuentran unos maleteros que la comunidad mueve constantemente.</t>
  </si>
  <si>
    <t xml:space="preserve">Restrepo </t>
  </si>
  <si>
    <t xml:space="preserve">Acciones de reconocimiento territorial Carlos Chaparro: </t>
  </si>
  <si>
    <t xml:space="preserve">Se programan el dia 24 de febrero en el calendario de google </t>
  </si>
  <si>
    <t xml:space="preserve">Programar procesos de formación los días 12 y 14 de marzo </t>
  </si>
  <si>
    <t>3133939544 y 3183999683</t>
  </si>
  <si>
    <t xml:space="preserve">Dario Cantor y Sandra Cruz </t>
  </si>
  <si>
    <t xml:space="preserve">Se remite por medio del drive del correo del CLM solicitud al ingeniero del CLM </t>
  </si>
  <si>
    <t>El Ingeniero de la OGS, solicitara operativos de control en el sector</t>
  </si>
  <si>
    <t xml:space="preserve">DLE Antonio Nariño </t>
  </si>
  <si>
    <t xml:space="preserve">Se programa por el calendario del CLM el dia 21 de febrero para realizarce el 8 de marzo </t>
  </si>
  <si>
    <t>SE PROGRAMAN JORNADAS PARA EL 8 DE MARZO PARA EL BARRIO SANTANDER</t>
  </si>
  <si>
    <t xml:space="preserve">Atencion a la ciudadania anonimo </t>
  </si>
  <si>
    <t xml:space="preserve">16 de febrero se remite por drive la información </t>
  </si>
  <si>
    <t>Problemática de escuelas de conducción en e1 Barrio Ciudad Caracas 
Legalización del parque del Barrio Sevilla sur. 
Re-parcheo y mantenimiento de la malla vial. (La comunidad informa que se están haciendo señalizaciones en las vías sobre la malla vial deteriorada)
Muro en situación de riesgo Parque Sevilla sur. Arbolado y jardinería.
La comunidad del barrio Policarpa solicita reunión interinstitucional para abordar temas de IEP por comercio extendido y vehículos, la cual programara alcaldía local y citara las entidades necesarias para abordar esta problemática.</t>
  </si>
  <si>
    <t>Accion de reconocimiento territorial Carlos Lopez</t>
  </si>
  <si>
    <t xml:space="preserve">16 de febrero se remite información al ingeniero por el drive </t>
  </si>
  <si>
    <t>Parque Psicopedagógico problemática con moteros, piques.
Parque llantas, problemática de IEP por domiciliarios de RAPPI, como también frente al CC Villa Mayor.
Problemática de IEP y doble parqueo en vía por los centros médicos del sector.
Problemática de parqueo nocturno de vehículos pesados.
Solicitud de señalización para el parque principal y reductores de velocidad. Aclarando que el Ingeniero averiguara este sector a quien le corresponde ya que parece espacio público, y por tal razón no sería posible la señalización.
Solicitud de pacificación de giro prohibido, frente al centro comercial.
Solicitud de estudio para un semáforo peatonal, frente al centro comercial, entrada 2. (En cruce que no respetan los conductores, y pone en riesgo a la comunidad del sector)</t>
  </si>
  <si>
    <t>3123225570.</t>
  </si>
  <si>
    <t xml:space="preserve">Accion de reconocimiento territorial Patricia Ramirez </t>
  </si>
  <si>
    <t xml:space="preserve">Se programa por el calendario para el mes de marzo </t>
  </si>
  <si>
    <t xml:space="preserve">Solicita acciones por la invasion de vehiculos en la caracas por parte de capillas del apogeo en la principal y arreglo de carros en compra y venta de carros                                  solicitud de arreglo de alcantariilas por la localidad. </t>
  </si>
  <si>
    <t xml:space="preserve">Av caracas con calle 14 sur         Av caracas con calle 4 sur         </t>
  </si>
  <si>
    <t xml:space="preserve">Anonimo </t>
  </si>
  <si>
    <t xml:space="preserve">2 de febrero se remite correo al ingeniero de la OGS </t>
  </si>
  <si>
    <t>Solicitar operativo de la Av.1 de mayo, en el barrio San Jorge Central lo más pronto posible.</t>
  </si>
  <si>
    <t xml:space="preserve">Av.1 de mayo, en el barrio San Jorge      </t>
  </si>
  <si>
    <t xml:space="preserve">Angela Abella acciones de reconocimiento territorial </t>
  </si>
  <si>
    <t>Proceso de formación el día dos de febrero del presente año virtual por medio del enlace:
Reunión interinstitucional bomberos-Socialización ORVI
Miércoles, 2 de febrero · 2:00 – 3:30pm
Información para unirse a Google Meet
Enlace a la videollamada: https://meet.google.com/xaa-qpdb-ngo
O marca el: ‪(CO) +57 601 8956951‬ PIN: ‪105 872 878‬#
Más números de teléfono: https://tel.meet/xaa-qpdb-ngo?pin=8373717614951</t>
  </si>
  <si>
    <t>Carrera 27 # 19 – 25 sur</t>
  </si>
  <si>
    <t xml:space="preserve">Álvaro Acevedo </t>
  </si>
  <si>
    <t xml:space="preserve">Hola buenos dias:
Ya no se esta haciendo entrega de sticker,al correo te llega el pdf del registro,o en la página también lo encuentras,este es, el que debes portar.
Feliz y bendecido dia.
</t>
  </si>
  <si>
    <t>Buenos días,
Realice el registro de mi bicicleta por la pagina, yo vivo en la localidad de kennedy, puedo acercarme a cualquier punto de los que indican en la página ya sean puntos fijos o puntos en la vía para reclamar mi sticker?, puedo enviar una carta de autorización con fotocopia de mi cédula para que un tercero reclame mi sticker, ya que los horarios no me siven?
Quedo atento,</t>
  </si>
  <si>
    <t>REGISTRO DE BICICLETAS</t>
  </si>
  <si>
    <t>Diazjose.rodriguezdi@cun.edu.co</t>
  </si>
  <si>
    <t xml:space="preserve">José Manuel Rodríguez </t>
  </si>
  <si>
    <t>Se le indica por correo electronico Buenas tardes buenas noches una pregunta para hacer el registro de las ciclas puedo ir a la alcaldía de antonio nariño en que horario y qué documentación hay que llevar  
gracias</t>
  </si>
  <si>
    <t>buenas noches una pregunta para hacer el registro de las ciclas puedo ir a la alcaldía de antonio nariño en que horario y qué documentación hay que llevar  
gracias</t>
  </si>
  <si>
    <t>jeravila001@gmail.com</t>
  </si>
  <si>
    <t>JERSON ÁVILA LOPEZ</t>
  </si>
  <si>
    <t xml:space="preserve">Se le indica por correo electronico Buenas tardes 
Por favor te puedes comunicar al WhatsApp 3202501647 para poder darte toda la información necesaria, el cual no se comunica </t>
  </si>
  <si>
    <t>Buenas Tardes...
Quisiera saber como puedo hacer para poder registrar mi bicicleta.</t>
  </si>
  <si>
    <t>JMMORENO@concejobogota.gov.co</t>
  </si>
  <si>
    <t>JUAN MANUEL MORENO CARDENAS</t>
  </si>
  <si>
    <t>Se le da la informacion pertinente de comunicarse al WhatsApp del funcionario para ayudarle a hacer el tramite el cual se comunica y se le ayuda a hacer el registro de la bici AAALWAY</t>
  </si>
  <si>
    <t xml:space="preserve">Los ciudadanos preguntan por el correo del CLM como realizar registro bici </t>
  </si>
  <si>
    <t>carlospcasallas59@gmail.com</t>
  </si>
  <si>
    <t xml:space="preserve">Carlos Andres Perez Casallas </t>
  </si>
  <si>
    <t xml:space="preserve">Se les da la informacion pertinente de comunicarse al WhatsApp del funcionario para ayudarle a hacer el tramite la cual nunca se comunican </t>
  </si>
  <si>
    <t>heidi.ruiz@ventas.wom.cl bayron1900@outlook.es        juan.lozano.beltran@gmail.com</t>
  </si>
  <si>
    <t xml:space="preserve">HEIDI DIOMAR RUIZ CARDENAS                 bayron muñoz                     JUAN PABLO LOZANO BELTRÁN </t>
  </si>
  <si>
    <t>Se le da la informacion pertinente de comunicarse al WhatsApp del funcionario para ayudarle a hacer el tramite la cual nunca se comunica</t>
  </si>
  <si>
    <t xml:space="preserve">El ciudadano pregunta por el correo del CLM como realizar registro bici </t>
  </si>
  <si>
    <t xml:space="preserve">&lt;jeicolarte@gmail.com&gt; </t>
  </si>
  <si>
    <t xml:space="preserve">jeisson cortes </t>
  </si>
  <si>
    <t xml:space="preserve">INGENIERA DAYANA REALIZA RECORRIDO Y VERIFICA SOLICITUD DE SEÑALIZACION A SOLICITAR A LA SDM </t>
  </si>
  <si>
    <t>INGENIERA DE APOYO</t>
  </si>
  <si>
    <t>GESTIONAR IMPLEMENTACION DE SEÑALIZACION SR 31 EN LA SDM</t>
  </si>
  <si>
    <t>CANDELARIA</t>
  </si>
  <si>
    <t>La Candelaria</t>
  </si>
  <si>
    <t>La_Candelaria</t>
  </si>
  <si>
    <t>carrera 4 con avenidad jmenez</t>
  </si>
  <si>
    <t>anonimo</t>
  </si>
  <si>
    <t>Se realiza reunion en compañía de la Entidad Transmilenio con la finalidad de aclarar dudas a la comunidad sobre personalizacion de la tarjeta tu llave</t>
  </si>
  <si>
    <t>CLM17</t>
  </si>
  <si>
    <t>CAPACITACION MIERCOLES 23 DE MARZO</t>
  </si>
  <si>
    <t>EGIPTO</t>
  </si>
  <si>
    <t>CARRERA 2 ESTE CON  CALLE 7</t>
  </si>
  <si>
    <t>ANGELICA PALOMINO</t>
  </si>
  <si>
    <t>SDS</t>
  </si>
  <si>
    <t xml:space="preserve">REALIZAR JORNADA DEINFORMACION POR IEP ENTRE LAS CRAS 3 Y 7 CON CALLE 11 </t>
  </si>
  <si>
    <t>REALIZAR JORNADA DEINFORMACION POR IEP</t>
  </si>
  <si>
    <t xml:space="preserve">SANTA BARBARA </t>
  </si>
  <si>
    <t xml:space="preserve"> CARRERA 8 # 6B - 36</t>
  </si>
  <si>
    <t>MONICA PATIÑO</t>
  </si>
  <si>
    <t>GDR</t>
  </si>
  <si>
    <t>ASISTIR A LA REUNION DE 2 MARZO Y EXPONER LOS DIFERENTES ACTIVIDADES DE SDM</t>
  </si>
  <si>
    <t>30/02/2022</t>
  </si>
  <si>
    <t>CARLOS CASTAÑEDA</t>
  </si>
  <si>
    <t xml:space="preserve">REUNION ENTORNOS ESCOLARES </t>
  </si>
  <si>
    <t>Participa rde las actividades programadas en la localidad del sector movilidad</t>
  </si>
  <si>
    <t>23/02/022</t>
  </si>
  <si>
    <t>Participar de las actividades programadasen la localidad del sector movilidad</t>
  </si>
  <si>
    <t>LAURA JACOME</t>
  </si>
  <si>
    <t>ADELANTAR JORNADA INFORMATIVA POR IEP EN LA CARRERA 13 Y 13A CON CALLE 26 Y CALLE 25 Y CALLE 26A CON CARRERA 13</t>
  </si>
  <si>
    <t>ANGELA QUIROGA</t>
  </si>
  <si>
    <t>REUNION CON CIUDADANIA</t>
  </si>
  <si>
    <t>Reconocimiento de los sectores propuestos avenida  circunvalar entre calles 25,26,y 27, calle 19 entre carreras 5ª y 3ª calles 22 y23 con cra 2da y 3a</t>
  </si>
  <si>
    <t>DAYANNA LOPEZ</t>
  </si>
  <si>
    <t>REUNION CON INGENIEROS SDM</t>
  </si>
  <si>
    <t>SE REALIZO JORNADA DE REGISTRO DE BICI PARA EL DIA 11 DE MARZO EN EL BARRIO BELEN A LAS 2:00PM</t>
  </si>
  <si>
    <t>REALIZAR JORNADA DE REGISTRO DE BICI PARA EL DIA 11 DE MARZO EN EL BARRIO BELEN A LAS 2:00PM</t>
  </si>
  <si>
    <t>REUNION INTERINSTITUCIONAL COLMYG</t>
  </si>
  <si>
    <t>CLM-18</t>
  </si>
  <si>
    <t>Hacer solicitud de señalización escolar y mantenimiento de la existente.</t>
  </si>
  <si>
    <t>Santa Lucia</t>
  </si>
  <si>
    <t>Quiroga</t>
  </si>
  <si>
    <t>Rafael_Uribe</t>
  </si>
  <si>
    <t xml:space="preserve">Cl. 46 Sur por Kr. 12F y Kr. 13F
 </t>
  </si>
  <si>
    <t xml:space="preserve">Cl. 46 Sur #13F - 30
 </t>
  </si>
  <si>
    <t>Colegio Reino de Holanda Sede B</t>
  </si>
  <si>
    <t>Realizar acciones de reconocimiento territorial en los Colegios Reino de Holanda Sede B y María Cano.</t>
  </si>
  <si>
    <t>Centenario</t>
  </si>
  <si>
    <t>Cl. 27 Sur #24 - 39</t>
  </si>
  <si>
    <t>312 417 81 19</t>
  </si>
  <si>
    <t>DILE</t>
  </si>
  <si>
    <t>Serealizo registro de bicicletas y jornada de información lel 23 de agosto de 2022.</t>
  </si>
  <si>
    <t>Hacer registro bici y jornada de información.</t>
  </si>
  <si>
    <t>CL 32 Sur por KR 23C</t>
  </si>
  <si>
    <t>Cl. 36 #28A - 41</t>
  </si>
  <si>
    <t>N/A</t>
  </si>
  <si>
    <t>Concejal Rolando Alberto González García</t>
  </si>
  <si>
    <t>Serealizo registro de bicicletas y proceso de frmación los días 26 y 27 de agosto de 2022.</t>
  </si>
  <si>
    <t>Hacer acciones de registro de bicicletas y proceso de formación.</t>
  </si>
  <si>
    <t>Cl. 39 sur # 31-53</t>
  </si>
  <si>
    <t>310 761 41 26</t>
  </si>
  <si>
    <t>Alejandro Lopez</t>
  </si>
  <si>
    <t>cLM-18</t>
  </si>
  <si>
    <t>Realizar presentación de estadísticas de siniestros viales en la localidad de Rafael Uribe Uribe.</t>
  </si>
  <si>
    <t>Cr. 13 Bis #49G Sur - 31</t>
  </si>
  <si>
    <t>Cl. 32 Sur #23 - 62</t>
  </si>
  <si>
    <t>313 791 44 36</t>
  </si>
  <si>
    <t>Elkin Gutierrez</t>
  </si>
  <si>
    <t>Realizar acciones de registro de bicicletas en la feria de servicios en el Parque Metropolitano Santa Lucía.</t>
  </si>
  <si>
    <t>Santa Lucía</t>
  </si>
  <si>
    <t>Cr. 13F #38S - 01</t>
  </si>
  <si>
    <t>311 210 28 01</t>
  </si>
  <si>
    <t>Alcaldía Local</t>
  </si>
  <si>
    <t>Realizar patrullando a las 6:00 a.m. en el Colegio Clemencia Holguin de Urdaneta punto de enuentro.</t>
  </si>
  <si>
    <t>Cl. 29 sur # 29B-61</t>
  </si>
  <si>
    <t>Cl. 27 sur # 24-39</t>
  </si>
  <si>
    <t>IDPAC</t>
  </si>
  <si>
    <t>Enviar link de ingreso a datastudio, para ver el estado de las
propuestas de los presupuestos participativos con vigencia
2022.</t>
  </si>
  <si>
    <t>Cl. 32 sur # 23-62</t>
  </si>
  <si>
    <t>CLB</t>
  </si>
  <si>
    <t>Realizar acercamiento con el IPES con temas de mercados
campesinos.</t>
  </si>
  <si>
    <t>Inglés</t>
  </si>
  <si>
    <t>Cl. 41 Sur # 26-17</t>
  </si>
  <si>
    <t>Disney Martinez</t>
  </si>
  <si>
    <t>SDSCJ</t>
  </si>
  <si>
    <t>SDSCJ invitar a la móvil de acceso a la justicia y otras ofertas
posibles.</t>
  </si>
  <si>
    <t>13 de agosto se hará también el laboratorio presupuestos
participativos en la feria.</t>
  </si>
  <si>
    <t>Todas las entidades del pacto.</t>
  </si>
  <si>
    <t>Feria de servicios 13 de agosto 2022 - intervención glorieta
ingles 10 am a 4 pm.</t>
  </si>
  <si>
    <t>Fijar fecha agosto para una reunión entre las instituciones.</t>
  </si>
  <si>
    <t>Revisión y fortalecimiento</t>
  </si>
  <si>
    <t>Se realizo acompañamiento a marcha LGTBI y 3 registro bici.</t>
  </si>
  <si>
    <t>Realizar acompañamiento en la marcha el 26/6/2022</t>
  </si>
  <si>
    <t>Olaya</t>
  </si>
  <si>
    <t>CL. 27 SUR POR KR. 22A</t>
  </si>
  <si>
    <t>LGTBI</t>
  </si>
  <si>
    <t>Se envio información y reglamento.</t>
  </si>
  <si>
    <t xml:space="preserve">1. Enviar información de reunión del 06/06/2022. 2. Enviar borrador de reglamento </t>
  </si>
  <si>
    <t>Se realiza Messa de trabajo, Recorrido</t>
  </si>
  <si>
    <t>Messa de trabajo, Recorrido</t>
  </si>
  <si>
    <t>Molinos II</t>
  </si>
  <si>
    <t>Marruecos</t>
  </si>
  <si>
    <t>CL. 48R SUR # 4-10</t>
  </si>
  <si>
    <t>CLGR - CC</t>
  </si>
  <si>
    <t>Se realizo solicitud a señalización.</t>
  </si>
  <si>
    <t>Se solicita señalización escolar con la ingeniera de apoyo.</t>
  </si>
  <si>
    <t>San José</t>
  </si>
  <si>
    <t>Cr. 12B por Cl. 24 sur</t>
  </si>
  <si>
    <t>Efraín Santamaria</t>
  </si>
  <si>
    <t>Cl. 32 SUR # 24B-20</t>
  </si>
  <si>
    <t>Rector del Colegio</t>
  </si>
  <si>
    <t>El Libertador</t>
  </si>
  <si>
    <t>Cl. 49D BISSUR # 5X-02</t>
  </si>
  <si>
    <t>Colegio Molinos Marruecos</t>
  </si>
  <si>
    <t>Se realizaron operativos de control por IEP y IVC los días 25, 26 y 27 del mes de mayo.</t>
  </si>
  <si>
    <t>Realizar opeativos por IVC y IEP.</t>
  </si>
  <si>
    <t>Cl. 46 Sur #21-27</t>
  </si>
  <si>
    <t>ESTACIONAMIENTO INTELIGENTE EN VÍA</t>
  </si>
  <si>
    <t>Colegio Campo David.</t>
  </si>
  <si>
    <t>Realizar solicitud a señalizació escolar por la ingeniera de apoyo</t>
  </si>
  <si>
    <t>Cr. 27 sur por Cl. 26 Sur</t>
  </si>
  <si>
    <t>311 826 03 46</t>
  </si>
  <si>
    <t>Liliana Romero</t>
  </si>
  <si>
    <t>Centanario</t>
  </si>
  <si>
    <t>Cl. 37 Sur por Cr. 23</t>
  </si>
  <si>
    <t>314 423 01 03</t>
  </si>
  <si>
    <t>Leda Cecilia Beltrán Urrego</t>
  </si>
  <si>
    <t>Bravo Paez</t>
  </si>
  <si>
    <t>Cl. 33 sur por Cr. 21B</t>
  </si>
  <si>
    <t>Colegio Quiroga Alianza.</t>
  </si>
  <si>
    <t>Se realizo recorrido de verificación y se solicito ante señalización. Tambien se solicito a transito operativos de control.</t>
  </si>
  <si>
    <t>Solicitar operativo en la zona, operativos de control.</t>
  </si>
  <si>
    <t>Calle 40 #24 - 55</t>
  </si>
  <si>
    <t>Colegio Restrepo Millan,  Quiroga Alianza.</t>
  </si>
  <si>
    <t>Se envio informe en la fecha establecida.</t>
  </si>
  <si>
    <t xml:space="preserve"> Enviar informe con información solicitada y pactada a más tardar el 23 de mayo de 2022.</t>
  </si>
  <si>
    <t xml:space="preserve">Mesa de pactos </t>
  </si>
  <si>
    <t>Se realizo recorrido de verificación y se solicito ante señalización.</t>
  </si>
  <si>
    <t>Gestionar señalización escolar y solicitar operativos de control.</t>
  </si>
  <si>
    <t>San Jorge</t>
  </si>
  <si>
    <t>Cl. 43 sur # 16A - 42</t>
  </si>
  <si>
    <t>Comunidad</t>
  </si>
  <si>
    <t>Invitar a la Empresa de Acueducto y Alcantarillado de
Bogotá (EAAB).
- Invitar a la ingeniera de apoyo a la localidad de la
Secretaría Distrital de Movilidad, Yenny Andrea
Montenegro Salazar.</t>
  </si>
  <si>
    <t>ARREGLO DE VIAS</t>
  </si>
  <si>
    <t>Comisionados</t>
  </si>
  <si>
    <t>Solicitar operativo en la zona, si es reiterativa la problemática.</t>
  </si>
  <si>
    <t>Molinos</t>
  </si>
  <si>
    <t>Diana Turbay</t>
  </si>
  <si>
    <t>Av. Caracas con Calle 24 sur</t>
  </si>
  <si>
    <t>Se realiza petición ingeniera de apoyo y solicitud de señalización.</t>
  </si>
  <si>
    <t>Elevar solicitud de señalización.</t>
  </si>
  <si>
    <t>AC. 48Q sur por Kr. 3</t>
  </si>
  <si>
    <t>Se realiza petición ingeniera de apoyo y solicitud de señalización escolar.</t>
  </si>
  <si>
    <t>Elevar solicitud de señalización escolar</t>
  </si>
  <si>
    <t>Marco Fidel Suárez</t>
  </si>
  <si>
    <t>Cl. 43 sur # 16-42</t>
  </si>
  <si>
    <t>Se realiza petición ingeniera de apoyo y solicitud de operativo.</t>
  </si>
  <si>
    <t>Elevar solicitud de señalización y operativos de control.</t>
  </si>
  <si>
    <t>Bochica sur</t>
  </si>
  <si>
    <t>Tv. 13K Bis por Dg. 45B sur</t>
  </si>
  <si>
    <t>Cl. 48X sur por Kr. 3 y 4</t>
  </si>
  <si>
    <t>Se realiza petición ingeniera de apoyo.</t>
  </si>
  <si>
    <t>Elevar solicitud de señalización</t>
  </si>
  <si>
    <t>Cl. 48R Sur por Kr. 3</t>
  </si>
  <si>
    <t>Se asistio a reccorrido por los 7 monumentos con el comprimiso adquirido.</t>
  </si>
  <si>
    <t>Llevar paletas de pare y siga, cinta amarilla para el sendero
a tomar.</t>
  </si>
  <si>
    <t>Granjas de San Pablo</t>
  </si>
  <si>
    <t xml:space="preserve">Alcaldia local </t>
  </si>
  <si>
    <t>Se realizo la Jornada de formación con transmilenio y movilidad.</t>
  </si>
  <si>
    <t>Realizar la jornada de formación con Transmilenio y Movilidad</t>
  </si>
  <si>
    <t>Carmen del Sol</t>
  </si>
  <si>
    <t>Calle 43sur # 11I – 23</t>
  </si>
  <si>
    <t>Hugo Cuervo</t>
  </si>
  <si>
    <t>Realizar una acción de reconocimiento territorial verificando la
pertinencia De los reductores solicitados, en los colegios
Femenino Liceo Mercedes Nariño y República Federal de
Alemania; teniendo en cuenta el concepto técnico que de la
ingeniera de apoyo a la localidad, desde la Secretaría de
Movilidad, Yenny Montenegro.</t>
  </si>
  <si>
    <t>San Carlos</t>
  </si>
  <si>
    <t>Avenida caracas # 23-24 sur y Cr. 23b # 44-05</t>
  </si>
  <si>
    <t>CLGR – CC</t>
  </si>
  <si>
    <t xml:space="preserve">Reprogramar agendamiento </t>
  </si>
  <si>
    <t>Agendar fechas para iniciar procesos de formación</t>
  </si>
  <si>
    <t>Cl. 24 sur #24C - 16</t>
  </si>
  <si>
    <t>Ana Silvia</t>
  </si>
  <si>
    <t>El ingeniero de apoyo solicito la información respectiva.</t>
  </si>
  <si>
    <t xml:space="preserve">La comunidad solicita PMT de las direcciones Cl. 49 sur por Kr. 5C, Av. Caracas con Cl. 40, 41. </t>
  </si>
  <si>
    <t>Bochica</t>
  </si>
  <si>
    <t>Cl. 49 sur por Kr. 5C</t>
  </si>
  <si>
    <t>Realizar proceso de formación con profesores.</t>
  </si>
  <si>
    <t>Sociego</t>
  </si>
  <si>
    <t>Cl. 22b Sur #10A-04</t>
  </si>
  <si>
    <t>Talía Yurani Barragan González</t>
  </si>
  <si>
    <t>El ingeniero de apoyo Felix realiza señalización por alta accidentalidad.</t>
  </si>
  <si>
    <t>Solicitud de operativos</t>
  </si>
  <si>
    <t>Calle 48K  con Carrera 3.</t>
  </si>
  <si>
    <t>Wilmaer Martinez</t>
  </si>
  <si>
    <t>Carrera 5A sur con Dg.48J.</t>
  </si>
  <si>
    <t>Dg 48J sur por Carrera 3.</t>
  </si>
  <si>
    <t>Carrera 5 sur por calle 48Q y 4Z.</t>
  </si>
  <si>
    <t>El ingeniero de apoyo Felix realiza solicitud de operativos</t>
  </si>
  <si>
    <t>Calle 48L sur por 5A y 5L.</t>
  </si>
  <si>
    <t>Calle 46 sur por carrera 21</t>
  </si>
  <si>
    <t>Comerciantes Ceramicas</t>
  </si>
  <si>
    <t>No se realizo el recorrido ya que el ingeniero a cargo del proyecto lo realizo.</t>
  </si>
  <si>
    <t>Realizar recorrido por la ciclorruta para ver la falta de mantenimiento de la misma.</t>
  </si>
  <si>
    <t>Bosques San Carlos</t>
  </si>
  <si>
    <t xml:space="preserve"> Cicloruta Bosques de san Carlos</t>
  </si>
  <si>
    <t>Calle 32 sur # 23-62</t>
  </si>
  <si>
    <t>Participación alcaldia local</t>
  </si>
  <si>
    <t>Reunión con ingeniero Félix</t>
  </si>
  <si>
    <t>Organizar reunión con los comerciantes el día jueves 10 de marzo del 2022.</t>
  </si>
  <si>
    <t>Calle 46 hasta Carrera 21</t>
  </si>
  <si>
    <t>Alcalde local</t>
  </si>
  <si>
    <t>Se realizara estudio para verificar la viavilidad de las camaras en el sector</t>
  </si>
  <si>
    <t>Organizar reunión con el ingeniero de apoyo del CLM-18</t>
  </si>
  <si>
    <t xml:space="preserve">Se realizara recorrido en octubre </t>
  </si>
  <si>
    <t xml:space="preserve">CLM Ciudad Bolivar </t>
  </si>
  <si>
    <t xml:space="preserve">Realizar recorrido con peticionario </t>
  </si>
  <si>
    <t>Capri</t>
  </si>
  <si>
    <t>El Tesoro</t>
  </si>
  <si>
    <t>Ciudad_Bolivar</t>
  </si>
  <si>
    <t>DG. 69BIS CON CR. 18</t>
  </si>
  <si>
    <t>Hugo Cubides</t>
  </si>
  <si>
    <t>Se envia correos a las dependencias competentes</t>
  </si>
  <si>
    <t>Elevar solicitudes antes las dependencias competentes en relación con semaforización, señalización y operativos de control en las direcciones mencionadas.</t>
  </si>
  <si>
    <t>San Francisco</t>
  </si>
  <si>
    <t>DG. 64BIS SUR # 19C-28</t>
  </si>
  <si>
    <t>CL CIUDAD BOLIVAR</t>
  </si>
  <si>
    <t>Se envia correo electronico al gestor de transmilenio</t>
  </si>
  <si>
    <t>UMV</t>
  </si>
  <si>
    <t>Gestionar recorrido y solicitud de transmilenio en vía del poligono altos de la estancia.</t>
  </si>
  <si>
    <t>Cl. 60A SUR por KR. 77</t>
  </si>
  <si>
    <t>Ruth Rios</t>
  </si>
  <si>
    <t xml:space="preserve">Se envia correo electronico al ingeniero Mario de señalizacion </t>
  </si>
  <si>
    <t>Gestionar solicitud de señalización en la dirección en mensión y gestionar operativos de control.</t>
  </si>
  <si>
    <t>se cierra compromiso con el radicado sdqs # 3116032022</t>
  </si>
  <si>
    <t>OGS</t>
  </si>
  <si>
    <t xml:space="preserve">Gestionar radicado por medio de la ploataforma Bogota te escucha con relacion a operativos de control por I.E.P Y estacionamiento en via en horarios de la mañana ,tarde y noche en la carrera 20 d entre cl 65 y cl 66 sur </t>
  </si>
  <si>
    <t xml:space="preserve">SAN FRANCISCO </t>
  </si>
  <si>
    <t xml:space="preserve">KR 20 D ENTRE CL 66 Y CL 65 SUR </t>
  </si>
  <si>
    <t xml:space="preserve">OSCAR SILVA </t>
  </si>
  <si>
    <t>se cierra compromiso con radicads sdqs 3021082022, 3021212022, 3021392022.</t>
  </si>
  <si>
    <t xml:space="preserve">Gestionar solicitudes de revision de fases semaforicas de la interseccion de la av villavicencio con cl 62 b sur 
gestionar solicitud de intensificacion de operativos de comtrol en la kr 67 con tv 70d mototaxis 
gestionar operativos de control en el sector de madelena por invasionde espacio publico </t>
  </si>
  <si>
    <t>MADELENA</t>
  </si>
  <si>
    <t>Arborizadora</t>
  </si>
  <si>
    <t xml:space="preserve">,kr 67 con tv 70d,av villavicencio con cl 62 b sur </t>
  </si>
  <si>
    <t>SEMAFORIZACION</t>
  </si>
  <si>
    <t>ANA RINCON</t>
  </si>
  <si>
    <t>SE CIERRA COMPROMISO CON CORREO ENVIADO A SEÑALIZACION DE LA SDM POR PARTE DE LA INGENIERA.
SE CIERRA EL COMPROMISO CON LA ARTICULACION CON TRANSMILENIO PARA EJECUTARLA EN CONJUNTO EL DIA 3 DE AGOSTO .</t>
  </si>
  <si>
    <t>Gestionar la materializacion del pár vial de santo domingo en relacion al par vial
Articular acciones en el sector de maria cano con T.M en relacion a jornadas de IEP</t>
  </si>
  <si>
    <t>SAN FRANCISCO</t>
  </si>
  <si>
    <t>DG 62 SUR # 20 F 20</t>
  </si>
  <si>
    <t xml:space="preserve">jose celys </t>
  </si>
  <si>
    <t>se cierra compromiso con radicado sdqs 2783472022</t>
  </si>
  <si>
    <t xml:space="preserve">Solicitar operativos de control en el sector de la cra 18 d con calle 75 y señalización </t>
  </si>
  <si>
    <t>LA ESTTRELLA</t>
  </si>
  <si>
    <t>cra 18 d con calle 75 SUR</t>
  </si>
  <si>
    <t>LUIS A PAZ</t>
  </si>
  <si>
    <t>se cierra compromiso con radicado sdqs 2783392022</t>
  </si>
  <si>
    <t>Solicitar operativos de control en el sector de la diagonal 77ª sur con cra 18g y cra 18 c</t>
  </si>
  <si>
    <t>el tesoro</t>
  </si>
  <si>
    <t>diagonal 77ª sur con cra 18g y cra 18 c</t>
  </si>
  <si>
    <t>ADRIANA PINZON</t>
  </si>
  <si>
    <t>Se cierra compromiso mediante radicado sdqs 2783272022</t>
  </si>
  <si>
    <t>Gestionar Radicado ante la DILE la posibilidad de validar una ruta para traslado de 32 Niños de quiba hacia el colegio José Celestino Mutis por ineficiencias de rutas de transporte público en la jornada del medio día.</t>
  </si>
  <si>
    <t>Quiba</t>
  </si>
  <si>
    <t>DG 62 SUR # 20F - 20</t>
  </si>
  <si>
    <t>Leidy Katherine B</t>
  </si>
  <si>
    <t>Se cierra compromiso mediante radicado sdqs 2746882022</t>
  </si>
  <si>
    <t>Gestionar Radicado de rutas de transporte en el barrio el tesoro</t>
  </si>
  <si>
    <t>Dg 62 sur # 20f - 20</t>
  </si>
  <si>
    <t>TRANSMILENIO</t>
  </si>
  <si>
    <t>Jorge AngeL</t>
  </si>
  <si>
    <t>Se agenda para la proxima sesion de la comision de movilidad el tema de competencia de vias.</t>
  </si>
  <si>
    <t>Realizar acciones de cualificación en temas de competencias de vías.</t>
  </si>
  <si>
    <t>san francisco</t>
  </si>
  <si>
    <t>DG 62 sur # 20f 20</t>
  </si>
  <si>
    <t xml:space="preserve">Se realiza trazabilidad con entidades como lo son ALCB,IDPAC Y DILE  a traves de  correos para que le den cumplimiento a sus compromisos en el CLB de Ciudad Bolivar. </t>
  </si>
  <si>
    <t>29/0/7/2022</t>
  </si>
  <si>
    <t>31//0/7/2022</t>
  </si>
  <si>
    <t xml:space="preserve">Realizar socializacionen temas relacionados con instancias de participacion y politicas publicas ,realizar socializacion en temas de rutas ,programas o politica de mujer y genero ,gestionar permiso con la DILE para el consejero Yeiner Melo para el dia 31 de agosto a partir de las 5 :00pm o 5:30 pm con el fin de participar del CLB CB </t>
  </si>
  <si>
    <t xml:space="preserve">OLGA MERIDA </t>
  </si>
  <si>
    <t>Se cierra compromiso realizando sesion el dia 18 de julio de 2022</t>
  </si>
  <si>
    <t>Realizar sesión extraordinaria para la discusión del reglamento a partir del parágrafo 13 y temas a agotar por parte del IDPAC</t>
  </si>
  <si>
    <t>consejo de la bicicleta</t>
  </si>
  <si>
    <t>se cierra compromiso enviando los listados a glmaldonado@movilidadbogota.gov.co</t>
  </si>
  <si>
    <t xml:space="preserve">Enviar listados scaneados de los participantes al encuentro ferial de RDC ,asi como la cvonvocatoria realizada para la actividad  </t>
  </si>
  <si>
    <t xml:space="preserve">Gloria Maldonado </t>
  </si>
  <si>
    <t xml:space="preserve">se cierra comnpromiso enviandole la informacion por correo el dia 28 de junio del 2022 a Gestor de Transmilenio para que articule con el señor jose celys </t>
  </si>
  <si>
    <t>Gestionar radicado ante Transmilenio s.a.</t>
  </si>
  <si>
    <t xml:space="preserve">La Coruña </t>
  </si>
  <si>
    <t xml:space="preserve">Cl. 59b Sur #59B </t>
  </si>
  <si>
    <t>Cl. 59b Sur #59B 36</t>
  </si>
  <si>
    <t xml:space="preserve"> se cierra compromisos enviando correo electronico al profesional juan camilo Bolaños para articular  acciones con bicitaxistas en el sector de madelena  </t>
  </si>
  <si>
    <t xml:space="preserve">Gestionar solicitud de matriz de caracterizacion de Bicitaxistas en la localidad de ciudad bolivar ,2.Gestionar feria de servicios en articulacion con entidades competentes que realicen IVC y sencibilizacion de los operadores de bici taxis en madelena </t>
  </si>
  <si>
    <t>BICITAXIS Y TRANSPORTE INFORMAL</t>
  </si>
  <si>
    <t>Edil Dilmer Obed Nuñez</t>
  </si>
  <si>
    <t>se cierra compromiso mediante radicado Bogota te escucha  2109862022</t>
  </si>
  <si>
    <t xml:space="preserve">Barrio La Estancia </t>
  </si>
  <si>
    <t>Ismael Perdomo</t>
  </si>
  <si>
    <t xml:space="preserve">La Estancia </t>
  </si>
  <si>
    <t>CALLE 59 No 74 G 55 SUR, LA ESTANCIA</t>
  </si>
  <si>
    <t xml:space="preserve">karen echavarria JAC LA ESTANCIA </t>
  </si>
  <si>
    <t>18/052022</t>
  </si>
  <si>
    <t>se cierra compromiso mediante radicado Bogota te escucha  2109692022</t>
  </si>
  <si>
    <t>2. Gestionar radicado de petición ante la umv por huecos en el sector de la estancia.</t>
  </si>
  <si>
    <t xml:space="preserve">CALLE 59 SUR ENTRE CARRERA 74 Y 74 C </t>
  </si>
  <si>
    <t xml:space="preserve">Karen echavarria JAC LA ESTANCIA </t>
  </si>
  <si>
    <t>se cierra compromiso mediante radicado Bogota te escucha 2111062022</t>
  </si>
  <si>
    <t>1. Gestionar operativos de control por I.E.P en Perdomo andenes invadidos por vendedores ambulantes y motocicletas que se toman media vía sin permitir el paso de los peatones.</t>
  </si>
  <si>
    <t>se cierra compromiso mediante radicado Bogota te escucha 2035922022</t>
  </si>
  <si>
    <t xml:space="preserve"> Solicitar operativos de control en la carrera 17 a entre calles 81 f sur y calle 76 </t>
  </si>
  <si>
    <t xml:space="preserve">Mochuelo </t>
  </si>
  <si>
    <t>El Mochuelo</t>
  </si>
  <si>
    <t xml:space="preserve">Carrera 17 a entre calle 81 f - sur y calle 76 sur </t>
  </si>
  <si>
    <t>elestino Mutis DG  91 sur CON CRA 18</t>
  </si>
  <si>
    <t xml:space="preserve">Miguel Angel Rodriguez </t>
  </si>
  <si>
    <t>se cierra compromiso mediante radicado Bogota te escucha 1990462022</t>
  </si>
  <si>
    <t>Gestionar radicado por bogota te escucha relacionado con señalización en el colegio Jose Celestino Mutis DG  91 sur CON CRA 18                        sOlicitar operativos de control en la carrera 17 a entre calles 81 f sur y calle 76</t>
  </si>
  <si>
    <t xml:space="preserve">Diagonal 91 sur con carre 18 </t>
  </si>
  <si>
    <t xml:space="preserve">,Se cierra compromiso Mediante el aplicativo de la secretaria de salud se realcionan las acciones realizadas con personas con discapacidad </t>
  </si>
  <si>
    <t xml:space="preserve">Diligenciamiento de la matriz de reporte de acciones </t>
  </si>
  <si>
    <t xml:space="preserve">Arbolizadora Baj </t>
  </si>
  <si>
    <t>Avenida Calle 61 Sur 59 B-43 sur</t>
  </si>
  <si>
    <t xml:space="preserve">Nilson Mayorga </t>
  </si>
  <si>
    <t>Se gestiona solicitud mediante la plataforma Bigota te escucha con numeo dde radicado 2102652022</t>
  </si>
  <si>
    <t xml:space="preserve">gestionar la viabilidad de garantia RV resaltos porrtatiles en la cra 19A con cl 68 c sur barrio los sauces </t>
  </si>
  <si>
    <t xml:space="preserve">Los sauces </t>
  </si>
  <si>
    <t>KR 19A CON CL 68C SUR</t>
  </si>
  <si>
    <t xml:space="preserve">SAMUEL CARRILLO </t>
  </si>
  <si>
    <t>Se gestiona solicitud mediante la plataforma Bigota te escucha con numeo dde radicado 2102522022</t>
  </si>
  <si>
    <t>Gestionar CSV de doble a unico por riesgo inminente de accidentalidad y altas velocidades en el sector de la Cl 60b #18 d 54 sur barrio el progreso</t>
  </si>
  <si>
    <t xml:space="preserve">Progreso </t>
  </si>
  <si>
    <t xml:space="preserve">CL 60 B #18 D 54SUR </t>
  </si>
  <si>
    <t xml:space="preserve">OLGA LUCIA SANTAMARIA </t>
  </si>
  <si>
    <t>Se gestiona solicitud mediante la plataforma Bigota te escucha con numeo dde radicado 2102482022</t>
  </si>
  <si>
    <t xml:space="preserve">Gestionar operativos de control por invasion al espacio publico en el sector de la DG 64 b sur # 19b-60  cra 20 con cl 69 sur barrio san fernado   </t>
  </si>
  <si>
    <t xml:space="preserve">San fernando </t>
  </si>
  <si>
    <t>DG 64 B # 19 B 60</t>
  </si>
  <si>
    <t xml:space="preserve">MARIA EUGENIA VASQUEZ </t>
  </si>
  <si>
    <t>Se gestiona solicitud mediante la plataforma Bigota te escucha con numeo dde radicado 2102462022</t>
  </si>
  <si>
    <t xml:space="preserve">Gestionar operativos de control por invasion al espacio publico en la cra 20 con cl 69 sur barrio san francisco de 8 am a 10 pm </t>
  </si>
  <si>
    <t xml:space="preserve">San Francisco </t>
  </si>
  <si>
    <t xml:space="preserve">KR 20 CON CL 69 SUR </t>
  </si>
  <si>
    <t xml:space="preserve">KR 20 # 69 -12 SUR </t>
  </si>
  <si>
    <t>EDGAR LOZANO</t>
  </si>
  <si>
    <t>Se gestiona solicitud mediante la plataforma Bigota te escucha con numeo dde radicado 2102452022</t>
  </si>
  <si>
    <t>Gestionar garantia de bandas en agregado por desgaste en el colegio santa barbara sede A y sede B (CL 66 BIS SUR CON KR 19U Y CL 68 SUR CON KR 18)</t>
  </si>
  <si>
    <t xml:space="preserve">ACACIA </t>
  </si>
  <si>
    <t>CL 66 BIS SUR CON KR 19U Y CL 68 SUR CON KR 18</t>
  </si>
  <si>
    <t>CL 66 BIS SUR # 19 U-22</t>
  </si>
  <si>
    <t xml:space="preserve">MANUEL MONTAÑEZ </t>
  </si>
  <si>
    <t>Gestionar RV en la calle 63 sur # 19B 28</t>
  </si>
  <si>
    <t xml:space="preserve">CL 63 SUR # 19 B -28 </t>
  </si>
  <si>
    <t>MARLEN PEÑA</t>
  </si>
  <si>
    <t xml:space="preserve">Se agenda  enviando correo electronico de confirmacion de los horarios establecidos para el proceso de formacion al colegio Sierra Morena Curva </t>
  </si>
  <si>
    <t>Confirmar la fecha y hora del proceso jorndada</t>
  </si>
  <si>
    <t xml:space="preserve">Candelaria </t>
  </si>
  <si>
    <t xml:space="preserve">TV 70 D  # 60 - 90 SUR </t>
  </si>
  <si>
    <t>TV 70 D  # 60 - 90</t>
  </si>
  <si>
    <t xml:space="preserve">Andrea Gutierrez </t>
  </si>
  <si>
    <t>17/03/20222</t>
  </si>
  <si>
    <t xml:space="preserve"> Se agendando recorrido cone le ingeniero de area Felix Arias y enviando correo electronico a  Enrique quintanilla IDU, Helman Alexander Gonzalez, (alcaldía, articular con
infraestructura),  Natalia álzate (suma) y  Natalia álzate (suma)</t>
  </si>
  <si>
    <t>1. Realizar recorridos de reconocimiento en la joya, Buenos aires, la estrella conjuntamente con Ismael Suarez
2. Articular mesa de trabajo entre IDU, UMV, FDLCB, Anafalco con la finalidad de realizar acuerdos que conlleven a la restauración de la via.
3. Invitar a los técnicos que manejan las frecuencias desde el centro de control bien sea SUMA o T.M para que se socialice en el espacio en la próxima sesión, asi mismo se socialice en que momento se puede activar el botón de pánico de los móviles
4. Escalar ante el nivel Central las problemáticas de frecuencias</t>
  </si>
  <si>
    <t xml:space="preserve">Tesoro </t>
  </si>
  <si>
    <t>CALLE 81 A BIS SUR # 17 D- 45</t>
  </si>
  <si>
    <t>Calle 81 a bis sur # 17 D - 45</t>
  </si>
  <si>
    <t xml:space="preserve">Ruth  Rios </t>
  </si>
  <si>
    <t xml:space="preserve"> se envia correo  electronico al ingeniero Mario Carbonel </t>
  </si>
  <si>
    <t xml:space="preserve">Señalización y reductores de velocidad </t>
  </si>
  <si>
    <t xml:space="preserve">KR 16 C X CL 65 SUR </t>
  </si>
  <si>
    <t>KR 15 ENTRE CL 75 A SUR Y A. BOYACÁ (AC 71 B SUR)</t>
  </si>
  <si>
    <t>CED SANTA BARBARA JUAN PABLO II ( CL67 C SUR X KR 18 T )</t>
  </si>
  <si>
    <t>COLEGIO SAN FRANCISCO SEDE B ( KR 20 C X CL 68 A SUR)</t>
  </si>
  <si>
    <t xml:space="preserve">Maria del Carmen Rodriguez </t>
  </si>
  <si>
    <t>COLEGIO SAN FRANCISCO SEDE C (KR 20 A X CL 68 SUR)</t>
  </si>
  <si>
    <t>KR 19G ENTRE CL 62 SUR Y CL 64 SUR</t>
  </si>
  <si>
    <t xml:space="preserve"> 316 3805522</t>
  </si>
  <si>
    <t xml:space="preserve">Edil Alejandro Forero </t>
  </si>
  <si>
    <t xml:space="preserve">CL 64 SUR x KR 18 N BIS A </t>
  </si>
  <si>
    <t>TV 19B BIS ENTRE DG 63 SUR Y DG 62D SUR</t>
  </si>
  <si>
    <t xml:space="preserve">se cierra compromiso con el agendamiento de operativos de la SDM enviando correo electronico </t>
  </si>
  <si>
    <t xml:space="preserve">Operativos de control por espacio público </t>
  </si>
  <si>
    <t>Cl 63 sur entre av. Villavicencio y Kr 72</t>
  </si>
  <si>
    <t xml:space="preserve">Sierra Morena </t>
  </si>
  <si>
    <t>Colegio Sierra Morena Curva CL 69 SUR # 71 G - 12</t>
  </si>
  <si>
    <t>Andrea guitarreo</t>
  </si>
  <si>
    <t xml:space="preserve">Se agenda en el calendario para el dia 16 de marzo la comisión de movilidad de forma presencial  </t>
  </si>
  <si>
    <t>Sesión presencial en la UPZ el tesoro</t>
  </si>
  <si>
    <t>Diagonal 62 sur # 20 F - 20</t>
  </si>
  <si>
    <t xml:space="preserve">Lucero </t>
  </si>
  <si>
    <t xml:space="preserve">Comisionados de Mobilidad </t>
  </si>
  <si>
    <r>
      <t xml:space="preserve">SE RADICA SOLICITUD MEDIANTE PLATAFORMA BOGOTA TE ESCUCHA </t>
    </r>
    <r>
      <rPr>
        <b/>
        <sz val="8"/>
        <color theme="1"/>
        <rFont val="Arial"/>
        <family val="2"/>
      </rPr>
      <t>3130032022 EN EL CUAL SE REALIZARA SEGUIMIENTO</t>
    </r>
  </si>
  <si>
    <t>CLM4</t>
  </si>
  <si>
    <r>
      <t xml:space="preserve">SOLICITUD DE OPERATIVO DE CONTROL EN LOS ALREDEDORES DEL COLEGIO JOSE ACEVEDO GOMEZ POR IEP Y FALTA DE SEÑALIZACION EN LA ZONA, BAJO EN RADICADO SDQS QUEDA DICHA SOLICITUD </t>
    </r>
    <r>
      <rPr>
        <b/>
        <sz val="8"/>
        <color theme="1"/>
        <rFont val="Arial"/>
        <family val="2"/>
      </rPr>
      <t>3130032022</t>
    </r>
  </si>
  <si>
    <t>SAN MARTIN DE LOBA</t>
  </si>
  <si>
    <t>San Blas</t>
  </si>
  <si>
    <t>San_Cristóbal</t>
  </si>
  <si>
    <t>AV 1 DE MAYO # 1 - 40 SUR</t>
  </si>
  <si>
    <t>DIAGONAL 39 SUR  # 1 F 27 F</t>
  </si>
  <si>
    <t>NELSON DANIEL RIVEROS</t>
  </si>
  <si>
    <t>SE INFORMA QUE DICHA SOLICITUD AUN QUE ESTABA POR IMPLEMENTACION POR ACTAS DE SOCILIZACION NO FUE APROBADA</t>
  </si>
  <si>
    <t>EL EDIL SOLICITA RESPUESTA POR IMPLEMENTACION EN EL BARRIO LA VICTORIA</t>
  </si>
  <si>
    <t>SAN CRISTOBAL</t>
  </si>
  <si>
    <t>GUILLERMO VELANDIA</t>
  </si>
  <si>
    <t>SE DA LA RUTA DE INFORMACION PARA TRAMITE DE EXCEPCION DE PICO Y PLACA POR UNA DISCAPACIDAD ADQUIRIDA</t>
  </si>
  <si>
    <t>LA CIUDADANA SOLICITA PROCESO PARA EXCEPCION DE PICO Y PLACA POR DISCAPACIDAD</t>
  </si>
  <si>
    <t>CARRERA 3 ESTE # 25 SUR 34</t>
  </si>
  <si>
    <t>NOHORA PATRICIA BETANCOURTH</t>
  </si>
  <si>
    <t>SE REGISTRA BICICLETA Y SE ENTREGA COMPROBANDE DE LA PLATAFORMA REGISTRO  BICI BOGOTA.</t>
  </si>
  <si>
    <t>SE REALIZA REGISTRO DE BICICLETA CON NUMERIO SERIAL AAAPYNG ATENDIDO EN LA ALCALDIA LOCAL EN ATENCION A LA CIUDADANIA ESCALA LOCAL</t>
  </si>
  <si>
    <t xml:space="preserve"> KR 1 C E # 7 A - 8 APARTAMENTO 404 INTERIOR 2
</t>
  </si>
  <si>
    <t>ADONAY ACISCLO MORENO ALVAREZ</t>
  </si>
  <si>
    <t>SE REALIZA REGISTRO DE BICICLETA CON NUMERIO SERIAL AAAPYQT ATENDIDO EN LA ALCALDIA LOCAL EN ATENCION A LA CIUDADANIA ESCALA LOCAL</t>
  </si>
  <si>
    <t xml:space="preserve">CL 27 B S # 9 B - 17 E
</t>
  </si>
  <si>
    <t xml:space="preserve">John alejandro Bonilla puentes
</t>
  </si>
  <si>
    <t>SE REALIZA REGISTRO DE BICICLETA CON NUMERIO SERIAL AAAPYRO ATENDIDO EN LA ALCALDIA LOCAL EN ATENCION A LA CIUDADANIA ESCALA LOCAL</t>
  </si>
  <si>
    <t>BOSA</t>
  </si>
  <si>
    <t xml:space="preserve"> KR 87 C # 51 - 5 S
</t>
  </si>
  <si>
    <t xml:space="preserve">John fredy Diaz serrato
</t>
  </si>
  <si>
    <t>EL DIA 22 DE JUNIO A LAS 9AM SE REALIZA RECORRIDO DE VERIFICACION EN COMPAÑÍA DE INGENIERO POR SOLICITUD DE SEÑALIZACION.</t>
  </si>
  <si>
    <t>SOLICIRUD DE RECORRIDO POR ISEÑALIZACION EN EL BARRIO MONTEBELLO</t>
  </si>
  <si>
    <t>MONTEBELLO</t>
  </si>
  <si>
    <t>20 de Julio</t>
  </si>
  <si>
    <t>TRANSVERSAL 1 ESTE  # 13</t>
  </si>
  <si>
    <t>JULIO ROMERO</t>
  </si>
  <si>
    <t>SE REALIZA SOLICITUD POR PARTE DE CIUDADANO DEL BARRIO NUEVA ESPAÑA, QUIEN POR NO BINDAR PUNTO CLARO DE SOLICITUD DE SEÑALIZACION NI ATENCION AL GRUPO LOCAL SE PROGRAMA POR SEGUNDA VEZ VISITA AL BARRIO EN COMPAÑÍA DE INGENIERO LOCAL</t>
  </si>
  <si>
    <t>SOLICITUD REITERATIVA DE SEÑALIZACION</t>
  </si>
  <si>
    <t>NUEVA ESPAÑA</t>
  </si>
  <si>
    <t>CARRERA 12 ESTE # 37 - 27</t>
  </si>
  <si>
    <t>DON PASTOR</t>
  </si>
  <si>
    <t>SE REALIZARA RECORRIDO DE VERIFICACION Y SOLICITUD DE MANTENIMIENTO DE SEÑALIZACION</t>
  </si>
  <si>
    <t xml:space="preserve">PROBLEMÁTICA POR MAL PARQUEO PERMANETE </t>
  </si>
  <si>
    <t>DESIDEL</t>
  </si>
  <si>
    <t>CARRERA 8 A ESTE # 30-30</t>
  </si>
  <si>
    <t xml:space="preserve">LISTADO </t>
  </si>
  <si>
    <t xml:space="preserve">COMUNIDAD BARRIO SILDEL LISTADO DEL ALTOS DE SIDEL </t>
  </si>
  <si>
    <r>
      <t xml:space="preserve">EN ATENCION EN LA ESCALA LOCAL SE REALIZA LA RESPECTIVA SOLICITUD SE REALIZA REUNION CON LA CIUDADANIA Y SE RADICA SDQS </t>
    </r>
    <r>
      <rPr>
        <b/>
        <sz val="8"/>
        <color theme="1"/>
        <rFont val="Arial"/>
        <family val="2"/>
      </rPr>
      <t>1304032022</t>
    </r>
  </si>
  <si>
    <t xml:space="preserve"> SE ESTABLECE PROCESO DE FORMACION POR IEP EN EL BARRIO ALTOS DE DESIDEL POR SOLICITUD DE LA BOCERA</t>
  </si>
  <si>
    <t>ALTOS DE DESIDEL</t>
  </si>
  <si>
    <t>CARRERA 8 A ESTE # 3 0- 30</t>
  </si>
  <si>
    <t>DIANA BILBAO</t>
  </si>
  <si>
    <t>EN ATENCION EN LA ESCALA LOCAL SE REALIZA LA RESPECTIVA SOLICITUD</t>
  </si>
  <si>
    <t>SOLICITUD DE PORCESO DE SOLICITUD POR BENEFICIO DE LA TARJETA TU LLAVE A ADULTO MAYOR</t>
  </si>
  <si>
    <t>CARRERA 10 D ESTE # 17 B - 60 SUR</t>
  </si>
  <si>
    <t>PEDRO PARRA</t>
  </si>
  <si>
    <t>SOLICITUD DE PROCESO Y DENUNCIA DE BICICLETA HURTADA</t>
  </si>
  <si>
    <t>BARRIO CORDOBA</t>
  </si>
  <si>
    <t>La Gloria</t>
  </si>
  <si>
    <t>CARRE 1 # 23 - 13 SUR</t>
  </si>
  <si>
    <t>YESID COY BELTRAN</t>
  </si>
  <si>
    <t>SE REALIZA REGISTRO DE BICICLETA CON NUMERIO SERIAL AAAECQG ATENDIDO EN LA ALCALDIA LOCAL EN ATENCION A LA CIUDADANIA ESCALA LOCAL</t>
  </si>
  <si>
    <t>SAN JOSE DUR ORIENTAL</t>
  </si>
  <si>
    <t>CALLE 40 C SUR # 12 A - 47 ESTE</t>
  </si>
  <si>
    <t>JOSE LUIS URREGO</t>
  </si>
  <si>
    <t>SE REALIZA REGISTRO DE BICICLETA CON NUMERIO SERIAL AAAECQD ATENDIDO EN LA ALCALDIA LOCAL EN ATENCION A LA CIUDADANIA ESCALA LOCAL</t>
  </si>
  <si>
    <t>20 DE JULIO</t>
  </si>
  <si>
    <t>CALLE 29 SUR # 3 - 33</t>
  </si>
  <si>
    <t>JOSE AGUSTIN ALBARRACION</t>
  </si>
  <si>
    <t>SE REALIZA REGISTRO DE BICICLETA CON NUMERIO SERIAL AAAFKPO ATENDIDO EN LA ALCALDIA LOCAL EN ATENCION A LA CIUDADANIA ESCALA LOCAL</t>
  </si>
  <si>
    <t>BELLO HORIZONTE</t>
  </si>
  <si>
    <t>CALLE 30 B SUR # 0 - 26 ESTE</t>
  </si>
  <si>
    <t>GABRIEL MAURICIO CUBILLOS</t>
  </si>
  <si>
    <t>SE REALIZA REGISTRO DE BICICLETA CON NUMERIO SERIAL AAAECPS ATENDIDO EN LA ALCALDIA LOCAL EN ATENCION A LA CIUDADANIA ESCALA LOCAL</t>
  </si>
  <si>
    <t>LAS MERCEDES</t>
  </si>
  <si>
    <t>CARRERA 10 F ESTE # 19 - 85</t>
  </si>
  <si>
    <t>GERMAN SALGADO</t>
  </si>
  <si>
    <t>SE REALIZA REGISTRO DE BICICLETA CON NUMERIO SERIAL AAAFKPN ATENDIDO EN LA ALCALDIA LOCAL EN ATENCION A LA CIUDADANIA ESCALA LOCAL</t>
  </si>
  <si>
    <t>MANAGUA</t>
  </si>
  <si>
    <t>CARRERA 6A # 36- 46 SUR</t>
  </si>
  <si>
    <t>JOSE JAVIER MORALES</t>
  </si>
  <si>
    <t>SE REALIZA REGISTRO DE BICICLETA CON NUMERIO SERIAL AAAFKPJ  ATENDIDO EN LA ALCALDIA LOCAL EN ATENCION A LA CIUDADANIA ESCALA LOCAL</t>
  </si>
  <si>
    <t>VELODROMO</t>
  </si>
  <si>
    <t>CARRERA 2A # 17 A 35 SUR</t>
  </si>
  <si>
    <t>RAUL  HERNANDO ESPEJO</t>
  </si>
  <si>
    <t>SE REALIZA REGISTRO DE BICICLETA CON NUMERIO SERIAL AAAFKPE  ATENDIDO EN LA ALCALDIA LOCAL EN ATENCION A LA CIUDADANIA ESCALA LOCAL</t>
  </si>
  <si>
    <t>LAS MECERDES</t>
  </si>
  <si>
    <t>CALLE 17 D SUR # 10B 16 ESTE</t>
  </si>
  <si>
    <t>ANTONIO PERES</t>
  </si>
  <si>
    <t>SE REALIZA REGISTRO DE BICICLETA CON NUMERIO SERIAL AAAECZV  ATENDIDO EN LA ALCALDIA LOCAL EN ATENCION A LA CIUDADANIA ESCALA LOCAL</t>
  </si>
  <si>
    <t>SAN BLASS</t>
  </si>
  <si>
    <t>CARRERA 8 ESTE # 23 - 30 SUR</t>
  </si>
  <si>
    <t>PEDRO LUIS BELTRAN</t>
  </si>
  <si>
    <t>SE REALIZA REGISTRO DE BICICLETA CON NUMERIO SERIAL AAAEDAV ,AAAEDAV Y  AAA ECZT ATENDIDO EN LA ALCALDIA LOCAL EN ATENCION A LA CIUDADANIA ESCALA LOCAL</t>
  </si>
  <si>
    <t>LORENA PARDO MARTINEZ</t>
  </si>
  <si>
    <t>SE REALIZA REGISTRO DE BICICLETA CON NUMERIO SERIAL AAAEDAI. ATENDIDO EN LA ALCALDIA LOCAL EN ATENCION A LA CIUDADANIA ESCALA LOCAL</t>
  </si>
  <si>
    <t>LA BELLEZA</t>
  </si>
  <si>
    <t>Los Libertadores</t>
  </si>
  <si>
    <t>CALLE 64 SUR # 11 A - 17 ESTE</t>
  </si>
  <si>
    <t>LUIS ANTONIO MEDINA</t>
  </si>
  <si>
    <t>SE REALIZA REGISTRO DE BICICLETA CON NUMERIO SERIAL AAAECTS. ATENDIDO EN LA ALCALDIA LOCAL EN ATENCION A LA CIUDADANIA ESCALA LOCAL</t>
  </si>
  <si>
    <t>CARRERA 1 D ESTE # 41 B 36 SUR</t>
  </si>
  <si>
    <t>ALEJANDRO RUBIANO</t>
  </si>
  <si>
    <t>DE ACUERDO A LA SOLICITUD DEL CONSEJERO DE LA BICICLETA, SE SOLICITA LA IMPLEMENTACIÓN DE REDUCTORES DE VELOCIDAD Y SEÑALIZACIÓN EN LA CL 63 SUR # 80A 18 PLAZA DE BOSA CENTRO A TRAVÉS DE LA PLATAFORMA SDQS BOGOTÁ TE ESCUCHA CON RADICADO # 3472552022 EL DÍA 28/09/2022. SE INDICA AL PETICIONARIO NÚMERO DE RADICADO Y PROCESO PARA REALIZAR TRAZABILIDAD.</t>
  </si>
  <si>
    <t>CLM 07</t>
  </si>
  <si>
    <t>EL CONSEJERO DE LA BICICLETA DE LA LOCALIDAD DE BOSA SOLICITA LA IMPLEMENTACIÓN DE REDUCTORES DE VELOCIDAD Y SEÑALIZACIÓN EN LA CL 63 SUR # 80A 18 PLAZA DE BOSA CENTRO</t>
  </si>
  <si>
    <t>BOSA CENTRO</t>
  </si>
  <si>
    <t>Bosa Central</t>
  </si>
  <si>
    <t>Bosa</t>
  </si>
  <si>
    <t>CL 63 SUR # 80A 18 PLAZA DE BOSA CENTRO</t>
  </si>
  <si>
    <t>REYNALDO CALDERÓN</t>
  </si>
  <si>
    <t>SE SOLICITA MEDIANTE LA PLATAFORMA BOGOTÁ  LA EJECUCIÓN DE OPERATIVOS DE CONTROL A BICITAXISTAS EN LA CLL 65J SUR # 78G 26. CON NUMERO DE RADICADO 3454612022  DEL DIA 27/09/2022  SE INDICA AL PETICIONARIO NÚMERO DE RADICADO Y PROCESO PARA REALIZAR TRAZABILIDAD.</t>
  </si>
  <si>
    <t>SE SOLICITA LA EJECUCIÓN DE OPERATIVOS DE CONTROL A BICITAXISTAS EN LA CLL 65J SUR # 78G 26</t>
  </si>
  <si>
    <t>San Pablo I</t>
  </si>
  <si>
    <t>Bosa Occidental</t>
  </si>
  <si>
    <t>CLL 65J SUR # 78G 26</t>
  </si>
  <si>
    <t>&lt;juntasanpablo1@gmail.com</t>
  </si>
  <si>
    <t>JAC SAN PABLO 1</t>
  </si>
  <si>
    <t>SE SOLICITA MEDIANTE LA PLATAFORMA BOGOTÁ TE ESCUCHALA IMPLEMENTACIÓN DE REDUCTORES DE VELOCIDAD EN LA CARRERA 91 # 51 D - 56 CDA PORVENIR 2-  OPERATIVOS DE CONTROL EN EL COLEGIO EL PORVENIR A LOS SEÑORES BICI TAXISTAS TAMBIEN  EN LA CALLE 56 F # 90D 03 SUR HASTA LA 56F CON KRA 96B INTERVENCION DE LA VIA SE ENCUENTRA EN MAL ESTASDO GENERANDO MALA MOVILIDAD Y DETERIORO DE LA VIA. CON NUMERO DE RADICADO 3435822022  DEL DIA 26/09/2022  SE INDICA AL PETICIONARIO NÚMERO DE RADICADO Y PROCESO PARA REALIZAR TRAZABILIDAD.</t>
  </si>
  <si>
    <t>EN EL MARCO DEL CONSEJO LOCAL DE DISCAPACIDAD DE LA LOCALIDAD DE BOSA SOLICITAN 1-LA IMPLEMENTACIÓN DE REDUCTORES DE VELOCIDAD EN LA CARRERA 91 # 51 D - 56 CDA PORVENIR 2-  OPERATIVOS DE CONTROL EN EL COLEGIO EL PORVENIR A LOS SEÑORES BICI TAXISTAS EN RAZÓN A QUE NO RESPETAN LOS ACTORES VIALES QUE SE ENCUENTRAN ESE SECTOR. LO SOLICITA LA SEÑORA MARTHA LIGIA CASTRO REPRESENTANTE DEL CONSEJO 3-EN LA CALLE 56 F # 90D 03 SUR HASTA LA 56F CON KRA 96B INTERVENCION DE LA VIA SE ENCUENTRA EN MAL ESTASDO GENERANDO MALA MOVILIDAD Y DETERIORO DE LA VIA.</t>
  </si>
  <si>
    <t>PORVENIR</t>
  </si>
  <si>
    <t>1- CARRERA 91 # 51 D - 56 CDA PORVENIR 2- COLEGIO EL PORVENIR 3-EN LA CALLE 56 F # 90D 03 SUR HASTA LA 56F CON KRA 96B</t>
  </si>
  <si>
    <t>marthack1969@gmail.com</t>
  </si>
  <si>
    <t>CONSEJERA LOCAL DE DISCAPACIDAD MARTHA</t>
  </si>
  <si>
    <t>SE REALIZA EL REGISTRO DE LA BICI MEDIANTE LA PLATAFORMA REGISTRO BICI BOGOTÁ CON NÚMERO DE SERIAL AAAQSPR</t>
  </si>
  <si>
    <t xml:space="preserve">LA CIUDADANA DE LA LOCALIDAD DE BOSA ASISTE AL CENTRO LOCAL DE MOVILIDAD SOLICITA EL REGISTRO DE SU BICICLETA </t>
  </si>
  <si>
    <t>KRA 55 99-03 SUR</t>
  </si>
  <si>
    <t>ROBERTO CALDERON</t>
  </si>
  <si>
    <t>SE REALIZA EL REGISTRO DE LA BICI MEDIANTE LA PLATAFORMA REGISTRO BICI BOGOTÁ CON NÚMERO DE SERIAL AAAQSOQ</t>
  </si>
  <si>
    <t>KRA 95 SUR # 72 -46 SUR</t>
  </si>
  <si>
    <t>CARLOS CALDERON</t>
  </si>
  <si>
    <t>SE REALIZA EL REGISTRO DE LA BICI MEDIANTE LA PLATAFORMA REGISTRO BICI BOGOTÁ CON NÚMERO DE SERIAL  AAAQSNT</t>
  </si>
  <si>
    <t>CRA 96A # 58 69 SUR</t>
  </si>
  <si>
    <t xml:space="preserve">CARLOS OVALLE </t>
  </si>
  <si>
    <t>SE REALIZA EL REGISTRO DE LA BICI MEDIANTE LA PLATAFORMA REGISTRO BICI BOGOTÁ CON NÚMERO DE SERIAL AAAQSNE</t>
  </si>
  <si>
    <t>CRA 59-76 SUR</t>
  </si>
  <si>
    <t>DE ACUERDO A LA SOLICITUD DEL COMISIONADO SE REALIZA RADICACIÓN DE LAS SOLICITUDES MEDIANTE LA PLATAFORMA SDQS BOGOTÁ TE ESCUCHA, ADJUNTANDO EL OFICIO ALLEGADO AL CLM. RADICADO # 3355442022 DEL 19-09-2022</t>
  </si>
  <si>
    <t>EL COMISIONADO SE ACERCA AL CLM PARA REALIZAR SOLICITUDES DIRIJIDAS A TMSA MEDIANTE OFICIO.</t>
  </si>
  <si>
    <t xml:space="preserve">VARIAS DIRECCIONES DE TODA LA LOCALIDAD DE BOSA </t>
  </si>
  <si>
    <t>CALLE 59B SUR # 88F 49</t>
  </si>
  <si>
    <t>PEDRO VICENTE OSORIO</t>
  </si>
  <si>
    <t>SE SOLICITA MEDIANTE LA PLATAFORMA BOGOTÁ TE ESCUCHA   SOLICITA RESPUESTA O AVANCE DEL PROCESO DESCRITO EN EL MISMO, DONDE SE EMITE PREFACTIBILIDAD PARA LA IMPLEMENTACIÓN DE SEÑALIZACIÓN DE CARGUE Y DESCARGUE FRENTE A LA PLAZA CENTRAL DE BOSA  CON NUMERO DE RADICADO 3391182022 DEL DIA 19/09/2022  SE INDICA AL PETICIONARIO NÚMERO DE RADICADO Y PROCESO PARA REALIZAR TRAZABILIDAD.</t>
  </si>
  <si>
    <t>CIUDADANO FERNANDO CELIS, DE LA PLAZA DE BOSA CENTRO, ACUDE CON OFICIO SDM-SPTR- 264598-19, (EL CUAL SE ADJUNTA) Y QUIEN SOLICITA RESPUESTA O AVANCE DEL PROCESO DESCRITO EN EL MISMO, DONDE SE EMITE PREFACTIBILIDAD PARA LA IMPLEMENTACIÓN DE SEÑALIZACIÓN DE CARGUE Y DESCARGUE FRENTE A LA PLAZA CENTRAL DE BOSA.</t>
  </si>
  <si>
    <t>PLAZA CENTRAL  DE BOSA</t>
  </si>
  <si>
    <t>CARGA Y DESCARGA</t>
  </si>
  <si>
    <t>FERNANDO CELIS</t>
  </si>
  <si>
    <t>SE SOLICITA MEDIANTE LA PLATAFORMA BOGOTÁ TE ESCUCHA  REDUCTORES DE VELOCIDAD EN LA CALLE 72 SUR # 100 A 71  CON NUMERO DE RADICADO 3390742022 DEL DIA 21/09/2022  SE INDICA AL PETICIONARIO NÚMERO DE RADICADO Y PROCESO PARA REALIZAR TRAZABILIDAD.</t>
  </si>
  <si>
    <t>EN EL MARCO DE JUNTA ZONAL DE SEGURIDAD UPZ 87 TINTAL SUR, DE LA LOCALIDAD DE BOSA Y LA CIUDADANÍA SOLICITA REDUCTORES DE VELOCIDAD EN LA CALLE 72 SUR # 100 A 71 DONDE ACUEDUCTO INICIO OBRA LOS LEVANTO Y A LA FECHA NO LOS HAN IMPLEMENTADO.</t>
  </si>
  <si>
    <t>EL RECREO</t>
  </si>
  <si>
    <t>Tintal Sur</t>
  </si>
  <si>
    <t>COLEGIO CARLOS PIZARRO</t>
  </si>
  <si>
    <t>CALLE 72 SUR # 100 A 71</t>
  </si>
  <si>
    <t xml:space="preserve">OSCAR ESCOBAR </t>
  </si>
  <si>
    <t>SE SOLICITA MEDIANTE LA PLATAFORMA BOGOTÁ TE ESCUCHA VALIDAR ESTADO DE LA SOLICITUD, REALIZADA MEDIANTE RADICADO: 2712492021, RESPECTO A  VIABILIDAD DE IMPLEMENTACIÓN DE REDUCTORES DE VELOCIDAD Y SEÑALIZACIÓN ESCOLAR EN LA  KRA 92 # 72-42 SUR FRENTE AL COLEGIO LEONARDO POSADA PEDRAZA. CON NUMERO DE RADICADO 3391612022 DEL DIA 21/09/2022  SE INDICA AL PETICIONARIO NÚMERO DE RADICADO Y PROCESO PARA REALIZAR TRAZABILIDAD.</t>
  </si>
  <si>
    <t>EN EL MARCO DE JUNTA ZONAL DE SEGURIDAD UPZ 87 TINTAL SUR, DE LA LOCALIDAD DE BOSA, LA ALCALDESA LOCAL LIZETH GONZALEZ Y LA CIUDADANÍA, SOLICITAN VALIDAR ESTADO DE LA SOLICITUD, REALIZADA MEDIANTE RADICADO: 2712492021, RESPECTO A  VIABILIDAD DE IMPLEMENTACIÓN DE REDUCTORES DE VELOCIDAD Y SEÑALIZACIÓN ESCOLAR EN LA  KRA 92 # 72-42 SUR FRENTE AL COLEGIO LEONARDO POSADA PEDRAZA. REFIEREN QUE LA PETICIÓN LLEVA BASTANTE TIEMPO Y NO SE HA EFECTUADO LA IMPLEMENTACIÓN, SOLICITAN CONOCER CUÁNDO SE EFECTUARÁ LA MISMA.</t>
  </si>
  <si>
    <t>colegio Leonardo Posada</t>
  </si>
  <si>
    <t xml:space="preserve"> KRA 92 # 72-42 SUR FRENTE AL COLEGIO LEONARDO POSADA</t>
  </si>
  <si>
    <t>BLANCA GLORIA TORRES FORERO</t>
  </si>
  <si>
    <t>SE SOLICITA MEDIANTE LA PLATAFORMA BOGOTÁ TE ESCUCHA SOLICITA OPERATIVOS DE CONTROL POR INVASION DEL ESPACIO PUBLICO EN LA CRA 100ª # 73-14 EN LA PARTE DE ATRÁS BISCALLA 8  CON NUMERO DE RADICADO 3390452022 DEL DIA 21/09/2022  SE INDICA AL PETICIONARIO NÚMERO DE RADICADO Y PROCESO PARA REALIZAR TRAZABILIDAD.</t>
  </si>
  <si>
    <t>EN EL MARCO DE JUNTA ZONAL DE SEGURIDAD UPZ 87 TINTAL SUR, DE LA LOCALIDAD DE BOSA Y LA CIUDADANÍA LA JUNTA DE ACCION COMUNAL UPZ 86 SOLICITA OPERATIVOS DE CONTROL POR INVASION DEL ESPACIO PUBLICO EN LA CRA 100ª # 73-14 EN LA PARTE DE ATRÁS BISCALLA 8 QUIEREN TOMARSE UN SITIO PÚBLICO COMO PARQUEADERO ILEGAL.</t>
  </si>
  <si>
    <t xml:space="preserve"> cra 100ª # 73-14 en la parte de atrás biscalla 8</t>
  </si>
  <si>
    <t>contacyodi@hotmail.com</t>
  </si>
  <si>
    <t xml:space="preserve"> Yudi Gonzalez</t>
  </si>
  <si>
    <t>SE SOLICITA MEDIANTE LA PLATAFORMA BOGOTÁ TE ESCUCHA SE SOLICITA OPERATIVOS DE CONTROL POR IEP EN LA  AV. SANTAFE CON CALLE 72 PARADERO DE LAS RUTAS DEL SITP BICITAXISTAS  CON NUMERO DE RADICADO 3390322022 DEL DIA 21/09/2022  SE INDICA AL PETICIONARIO NÚMERO DE RADICADO Y PROCESO PARA REALIZAR TRAZABILIDAD.</t>
  </si>
  <si>
    <t>EN EL MARCO DE JUNTA ZONAL DE SEGURIDAD UPZ 87 TINTAL SUR, DE LA LOCALIDAD DE BOSA Y LA CIUDADANÍA EN LA AV SANTAFÉ SE SOLICITA OPERATIVOS DE CONTROL POR IEP EN LA  AV. SANTAFE CON CALLE 72 PARADERO DE LAS RUTAS DEL SITP BICITAXISTAS GENERAN TRANCÓN Y OBSTACULIZAN EL PASO DE LOS BUSES PARA QUE LA CIUDADANÍA TOME ESTE TRANSPORTE SE SOLICITA SENSIBILIZACIÓN A TODO ACTOR VIAL.</t>
  </si>
  <si>
    <t xml:space="preserve">la AV Santafé con calle 72 </t>
  </si>
  <si>
    <t xml:space="preserve">jocampo939@gmail.com </t>
  </si>
  <si>
    <t>3118363573.</t>
  </si>
  <si>
    <t>JOSE AURELIO CAMPO</t>
  </si>
  <si>
    <t>SE SOLICITA MEDIANTE LA PLATAFORMA BOGOTÁ TE ESCUCHA EN LA KRA 95 C CON CALLE 63 SUR O AV. EL PORVENIR CON CALLE 63 SUR. COLEGIO CIUDADELA EL RECREO CON NUMERO DE RADICADO 3390192022 DEL DIA 21/09/2022  SE INDICA AL PETICIONARIO NÚMERO DE RADICADO Y PROCESO PARA REALIZAR TRAZABILIDAD.</t>
  </si>
  <si>
    <t>A SOLICITUD DE REUNION CON LA JUNTA ZONAL UPZ 86 SOLICITAN AL IDU –PUENTE PEATONAL EN LA KRA 95 C CON CALLE 63 SUR O AV. EL PORVENIR CON CALLE 63 SUR. COLEGIO CIUDADELA EL RECREO DAR RESPUESTA AL  ONIXE2004@GMAIL.COM ORLANDO CAICEDO 3132024984</t>
  </si>
  <si>
    <t xml:space="preserve">Kra 95 C con calle 63 sur o AV. el Porvenir con calle 63 sur. Colegio Ciudadela el Recreo </t>
  </si>
  <si>
    <t xml:space="preserve">onixe2004@gmail.com </t>
  </si>
  <si>
    <t xml:space="preserve">Orlando Caicedo </t>
  </si>
  <si>
    <t>SE REALIZA EL REGISTRO DE LA BICI MEDIANTE LA PLATAFORMA REGISTRO BICI BOGOTÁ CON NÚMERO DE SERIAL AAAQPSC</t>
  </si>
  <si>
    <t>LA CIUDADANA DE LA LOCALIDAD DE BOSA SE ACERCA AL CLM A REGISTRAR SU BICICLETA</t>
  </si>
  <si>
    <t xml:space="preserve">KR 80D #57B 34 SUR </t>
  </si>
  <si>
    <t>RUBY RODRIGUEZ SERRANO</t>
  </si>
  <si>
    <t>SE INFORMA AL CIUDADANO QUE LOS DESCUENTOS VIGENTES DE ACUERDO A LA LEY 2155 DE INVERSIÓN SOCIAL VAN HASTA EL 14 DE SEPTIEMBRE, SE REALIZA LA CONSULTA EN LA PÁGINA DE LA SECRETARÍA DE MOVILIDAD ENCONTRANDO QUE EL VEHÍCULO CON PLACA FIK99G NO APLICA PARA DICHOS DESCUENTOS Y SE DIRECCIONA A LA LÍNEA 195 PARA QUE REALICE EL TRÁMITE CORRESPONDIENTE</t>
  </si>
  <si>
    <t>EL CIUDADANO SE ACERCA AL CLM A SOLICITAR INFORMACIÓN SOBRE DESCUENTOS PARA MULTAS DE TRÁNSITO</t>
  </si>
  <si>
    <t>BOSA ESTACIÓN</t>
  </si>
  <si>
    <t>KR 77H #63 13 SUR</t>
  </si>
  <si>
    <t>GERSON PÉREZ</t>
  </si>
  <si>
    <t xml:space="preserve">DE ACUERDO A LA SOLICITUD DEL COMISIONADO SE ENTREGA IMPRESA ELACTA DE LA COMISIÓN DE MOVILIDAD REALIZADA EL 10 DE AGOSTO 2022 DE MANERA VIRTUAL, Y SE PROGRAMA JORNADA DE REGISTRO BICI PARA EL 23 DE OCTUBRE DE 9:00AM A 12:00M EN LA KR 88I # 69A 07 SUR BARRIO SAN ANTONIO </t>
  </si>
  <si>
    <t>EL COMISIONADO SE ACERCA AL CLM A SOLICITAR COPIA DEL ACTA DE LA COMISIÓN DE MOVILIDAD REALIZADA EL 10 DE AGOSTO 2022 DE MANERA VIRTUAL, Y A PROGRAMAR ACCIONES DE REGISTRO DE BICICLETAS PARA EL BARRIO SAN ANTONIO</t>
  </si>
  <si>
    <t>JAIME RAMOS</t>
  </si>
  <si>
    <t>DE ACUERDO A LA SOLICITUD DEL COMISIONADO SE ENTREGAN IMPRESAS PIEZAS PUBLICITARIAS PARA LA JORNADA DE REGISTRO BICI QUE SE LLEVARÁ A CABO EL 20 DE SEPTIEMBRE EN EL SECTOR DEL BARRIO SANTAFE</t>
  </si>
  <si>
    <t>EL COMISIONADO SE ACERCA AL CLM A SOLICITAR OTRAS COPIAS DE LA PIEZA PUBLICITARIA DE LA JORNADA DE REGISTRO BICI QUE SE LLEVARÁ A CABO EL 20 DE SEPTIEMBRE EN EL SECTOR DEL BARRIO SANTAFE</t>
  </si>
  <si>
    <t>SE REALIZA EL REGISTRO DE LA BICI MEDIANTE LA PLATAFORMA REGISTRO BICI BOGOTÁ CON NÚMERO DE SERIAL AAAQMIG</t>
  </si>
  <si>
    <t>DE ACUERDO A LA SOLICITUD DEL COMISIONADO SE ENTREGA IMPRESA LA PIEZA PUBLICITARIA DE LA JORNADA DE REGISTRO BICI PROGRAMADA PARA EL 20 DE SEPTIEMBRE 2022</t>
  </si>
  <si>
    <t>EL COMISIONADO SEACERCA AL CLM A SOLICITAR PIEZA PUBLICITARIA DE LA JORNADA DE REGISTRO BICI QUE SE LLEVARÁ A CABO EL 20 DE SEPTIEMBRE EN EL SECTOR DEL BARRIO SANTAFE</t>
  </si>
  <si>
    <t>SE SOLICITA MEDIANTE LA PLATAFORMA BOGOTÁ TE ESCUCHA OPERATIVOS DE CONTROL A RUTAS DE TRANSPORTE INFORMAL POR LA KR 72 H 53c 52 sur TERRENO QUE EN EL MOMENTO NO SE CONOCE LA TIPOLOGIA, GENERAN MOLESTIAS AL TRANSITAR POR ESTE TERRENO QUE SE ENCUENTRA EN MAL AS CONDICIONES PARA VEHICULOS Y PEATONES CON NUMERO DE RADICADO 3199542022 DEL DIA 05/09/2022  SE INDICA AL PETICIONARIO NÚMERO DE RADICADO Y PROCESO PARA REALIZAR TRAZABILIDAD.</t>
  </si>
  <si>
    <t>CIUDADANA DE LA LOCALIDAD DE BOSA SOLICITAN OPERATIVOS DE CONTROL A RUTAS DE TRANSPORTE INFORMAL POR LA KR 72 H 53c 52 sur TERRENO QUE EN EL MOMENTO NO SE CONOCE LA TIPOLOGIA, GENERAN MOLESTIAS AL TRANSITAR POR ESTE TERRENO QUE SE ENCUENTRA EN MAL AS CONDICIONES PARA VEHICULOS Y PEATONES.</t>
  </si>
  <si>
    <t>OLARTE</t>
  </si>
  <si>
    <t>Apogeo</t>
  </si>
  <si>
    <t>KR 72 H 53c 52 sur</t>
  </si>
  <si>
    <t xml:space="preserve">SAMANTA PALACIOS </t>
  </si>
  <si>
    <t>SE REALIZA EL REGISTRO DE LA BICI MEDIANTE LA PLATAFORMA REGISTRO BICI BOGOTÁ CON NÚMERO DE SERIAL AAAMTY</t>
  </si>
  <si>
    <t>KR 15B ESTE # 15B 29</t>
  </si>
  <si>
    <t>HERNANDO ESPEJO MORA</t>
  </si>
  <si>
    <t>SE SOLICITA MEDIANTE LA PLATAFORMA BOGOTÁ TE ESCUCHA REDUCTORES DE VELOCIDAD EN LA CARRERA 82A ENTRE CALLE 67 Y CALLE 70 BOSA PALESTINA.  CON NUMERO DE RADICADO 3131402022 DEL DIA 30/08/2022  SE INDICA AL PETICIONARIO NÚMERO DE RADICADO Y PROCESO PARA REALIZAR TRAZABILIDAD.</t>
  </si>
  <si>
    <t>CIUDADANO DE LA LOCALIDAD DE BOSA SOLICITO INSTALEN REDUCTORES DE VELOCIDAD EN LA CARRERA 82A ENTRE CALLE 67 Y CALLE 70 BOSA PALESTINA. EN RAZON A ALTO FLUJO VEHICULAR POR ESTA CARRERA TRANSITA EL PROGRAMA AL COLEGIO EN BICI. TAMBIEN ALTO FLUJO DE ADULTO MAYOR.</t>
  </si>
  <si>
    <t>ANTONIA SANTOS</t>
  </si>
  <si>
    <t>Carrera 82a entre calle 67 y calle 70 b</t>
  </si>
  <si>
    <t>REINALDO CALDERON</t>
  </si>
  <si>
    <t>SE SOLICITA MEDIANTE LA PLATAFORMA BOGOTÁ TE ESCUCHA REDUCTORES DE VELOCIDAD - EN LA CARRERA 72 G CON CALLE 56 DSUR (NUEVO CHILE).  CON NUMERO DE RADICADO 3130702022 DEL DIA 30/08/2022  SE INDICA AL PETICIONARIO NÚMERO DE RADICADO Y PROCESO PARA REALIZAR TRAZABILIDAD.</t>
  </si>
  <si>
    <t>CIUDADANO DE LA LOCALIDAD DE BOSA SOLICITA REDUCTORES DE VELOCIDAD EN LA CALLE 56 D CON KRA 72 G COLEGIO NUEVO CHILE POR LA ALTA VELOCIDAD CON LA QUE TRANSITAN LOS VEHICULOS ESTA VIA .</t>
  </si>
  <si>
    <t>NUEVO CHILE</t>
  </si>
  <si>
    <t>CALLE 56 D CON KRA 72 G</t>
  </si>
  <si>
    <t>JAIME VANEGAS</t>
  </si>
  <si>
    <t>SE REALIZA EL REGISTRO DE LA BICI MEDIANTE LA PLATAFORMA REGISTRO BICI BOGOTÁ CON NÚMERO DE SERIAL AAAQJVM</t>
  </si>
  <si>
    <t>CIUDADANO DE LA LOCALIDAD DE BOSA SE ACERCA AL CLM A REGISTRAR SU BICICLETA</t>
  </si>
  <si>
    <t>CALLE 76 SUR # 80 -N 25</t>
  </si>
  <si>
    <t>CARLOS ALBERTO GOMEZ</t>
  </si>
  <si>
    <t>SE REALIZA EL REGISTRO DE LA BICI MEDIANTE LA PLATAFORMA REGISTRO BICI BOGOTÁ CON NÚMERO DE SERIAL AAAQJTZ</t>
  </si>
  <si>
    <t>CALLE 66 G SU R 89B 39</t>
  </si>
  <si>
    <t>JOSE ALBERTO SAAVEDRA</t>
  </si>
  <si>
    <t>SE REALIZA EL REGISTRO DE LA BICI MEDIANTE LA PLATAFORMA REGISTRO BICI BOGOTÁ CON NÚMERO DE SERIAL AAAQISS-AAAQISX</t>
  </si>
  <si>
    <t>PORTALDEL SOL</t>
  </si>
  <si>
    <t>KRA 96 # 96-73</t>
  </si>
  <si>
    <t>ULDARICO GOMEZBENABIDES</t>
  </si>
  <si>
    <t>SE REALIZA EL REGISTRO DE LA BICI MEDIANTE LA PLATAFORMA REGISTRO BICI BOGOTÁ CON NÚMERO DE SERIAL AAAQIMI</t>
  </si>
  <si>
    <t>SAN DIEGO</t>
  </si>
  <si>
    <t>CALLE 80SUR # 78-G-85</t>
  </si>
  <si>
    <t>WALDIR GAVIRIA</t>
  </si>
  <si>
    <t>SE SOLICITA MEDIANTE LA PLATAFORMA BOGOTÁ TE ESCUCHAOPERATIVOS DE CONTROL EN LA Cl. 63 Sur #81A-30 NUMERO DE RADICADO 3036282022 DEL DIA 22/08/2022  SE INDICA AL PETICIONARIO NÚMERO DE RADICADO Y PROCESO PARA REALIZAR TRAZABILIDAD DE LA SOLICITUD..</t>
  </si>
  <si>
    <t>EL COLEGIO ARGELIA DE BOSA SOLICITA OPERATIVOS DE CONTROL EN LA Cl. 63 Sur #81A-30 EN RAZON A QUE SE ESTA PRESENTANDO INVASION DEL ESPACIO PUBLICO POR LA CUADRA DE LA SALIDA Y ENTRADA DE LOS ESTUDIANTES DEL COLEGIO ARGELIO ESTO SE PRESTA PARA LA MALA MOVILIDAD Y NO PERMITE TENER UNA VISION AMPLIA DE LA VIA SE COMBIERTE EN PUNTOS CIEGOS PARA LOS ESTUDIANTES.</t>
  </si>
  <si>
    <t>CALLE 63 SUR # 81 A 30</t>
  </si>
  <si>
    <t>COLEGIO ARGELIA</t>
  </si>
  <si>
    <t>SE SOLICITA MEDIANTE LA PLATAFORMA BOGOTÁ TE ESCUCHA VERIFICAR LOS TIEMPOS DEL SEMAFOROCALLE 63 SUR # 81 A 30 NUMERO DE RADICADO 3036222022 DEL DIA 22/08/2022  SE INDICA AL PETICIONARIO NÚMERO DE RADICADO Y PROCESO PARA REALIZAR TRAZABILIDAD DE LA SOLICITUD..</t>
  </si>
  <si>
    <t>EL COLEGIO ARGELIA SOLICITA VERIFICAR LOS TIEMPOS DEL SEMAFORO ENCALLE 63 SUR # 81 A 30 RAZON A QUE SE EVIDENCIA QUE TIENE 20 SEGUNDOS PARA EL PASO DE LA CALLE Y ENTRADA DE LOS ESTUDIANTES.</t>
  </si>
  <si>
    <t>SE SOLICITA MEDIANTE LA PLATAFORMA BOGOTÁ TE ESCUCHA OPERATIVOS DE CONTROL POR IEP EN LA KR 80 B BIS CON CALLE 63 SUR AL COSTADO DE LA PLAZA DE BOSA  NUMERO DE RADICADO 3036032022 DEL DIA 22/08/2022  SE INDICA AL PETICIONARIO NÚMERO DE RADICADO Y PROCESO PARA REALIZAR TRAZABILIDAD DE LA SOLICITUD..</t>
  </si>
  <si>
    <t xml:space="preserve">
DESDE LA ALCALDÍA LOCAL DE BOSA SOLICITA OPERATIVOS D CONTROL POR IEP EN LA KR 80 B BIS CON CALLE 63 SUR AL COSTADO DE LA PLAZA DE BOSA ES UNA VIA PRINCIPAL SE ENCUENTRA HABITADA POR CAMIONES PARA LA ACTIVIDAD DE TRASTEOS OCASIONANDO MALA MOVILIDAD PARA SALIR A LA VIA PRINCIPAL Y NO PERMITE EL CARGUE Y DDESCARGUE DE MERCANCIA A LA PLAZA.</t>
  </si>
  <si>
    <t xml:space="preserve"> KR 80 B BIS CON CALLE 63 SUR</t>
  </si>
  <si>
    <t>KRA 80 K # 60I-28</t>
  </si>
  <si>
    <t>ALCALDIA LOCAL</t>
  </si>
  <si>
    <t>SE SOLICITA MEDIANTE LA PLATAFORMA BOGOTÁ TE ESCUCHA REDUCTORES DE VELOCIDAD - CARRERA 73 A CON CALLE 56 SUR (NUEVO CHILE).  CON NUMERO DE RADICADO 3034402022 DEL DIA 22/08/2022  SE INDICA AL PETICIONARIO NÚMERO DE RADICADO Y PROCESO PARA REALIZAR TRAZABILIDAD DE LA SOLICITUD..</t>
  </si>
  <si>
    <t>LA COMUNIDAD DE LA LOCALIDAD DE BOSA SOLICITA REDUCTORES DE VELOCIDAD - CARRERA 73 A CON CALLE 56 SUR (NUEVO CHILE). LA CIUDADANA MANIFIESTA QUE ES UN PUNTO CRÍTICO DEBIDO LA CALLE SE ENCUENTRA EN BAJADA Y A QUE TODO TIPO DE VEHÍCULOS TRANSITAN A ALTAS VELOCIDADES Y SE REQUIERE GARANTIZAR LA SEGURIDAD VIAL Y PERMITIR EL ADECUADO TRÁNSITO DE PEATONES, PRIORIZANDO A LA COMUNIDAD ESTUDIANTIL Y VECINOS DEL SECTOR. SE SOLICITA PRIMORDIALMENTE LA INSTALACIÓN DE REDUCTORES DE VELOCIDAD Y DE SEÑALIZACIÓN DE ZONA ESCOLAR</t>
  </si>
  <si>
    <t xml:space="preserve">Carrera 73 A con calle 56 Sur (Nuevo Chile). </t>
  </si>
  <si>
    <t>SE REALIZA EL REGISTRO DE LA BICI MEDIANTE LA PLATAFORMA REGISTRO BICI BOGOTÁ CON NÚMERO DE SERIAL AAAQHDY</t>
  </si>
  <si>
    <t>TV 77B #58A 23 SUR</t>
  </si>
  <si>
    <t>LUZ MARINA RIAÑO</t>
  </si>
  <si>
    <t>SE VERIFICA MEDIANTE LA PLATAFORMA BOGOTA TE ESCUCHA, LA SOLICITUD DE OPERATIVOS DE CONTROL POR IEP EN LA CALLE 73 G SUR # 79D 25 -A TRAVÉS DEL RADICADO  NUMERO   941182022 DEL DÍA 10/03/2022 NÚMERO DE RADICADO Y PROCESO PARA REALIZAR TRAZABILIDAD DE LA SOLICITUD.         SE INDICA AL PETICIONARIO QUE LA PETICION YA SE ENCUENTRA EN LA SUBDIRECCIÓN DE CONTROL DE TRÁNSITO Y TRANSPORTE A TRAVÉS DE LA CUAL SE SOLCITA A DITRA LA EJECUCIÓN DE OPERATIVOS, LOS CUALES SE REALIZARAN DE ACUERDO A LA DISPONIBILIDAD DE RECURSOS DE LA ENTIDAD.</t>
  </si>
  <si>
    <t>INTEGRANTE DE LA JUNTA DE ACCION COMUNAL DEL BARRIO LAURELES ASISTE AL CENTRO LOCAL DE MOVILIDAD A CONSULTAR PETICION DE  OPERATIVO DE CONTROL EN LA CALLE 73 G SUR # 79 D 25 POR INVASION DEL ESPACIO PUBLICO POR VEHICULOS</t>
  </si>
  <si>
    <t>LAURELES 1 Y 2 SECTOR</t>
  </si>
  <si>
    <t>CALLE 73  G SUR # 79D 25</t>
  </si>
  <si>
    <t>CALLE 73 G SUR # 79 D 15</t>
  </si>
  <si>
    <t>GUNDISALVO TORRES</t>
  </si>
  <si>
    <t>SE REALIZA EL REGISTRO DE LA BICI MEDIANTE LA PLATAFORMA REGISTRO BICI BOGOTÁ CON NÚMERO DE SERIAL AAAQHCM</t>
  </si>
  <si>
    <t>BRASILIA</t>
  </si>
  <si>
    <t>JOSE GILBERTO ROMERO</t>
  </si>
  <si>
    <t xml:space="preserve">DESDE EL CENTRO LOCAL DE MOVILIDAD  SE VERIFICA LA INFORMACION  EN LA PAGINA DE LA SDM,LA CUAL ES INFORMADA AL CIUDADANO,  DE IGUAL MODO SE A CONOCER  CANALES DE COMUNICACIÓN Y EL Y EL PROCESO PARA SOLICITUD DEL  DESCARGUE DEL COMPARENDO DEL SISTEMA. </t>
  </si>
  <si>
    <t>CIUDADANO DE LA LOCALIDAD DE BOSA ASISTE AL CENTRO LOCAL DE MOVILIDAD SOLICITA INFORMACION RESPECTO A COMPARENDOS Y DESCARGUE DE LOS MISMOS.</t>
  </si>
  <si>
    <t>VILLA DEL RIO</t>
  </si>
  <si>
    <t xml:space="preserve">RUBEN DARIO QUINTERO </t>
  </si>
  <si>
    <t>DESDE  EL CENTRO LOCAL DE MOVILIDAD SE GENERA COMPROBANTE Y SE HACE ENTREGA AL CIUDADANO CON NUMERO SERIAL AAAQBUP</t>
  </si>
  <si>
    <t xml:space="preserve">CIUDADANO DE LA LOCALIDAD DE BOSA SOLICITA COMPROBANTE DE REGISTRO DE SU BICICLETA </t>
  </si>
  <si>
    <t>LA AMISTAD</t>
  </si>
  <si>
    <t>KR 78 F # 65 A 36 SUR</t>
  </si>
  <si>
    <t xml:space="preserve">JOSE PASCUAL CUSBA </t>
  </si>
  <si>
    <t>SE REALIZA EL REGISTRO DE LA BICI MEDIANTE LA PLATAFORMA REGISTRO BICI BOGOTÁ CON NÚMERO DE SERIAL AAAPYZR</t>
  </si>
  <si>
    <t xml:space="preserve">CIUDADANO DE LA LOCALIDAD DE BOSA ASISTE AL CENTRO LOCAL DE MOVILIDAD SOLICITA EL REGISTRO DE SU BICICLETA </t>
  </si>
  <si>
    <t>LA LIBERTAD</t>
  </si>
  <si>
    <t>El Porvenir</t>
  </si>
  <si>
    <t>JUAN CARLOS BUITRAGO LEON</t>
  </si>
  <si>
    <t>SE REALIZA EL REGISTRO DE LA BICI MEDIANTE LA PLATAFORMA REGISTRO BICI BOGOTÁ CON NÚMERO DE SERIAL AAAPYYL</t>
  </si>
  <si>
    <t xml:space="preserve">LUZ DARY CRUZ ROMERO </t>
  </si>
  <si>
    <t>DESDE EL CLM DE BOSA SE INFORMA QUE SE REALIZÓ ACERCAMIENTO CON EL DUEÑO DEL VEHÍCULO, Y  JORNADA INFORMATIVA EN EL SECTOR EL DÍA 03-08-2022, EN ARAS DE CREAR  UNA CULTURA DE AUTOCONTROL Y AUTORREGULACIÓN.</t>
  </si>
  <si>
    <t xml:space="preserve">EL CIUDADANO SE ACERCA A SOLICITAR INFORMACIÓN SOBRE RESULTADOS DE JORNADA INFORMATIVA POR IEP REALIZADA EL 03-08-2022 POR VEHÍCULO PLACAS DCB 189 DE FACATATIVA- EN LA DIAGONAL 73G SUR 79A 09 </t>
  </si>
  <si>
    <t>MANZANARES</t>
  </si>
  <si>
    <t>CRA 78D 273G SUR 09</t>
  </si>
  <si>
    <t>JOSE PACANCHIQUE</t>
  </si>
  <si>
    <t>DESDE EL CLM SE BRINDA INFORMACIÓN SOBRE LOS CANALES DE ATENCIÓN DEL ORVI</t>
  </si>
  <si>
    <t>LA CIUDADANA SE ACERCA PARA SOLICITAR INFORMACIÓN SOBRE ORVI</t>
  </si>
  <si>
    <t>ANGIE SANCHEZ</t>
  </si>
  <si>
    <t>DESDE EL CLM SE INFORMA AL CIUDADANO TRZABILIDAD SOLICITUD POR MEDIO DE LA PÁGINA BOGOTÁ TE ESCUCHA  DEL RADICADO # 2551482022 DEL 11-07-2022 Y SE EXPPLICA QUE LA EJECUCIÓN DEL OPERATIVO CON OP-132423-20  ESTÁ SUJETO A LA DISPONIBILIDAD DE RECURSOS HUMANOS Y TÉCNICOS DE LA POLICÍA METROPOLITANA DE TRÁNSITO</t>
  </si>
  <si>
    <t>EL CIUDADANO SE ACERCA AL CLM PARA HACER SEGUIMIENTO A SU SOLICITUD DE OPERATIVO DE CONTROL DE TRÁNSITO POR IEP NOCTURNO EN LA KR 81A CL 58G SUR BARRIO LA RIVIERA AL LADO DEL COLEGIO DE LA BICI SE IDENTIFICA UNA CAMIONETA DE PLACAS BGS 147 ADEMAS DE OTROS CARROS, QUE CAUSAN SITUACIONES DE PELIGRO PARA LA COMUNIDAD DEL SECTOR. EL CIUDADANO INFORMA QUE NO SE HA REALIZAFO DICHO OPERATIVO</t>
  </si>
  <si>
    <t>KR 81C # 58G 24 SUR</t>
  </si>
  <si>
    <t>AGUSTIN GONZÁLEZ CASTIBLANCO</t>
  </si>
  <si>
    <t>SE REALIZA EL REGISTRO DE LA BICI MEDIANTE LA PLATAFORMA REGISTRO BICI BOGOTÁ CON NÚMERO DE SERIAL AAAPYUG</t>
  </si>
  <si>
    <t>KR 80D # 60-42 SUR</t>
  </si>
  <si>
    <t>YULY VANESSA ARIAS REYES</t>
  </si>
  <si>
    <t>SE REALIZA EL REGISTRO DE LA BICI MEDIANTE LA PLATAFORMA REGISTRO BICI BOGOTÁ CON NÚMERO DE SERIAL AAAPYTS</t>
  </si>
  <si>
    <t>MERCEDES REYES BERNAL</t>
  </si>
  <si>
    <t>SE REALIZA EL REGISTRO DE LA BICI MEDIANTE LA PLATAFORMA REGISTRO BICI BOGOTÁ CON NÚMERO DE SERIAL AAAPYRY</t>
  </si>
  <si>
    <t>ESTACIÓN</t>
  </si>
  <si>
    <t>CL 60 SUR # 77K 39</t>
  </si>
  <si>
    <t>JOSUÉ SAAVEDRA CASTILLO</t>
  </si>
  <si>
    <t>SE REALIZA EL REGISTRO DE LA BICI MEDIANTE LA PLATAFORMA REGISTRO BICI BOGOTÁ CON NÚMERO DE SERIAL AAAPYOR</t>
  </si>
  <si>
    <t xml:space="preserve">CIUDADANO DE LA LOCALIDA DE BOSA ASISTE AL CENTRO LOCAL DE MOVILIDAD SOLICITA EL REGISTRO DE SU BICICLETA </t>
  </si>
  <si>
    <t>SAN PEDRO</t>
  </si>
  <si>
    <t>CARRERA 82F #73F 66 SUR</t>
  </si>
  <si>
    <t>LUÍS ALBERTO REINA MEDINA</t>
  </si>
  <si>
    <t>SE REALIZA EL REGISTRO DE LA BICI MEDIANTE LA PLATAFORMA REGISTRO BICI BOGOTÁ CON NÚMERO DE SERIAL AAAPYME</t>
  </si>
  <si>
    <t>SANTAFE</t>
  </si>
  <si>
    <t>CL 59 SUR # 98-84 SUR</t>
  </si>
  <si>
    <t>VÍCTOR MANUEL OROZCO</t>
  </si>
  <si>
    <t>SE REALIZA EL REGISTRO DE LA BICI MEDIANTE LA PLATAFORMA REGISTRO BICI BOGOTÁ CON NÚMERO DE SERIAL AAAPYKO</t>
  </si>
  <si>
    <t>JUAN DAVID MORA NAVARRO</t>
  </si>
  <si>
    <t>SE REALIZA EL REGISTRO DE LA BICI MEDIANTE LA PLATAFORMA REGISTRO BICI BOGOTÁ CON NÚMERO DE SERIAL AAAPXDB</t>
  </si>
  <si>
    <t>CRA 78 K # 65 D 13 SUR</t>
  </si>
  <si>
    <t>JOSE LAZO</t>
  </si>
  <si>
    <t>SE REALIZA EL REGISTRO DE LA BICI MEDIANTE LA PLATAFORMA REGISTRO BICI BOGOTÁ CON NÚMERO DE SERIAL AAAPXCP</t>
  </si>
  <si>
    <t xml:space="preserve">CIUDADANA DE LA LOCALIDA DE BOSA ASISTE AL CENTRO LOCAL DE MOVILIDAD SOLICITA EL REGISTRO DE SU BICICLETA </t>
  </si>
  <si>
    <t>LAURELES</t>
  </si>
  <si>
    <t>KR 98 B # 65-48 INT 182</t>
  </si>
  <si>
    <t xml:space="preserve">LUZ FERY MONTAÑO GONZALEZ </t>
  </si>
  <si>
    <t>SE ELEVA SOLICITUD MEDIANTE LA PLATAFORMA BOGOTA TE ESCUCHA  LAS SIGUIENTES SOLICITUDES: OPERATIVOS DE CONTROL 
CALLE 56 F SUR DESDE KRA 89 B A 95 A 
KRA 88C DESDE CALLE 59-60 SUR HASTA LA 72
CALLE 69 SUR CON AUTOPISTA SUR
CALLE 71 A SUR A CALLE 73 SUR POR KRA 91 91 A COLEGIO LEONARDO POSADA
TRANSPORTE ILEGAL 
CALLE 56F SUR DE KRA 98C A 102 PORVENIR
CALLE 55 SUR KRA 100 A 102 PORVENIR
SEÑALIZACIÓN
CALLE 63 SUR CON KRA 92 
CALLE 63 SUR KRA 80B BISY 80C  REDUCTORES DE VELOCIDAD
CALLE 65 SUR KRA 78A 80 C 
 CON NUMERO DE RADICADO 2792542022 DEL DIA 01-08-2022  SE INDICA AL PETICIONARIO NÚMERO DE RADICADO Y PROCESO PARA REALIZAR TRAZABILIDAD DE LA SOLICITUD..</t>
  </si>
  <si>
    <t xml:space="preserve">OPERATIVOS DE CONTROL 
CALLE 56 F SUR DESDE KRA 89 B A 95 A 
KRA 88C DESDE CALLE 59-60 SUR HASTA LA 72
CALLE 69 SUR CON AUTOPISTA SUR
CALLE 71 A SUR A CALLE 73 SUR POR KRA 91 91 A COLEGIO LEONARDO POSADA
TRANSPORTE ILEGAL 
CALLE 56F SUR DE KRA 98C A 102 PORVENIR
CALLE 55 SUR KRA 100 A 102 PORVENIR
SEÑALIZACIÓN
CALLE 63 SUR CON KRA 92 
CALLE 63 SUR KRA 80B BISY 80C  REDUCTORES DE VELOCIDAD
CALLE 65 SUR KRA 78A 80 C 
</t>
  </si>
  <si>
    <t xml:space="preserve">
CALLE 56 F SUR DESDE KRA 89 B A 95 A 
KRA 88C DESDE CALLE 59-60 SUR HASTA LA 72
CALLE 69 SUR CON AUTOPISTA SUR
CALLE 71 A SUR A CALLE 73 SUR POR KRA 91 91 A COLEGIO LEONARDO POSADA
CALLE 56F SUR DE KRA 98C A 102 PORVENIR
CALLE 55 SUR KRA 100 A 102 PORVENIR
CALLE 63 SUR CON KRA 92 
CALLE 63 SUR KRA 80B BISY 80C  REDUCTORES DE VELOCIDAD
CALLE 65 SUR KRA 78A 80 C </t>
  </si>
  <si>
    <t>PEDRO OSORIO</t>
  </si>
  <si>
    <t>SE ELEVA SOLICITUD MEDIANTE LA PLATAFORMA BOGOTA TE ESCUCHA LA SOLICITUD DEL  LIDER COMUNAL  OPERATIVOS DE CONTROL EN LA CALLE 54 C SUR # 103 POR INVASION DEL ESPACIO PUBLICO 2- REDUCTORES DE VELOCIDAD EN CURVA PRONUNCIADA EN LA MISMA DIRECCION. CON NUMERO DE RADICADO 2751112022. SE INDICA AL PETICIONARIO NÚMERO DE RADICADO Y PROCESO PARA REALIZAR TRAZABILIDAD DE LA SOLICITUD.</t>
  </si>
  <si>
    <t>EN EL MARCO DE LA JUNTA ZONAL PORVENIR EL CIUDADANO EDGAR RODRIGUEZ LIDER COMUNAL SOLICITA OPERATIVOS DE CONTROL EN LA CALLE 54 C SUR # 103 POR INVASION DEL ESPACIO PUBLICO 2- REDUCTORES DE VELOCIDAD EN CURVA PRONUNCIADA EN LA MISMA DIRECCION.</t>
  </si>
  <si>
    <t>CALLE 54 C SUR # 103</t>
  </si>
  <si>
    <t>EDGAR HERNANDO RODRIGUEZ</t>
  </si>
  <si>
    <t>SE REALIZA EL REGISTRO DE LA BICI MEDIANTE LA PLATAFORMA REGISTRO BICI BOGOTÁ CON NÚMERO DE SERIAL AAAPWZ</t>
  </si>
  <si>
    <t>BOSA DESPENSA</t>
  </si>
  <si>
    <t>CALLE 53 # 9A 34</t>
  </si>
  <si>
    <t xml:space="preserve">FERNANDO RUEDA RAMOS </t>
  </si>
  <si>
    <t>SE REALIZA EL REGISTRO DE LA BICI MEDIANTE LA PLATAFORMA REGISTRO BICI BOGOTÁ CON NÚMERO DE SERIAL AAAPWW</t>
  </si>
  <si>
    <t>BOSA SANTA FE</t>
  </si>
  <si>
    <t>KR 95 B 56F 45</t>
  </si>
  <si>
    <t>PABLO POTOSI</t>
  </si>
  <si>
    <t>SELE INFORMA AL COMISIONADO QUE PARA LOS AVANCES SE ESTA EN LA ESPERA DE LA INFORMACION POR PARTEDEL INGENIERO DE AREA</t>
  </si>
  <si>
    <t>EL COMISIONADO PEDRO OSORIO SE ACERCA AL CENTRO LOCAL DE MOVILIDAD SOLICITANDO AVANCES DE LOS REQUERIMIENTOS SOLICITADOS AL AREA TECNICA.</t>
  </si>
  <si>
    <t>EN EL CLM SE CUENTA CON LA PRESENCIA DEL INGENIERO HUGO RUEDA QUIEN EN RESPUESTA A LA SOLICITUD DEL CIUDADANO PROGRAMA ACCIONES DE RECONOCIMIENTO TERRITORIAL PARA VERIFICAR LAS CONDICIONES ACTUALES DELAS VIAS Y QUE SERÁN REALIZADAS DURANTE EL MES DE AGOSTO DE 2022</t>
  </si>
  <si>
    <t>EL CIUDADANO SE ACERCA AL CLM PARA REALIZAR SEGUIMIENTO A SUS SOLICITUDES REALIZADAS EN  ACCIONES DE RECONOCIMIENTO TERRITORIAL SOBRE CAMBIO DE SENTIDO VIAL EL 29-06-2017.</t>
  </si>
  <si>
    <t>SAN BERNARDINO</t>
  </si>
  <si>
    <t>KR 88D CL 73A SUR</t>
  </si>
  <si>
    <t>CAMBIO DE SENTIDO</t>
  </si>
  <si>
    <t>RODRIGO DUQUE</t>
  </si>
  <si>
    <t>SE REALIZA EL REGISTRO DE LA BICI MEDIANTE LA PLATAFORMA REGISTRO BICI BOGOTÁ CON NÚMERO DE SERIAL AAAPTZH</t>
  </si>
  <si>
    <t>LA CIUDADANA SE ACERCA AL CLM A SOLICITAR ORIENTACIÓN PARA REALIZAR EL REGISTRO DE SU BICICLETA</t>
  </si>
  <si>
    <t>LIDA LÓPEZ</t>
  </si>
  <si>
    <t>DESDE EL CLM BOSA SE INFORMA NÚMERO DE CELULAR DEL CLM PARA QUE PUEDA REMITIR LAS FOTOS PENDIENTES</t>
  </si>
  <si>
    <t>PRESIDENTE DE LA JUNTA DE ACCION COMUNAL DEL BARRIO MANZANARES ASISTE AL CENTRO LOCAL DE MOVILIDAD PARA HACER SEGUIMIENTO A SU SOLICITUD DEL 09-06-2022 Y APORTAR FOTOS PENDIENTES</t>
  </si>
  <si>
    <t>DE ACUERDO A LA SOLICITUD DEL CIUDADANO, DESDE EL CLM 07 SE ENTREGA IMPRESA LA RESPUESTA EMITIDA POR LA SDM NUMERO 1859912022.</t>
  </si>
  <si>
    <t xml:space="preserve">EL CIUDADANO SE ACERCA AL CLM PARA REALIZAR SEGUIMIENTO A SU SOLICITUD REALIZADA EL 12-05-2022: SOLICITUD MEDIANTE LA PLATAFORMA BOGOTA TE ESCUCHA REDUCTORES DE VELOCIDAD EN LA KR 91 # 70 B CON AV. TINTAL. NÚMERO DE RADICADO 1859912022. </t>
  </si>
  <si>
    <t>LAS MARGARITAS</t>
  </si>
  <si>
    <t>CALLE 68 SUR # 89 A 51</t>
  </si>
  <si>
    <t>HECTOR VELASCO</t>
  </si>
  <si>
    <t>SE SOLICITA MEDIANTE LA PLATAFORMA BOGOTÁ TE ESCUCHA REQUERIMIENTO  DE LA CIUDADANA FRENTE A LA VIBRACIÓN GENERADA POR REDUCTORES DE VELOCIDAD INSTALADOS FRENTE A SU RESIDENCIA EN LA TV 80B ENTRE CL 65I Y CL 65F SUR. # DE RADICADO 2632822022 DEL DÍA 18/07/2022</t>
  </si>
  <si>
    <t>LA CIUDADANA SE ACERCA AL CLM MANIFESTANDO SU MALESTAR YA QUE SE SIENTE AFECTADA EN SU SALUD PORQUE EN LA TV 80B ENTRE CL 65I Y CL 65F SUR LA SDM INSTALÓ UNOS REDUCTORES DE VELOCIDAD QUE GENERAN DEMASIADA VIBRACIÓN Y NO LE PERMITEN DESCANSAR COMO ES NECESARIO, ADEMÁS LOS CONDUCTORES NO RESPETAN DICHOS REDUCTORES Y PASAN A ALTAS VELOCIDADES, LA CIUDADANA TAMBIEN REFIERE QUE LAS VIBRACIONES ESTÁN AFECTANDO LA ESTRUCTURA DE SU CASA.</t>
  </si>
  <si>
    <t xml:space="preserve">GONZÁLO JIMÉNEZ DE QUESADA </t>
  </si>
  <si>
    <t>TV 80B ENTRE CL 65I Y CL 65F SUR</t>
  </si>
  <si>
    <t>CL 65I SUR # 80A 36</t>
  </si>
  <si>
    <t>ANA ISABEL RAMÍREZ FARFÁN</t>
  </si>
  <si>
    <t>SE SOLICITA MEDIANTE LA PLATAFORMA BOGOTA TE ESCUCHA VALIDACIÓN Y RESPUESTA   DE ACUERDO A SOLICITUD DE LA GOBERNADORA SANDRA  DEL CABILDO INDÍGENA MUISCA DE BOSA, QUIEN REFIERE   QUE: “MEDIANTE LA ALCALDÍA LOCAL DE BOSA, SE SOLICITÓ LA VALIDACIÓN DE RESTRICCIÓN DE VEHÍCULOS DE CARGA ESPECÍFICAMENTE VEHÍCULOS DE CIRCULACIÓN DE MATERIALES DE CONSTRUCCIÓN EN EL ÁREA DEL PLAN PARCIAL DEL EDÉN EL DESCANSO. DE ACUERDO A RADICADOS 20215700592081 SDM Y 20215731241771”. ON RADICADO #  2630402022 DEL 18-07-2022. SE INDICA AL PETICIONARIO NÚMERO DE RADICADO Y PROCESO PARA REALIZAR TRAZABILIDAD DE LA SOLICITUD.</t>
  </si>
  <si>
    <t xml:space="preserve">DE ACUERDO A REUNIÓN CONVOCADA POR EL MINISTERIO DEL INTERIOR,  RESPECTO AL ““PLAN PARCIAL EL EDÉN – EL DESCANSO”, LA GOBERNADORA SANDRA  DEL CABILDO INDÍGENA MUISCA DE BOSA, REFIERE   QUE: “MEDIANTE LA ALCALDÍA LOCAL DE BOSA, SE SOLICITÓ LA VALIDACIÓN DE RESTRICCIÓN DE VEHÍCULOS DE CARGA ESPECÍFICAMENTE VEHÍCULOS DE CIRCULACIÓN DE MATERIALES DE CONSTRUCCIÓN EN EL ÁREA DEL PLAN PARCIAL DEL EDÉN EL DESCANSO. DE ACUERDO A RADICADOS 20215700592081 SDM Y 20215731241771”. </t>
  </si>
  <si>
    <t>San Bernandino</t>
  </si>
  <si>
    <t>Plan Parcial El Eden</t>
  </si>
  <si>
    <t>GOBERNADORA SANDRA  DEL CABILDO INDÍGENA MUISCA DE BOSA</t>
  </si>
  <si>
    <t>DESDE EL CLM SE REALIZA CONSULTA DEL COMPARENDO EN LA PÁGINA DE LA SDM Y SE ENTREGA IMPRESA LA INFORMACIÓN ADEMÁS SE INFORMA QUE PUEDE MARCAR LA LÍNEA 195 OPCIÓN 4 PARA LA SOLICITUD DE AGENDAMIENTO PARA EL CURSO.</t>
  </si>
  <si>
    <t>EL CIUDADANO SE ACERCA AL CLM A REALIZAR CONSULTA POR LA IMPOSICIÓN DE UN COMPARENDO COMO CICLISTA</t>
  </si>
  <si>
    <t>JOSÉ WILLIAM SÁNCHEZ MACÍAS</t>
  </si>
  <si>
    <t>SE SOLICITA OPERATIVO DE CONTROL TRANSITO POR IEP MEDIANTE LA PLATAFORMA BOGOTA TE ESCUCHA EN LA KR 80B BIS CON CALLE 63 SUR AL COSTADO DE LA PLAZA DE BOSA CENTRO CON RADICADO # 2593632022 DEL 14-07-2022. SE INDICA AL PETICIONARIO NÚMERO DE RADICADO Y PROCESO PARA REALIZAR TRAZABILIDAD DE LA SOLICITUD.</t>
  </si>
  <si>
    <t>EL SEÑOR REPRESENTANTE DE LA PLAZA DE BOSA CENTRO SE ACERCA AL CLM A SOLICITAR OPERATIVO DE CONTROL DE TRANSITO POR IEP EN LA KR 80B BIS CON CALLE 63 SUR AL COSTADO DE LA PLAZA DE BOSA CENTRO YA QUE EL ESTACIONAMIENTO IRREGULAR DE CARROS EN EL SECTOR AFECTA LA ACTIVIDAD DE CARGUE Y DESCARGUE DE LOS COMERCIANTES DE LOS ESTABLECIMIENTOS DE LA PLAZA.</t>
  </si>
  <si>
    <t>KR 80B BIS CON CALLE 63 SUR AL COSTADO DE LA PLAZA DE BOSA CENTRO</t>
  </si>
  <si>
    <t>SE SOLICITA MEDIANTE LA PLATAFORMA BOGOTA TE ESCUCHA  LA EJECUCIÒN DE OPERATIVOS DE CONTROL A BICITAXITAS QUIENES INVADEN LA VÍA Y ESPACIO PÚBLICO EN LA KR 78G CON CL 65 SUR. CON RADICADO # 2600072022 DEL 14-07-2022. SE INDICA AL PETICIONARIO NÚMERO DE RADICADO Y PROCESO PARA REALIZAR TRAZABILIDAD DE LA SOLICITUD.</t>
  </si>
  <si>
    <t>EL CIUDADADO SOLICITA LA EJECUCIÒN DE OPERATIVOS DE CONTROL A BICITAXITAS QUIENES INVADEN LA VÍA Y ESPACIO PÚBLICO</t>
  </si>
  <si>
    <t>La Amistad</t>
  </si>
  <si>
    <t>KR 78G CON CL 65 SUR</t>
  </si>
  <si>
    <t>DAVID CASTAÑO</t>
  </si>
  <si>
    <t>SE SOLICITA MEDIANTE LA PLATAFORMA BOGOTA TE ESCUCHA OPERATIVOS DE CONTROL DE TRÁNSITO NOCTURNO POR INVASIÓN DE ESPACIO PUBLICO EN LA KR 81A CL 58G SUR BARRIO LA RIVIERA AL LADO DEL COLEGIO DE LA BICI CON RADICADO # 2551482022 DEL 11-07-2022. SE INDICA AL PETICIONARIO NÚMERO DE RADICADO Y PROCESO PARA REALIZAR TRAZABILIDAD DE LA SOLICITUD.</t>
  </si>
  <si>
    <t>EL CIUDADANO SOLICITA OPERATIVO DE CONTROL DE TRÁNSITO POR IEP NOCTURNO EN LA KR 81A CL 58G SUR BARRIO LA RIVIERA AL LADO DEL COLEGIO DE LA BICI SE IDENTIFICA UNA CAMIONETA DE PLACAS BGS 147 ADEMAS DE OTROS CARROS, QUE CAUSAN SITUACIONES DE PELIGRO PARA LA COMUNIDAD DEL SECTOR</t>
  </si>
  <si>
    <t>LA RIVIERA</t>
  </si>
  <si>
    <t xml:space="preserve">KR 81A CL 58G SUR </t>
  </si>
  <si>
    <t>SE SOLICITA MEDIANTE LA PLATAFORMA BOGOTA TE ESCUCHAREQUIERE 1- LA INSTALACIÓN DE REDUCTORES DE VELOCIDAD Y SEÑALIZACION DE ZONA ESCOLAR PARA MEJORAR LA SEGURIDAD VIAL ESCOLAR, EN EL SIGUIENTE PUNTO DE LA LOCALIDAD DE BOSA: CARRERA 94 ENTRE CALLES 83 Y 87 SUR (COLEGIOS: LAUREL DE CERA Y PARQUES DE BOGOTÁ). PRIMORDIALMENTE2- LA INSTALACIÓN DE REDUCTORES DE VELOCIDAD Y DE SEÑALIZACIÓN DE ZONA ESCOLAR3-TAMBIÉN SOLICITAN SE PUEDAN REALIZAR OPERATIVOS DE CONTROL Y SENSIBILIZACIONES CON LOS CONDUCTORES DEL TRANSPORTE ILEGAL Y BICITAXISMO, DEBIDO A QUE SE HAN PRESENTADO FUERTES ACCIDENTES ALREDEDOR DEL SECTOR DE PARQUES DE BOGOTÁ CON NUMERO DE RADICADO 2548692022  PARA REALIZAR TRAZABILIDAD A SU SOLICITUD</t>
  </si>
  <si>
    <t xml:space="preserve"> ALCALDÍA LOCAL DE BOSA A TRAVÉS DE LA PRESENTE SOLICITUD DE LA COMUNIDAD DE PARQUES DE BOGOTÁ, LA CUAL MANIFIESTA SE REQUIERE 1- LA INSTALACIÓN DE REDUCTORES DE VELOCIDAD Y SEÑALIZACION DE ZONA ESCOLAR PARA MEJORAR LA SEGURIDAD VIAL ESCOLAR, EN EL SIGUIENTE PUNTO DE LA LOCALIDAD DE BOSA: CARRERA 94 ENTRE CALLES 83 Y 87 SUR (COLEGIOS: LAUREL DE CERA Y PARQUES DE BOGOTÁ). LA CIUDADANA MANIFIESTA QUE ES UN PUNTO CRÍTICO DEBIDO A QUE TODO TIPO DE VEHÍCULOS TRANSITAN A ALTAS VELOCIDADES Y SE REQUIERE GARANTIZAR LA SEGURIDAD VIAL Y PERMITIR EL ADECUADO TRÁNSITO DE PEATONES, PRIORIZANDO A LA COMUNIDAD ESTUDIANTIL Y VECINOS DEL SECTOR. SE SOLICITA PRIMORDIALMENTE LA INSTALACIÓN DE REDUCTORES DE VELOCIDAD Y DE SEÑALIZACIÓN DE ZONA ESCOLAR3-TAMBIÉN SOLICITAN SE PUEDAN REALIZAR OPERATIVOS DE CONTROL Y SENSIBILIZACIONES CON LOS CONDUCTORES DEL TRANSPORTE ILEGAL Y BICITAXISMO, DEBIDO A QUE SE HAN PRESENTADO FUERTES ACCIDENTES ALREDEDOR DEL SECTOR DE PARQUES DE BOGOTÁ, PERO NADIE RESPONDE POR LAS LESIONES DE LOS HABITANTES DEL SECTOR.</t>
  </si>
  <si>
    <t xml:space="preserve">PARQUES DE BOGOTA </t>
  </si>
  <si>
    <t>CRA 94 ENTRE CALLE 83 Y 87SUR</t>
  </si>
  <si>
    <t>ALCALDIA LOCAL DE BOSA</t>
  </si>
  <si>
    <t>SE VERIFICA MEDIANTE LA PLATAFORMA BOGOTA TE  ESCUCHA Y SE LE INDICA QUE YA FUE REMITIDO A LA  SUBDIRECCIÓN DE CONTROL DE TRÁNSITO Y TRANSPORTE Y LOS OPERATIVOS SON EJECUTADOS DE ACUERDO A LA DISPONIBILIDAD DE LA DITRA.</t>
  </si>
  <si>
    <t>PRESIDENTE DE LA JUNTA DE ACCION COMUNAL ASISTE AL CENTROLOCAL DEMOVILIDAD SOLICITA INFORMACION FRENTE A OPERATIVO DE CONTROL QUE SOLICITO</t>
  </si>
  <si>
    <t>Manzanares</t>
  </si>
  <si>
    <t>DIAGONAL73G SUR 79A 09</t>
  </si>
  <si>
    <t>JOSE PACANCIQUE</t>
  </si>
  <si>
    <t>SE SOLICITA MEDIANTE LA PLATAFORMA BOGOTA TE ESCUCHA LA EJECUCION DE  OPERATIVO DE CONTROL EN EL SECTOR DE LAURELES POR INVASION DEL ESPACIO PUBLICO POR UNA CAMIONETA QUE SE ESTACIONA EN LA  CALLE 74# 79D 40 TIENE EL ESPACIO PUBLICO COMO PARQUEADERO TAMBIEN SOLICITA REDUCTORES DE VELOCIDAD EN LA POR LA ALTA ACCIDENTALIDAD QUE SE PRESENTA EN LA ZONA.RADICADO 2507702022 DEL DÍA 07/07/2022 SE INDICA AL PETICIONARIO NÚMERO DE RADICADO Y PROCESO PARA REALIZAR TRAZABILIDAD DE LA SOLICITUD.</t>
  </si>
  <si>
    <t>COMISION DE SEGURIDAD DE LA JUNTA DE ACCION COMUNAL LAURELES DE LA LOCALIDAD DE BOSA SOLICITA OPERATIVO DE CONTROL EN EL SECTOR DE LAURELES POR INVASION DEL ESPACIO PUBLICO POR UNA CAMIONETA QUE SE ESTACIONA EN LA  CALLE 74# 79D 40 TIENE EL ESPACIO PUBLICO COMO PARQUEADERO TAMBIEN SOLICITA REDUCTORES DE VELOCIDAD EN LA POR LA ALTA ACCIDENTALIDAD QUE SE PRESENTA EN LA ZONA.</t>
  </si>
  <si>
    <t>CALLE 74# 79D 40- calle 73 d con kra 80 -calle 73 d con kra 80 j</t>
  </si>
  <si>
    <t>CALLE 87 # 79D 34 gracielalopezatuesta@gmail.com</t>
  </si>
  <si>
    <t>GRACIELA LOPEZ ATUESTA</t>
  </si>
  <si>
    <t>SE SOLICITA MEDIANTE LA PLATAFORMA BOGOTA TE ESCUCHA SOLCITUD DE  LA JUNTA DE ACCION COMUNAL NARANJOSRESPECTO A RETIRO DE VALLAS QUE  INSTALO LA SECRETARÍA DE MOVILIDAD, HACE VARIOS AÑOS Y SE REFIRE NO PRESENTAN NINGUNA FUNCIÓN AL CONTRARIO ES UN DAÑO AL MEDIO AMBIENTE VISUAL Y ESTORBAN PARA UNA BUENA MOVILIDAD PEATONAL YA QUE ESTÁN SOBRE LOS ANDENES ESTÁS VALLAS LAS INSTALARON A LO LARGO DE LA CARRERA 81 DE LA CALLE 70 BIS SUR Y LA CALLE 73D SUR EN AMBOS COSTADOS REVISAR CRUCES DE ALTO TRÁFICO VEHICULAR DE SERVICIO PÚBLICO, 2- SE SOLICITA LA IMPLEMENTACION  REDUCTORES DE VELOCIDAD PARA MINIMIZAR LA CALIDAD EN VARIOS CRUCES DE VÍAS VEHICULARES Y ESCOLARES DEL BARRIO.RADICADO 2474092022 DEL DÍA 05/07/2022 SE INDICA AL PETICIONARIO NÚMERO DE RADICADO Y PROCESO PARA REALIZAR TRAZABILIDAD DE LA SOLICITUD.</t>
  </si>
  <si>
    <t>LA JUNTA DE ACCION COMUNAL NARANJOS REALIZA SOCLITIUD RESPECTO A RETIRO DE VALLAS QUE  INSTALO LA SECRETARÍA DE MOVILIDAD, HACE VARIOS AÑOS Y SE REFIRE NO PRESENTAN NINGUNA FUNCIÓN AL CONTRARIO ES UN DAÑO AL MEDIO AMBIENTE VISUAL Y ESTORBAN PARA UNA BUENA MOVILIDAD PEATONAL YA QUE ESTÁN SOBRE LOS ANDENES ESTÁS VALLAS LAS INSTALARON A LO LARGO DE LA CARRERA 81 DE LA CALLE 70 BIS SUR Y LA CALLE 73D SUR EN AMBOS COSTADOS REVISAR CRUCES DE ALTO TRÁFICO VEHICULAR DE SERVICIO PÚBLICO, 2- SE SOLICITA LA IMPLEMENTACION  REDUCTORES DE VELOCIDAD PARA MINIMIZAR LA CALIDAD EN VARIOS CRUCES DE VÍAS VEHICULARES Y ESCOLARES DEL BARRIO.RADICADO 2474092022 DEL DÍA 05/07/2022 SE INDICA AL PETICIONARIO NÚMERO DE RADICADO Y PROCESO PARA REALIZAR TRAZABILIDAD DE LA SOLICITUD.</t>
  </si>
  <si>
    <t>LOS NARANJOS</t>
  </si>
  <si>
    <t>CRA 80 I # 71 B 27 SUR</t>
  </si>
  <si>
    <t>CARRERA 80I # 71 B 27 SUR</t>
  </si>
  <si>
    <t>JUNTA DE ACCION COMUNAL LOS NARANJOS</t>
  </si>
  <si>
    <t>SE ASISTE AL CIUDADANO REALIZANDO EL REGISTRO DE SU BICICLETA. SERIAL DEL STICKER AAAPMUF</t>
  </si>
  <si>
    <t>EL CIUDADANO  ASISTE AL CLM  A REALIZAR EL REGISTRO DE LA BICI MANIFESTANDO QUE SU CELULAR NO DESPLIEGA MENÚ PARA CONTINUAR PROCESO DE REGISTRO Y NO POSEE COMPUTADOR EN SU CASA</t>
  </si>
  <si>
    <t>ESCOCIA</t>
  </si>
  <si>
    <t>TV 87 57D 15 SUR</t>
  </si>
  <si>
    <t>DANIEL EDUARDO ALBARRACIN GUERRERO</t>
  </si>
  <si>
    <t>SE ASISTE AL CIUDADANO CREÁNDOLE UN CORREO ELECTRÓNICO Y REGISTRÁNDOLE SU BICICLETA, ADEMÁS SE LE ENTREGA LA INFORMACIÓN ESCRITA CON LOS DATOS DEL CORREO PERSONAL Y DE REGISTRO BICI. SERIAL DEL STICKER AAAPMTY</t>
  </si>
  <si>
    <t>EL CIUDADANO  ASISTE AL CLM  A REALIZAR EL REGISTRO DE LA BICI MANIFESTANDO QUE NO SABE LEER NI ESCRIBIR Y QUE NO TIENE CORREO ELECTRÓNICO</t>
  </si>
  <si>
    <t xml:space="preserve"> CL 57 C S # 89 - 69</t>
  </si>
  <si>
    <t>CARLOS JULIO DIAZ</t>
  </si>
  <si>
    <t>SE REALIZA LA CONSULTA A TRAVÉS DE LA PÁG. DE LA SDM Y SE IMPRIME EL RESPECTIVO COMPARENDO PARA QUE LA CIUDADANA REALICE EL TRÁMITE.</t>
  </si>
  <si>
    <t xml:space="preserve">LA CIUDADANA SE ACERCA PARA SOLICITAR INFORMACIÓN DE UN COMPARENDO </t>
  </si>
  <si>
    <t>NARANJOS</t>
  </si>
  <si>
    <t>RUTH PÉREZ SALDARRIAGA</t>
  </si>
  <si>
    <t>SE DIRECCIONA A LA CIUDADANA A ORGANISMO DE TRÁNSITO CORRESPONDIENTE PARA REALIZAR LA CONFIRMACIÓN DE LA INFORMACIÓN Y PODER REALIZAR EL RESPECTIVO TRÁMITE</t>
  </si>
  <si>
    <t xml:space="preserve">LA CIUDADANA SE ACERCA A CONSULTAR POR UN COMPARENDO QUE LE APARECE A SU ESPOSO EN EL MUNICIPIO DE SOACHA </t>
  </si>
  <si>
    <t>INÍRIDA CASTAÑO</t>
  </si>
  <si>
    <t>SE DIRECCIONA A LA CIUDADANA A LA A CANAL PARA RECIBIR ORIENTACIÓN AL RESPECTO</t>
  </si>
  <si>
    <t>LA CIUDADANA NECESITA SABER COMO DEJAR DE PAGAR IMPUESTO A UN CARRO QUE FUE CHATARRIZADO</t>
  </si>
  <si>
    <t>ANONIMO</t>
  </si>
  <si>
    <t>SE INFORMA AL COMISIONADO QUE HAY PLAZO HASTA EL 14 DE SEPTIEMBRE 2022 PARA APROVECHAR LA AMNISTÍA DE ACUERDO A LA LEY  2155 de 14 de septiembre de 2021</t>
  </si>
  <si>
    <t>EL COMISIONADO SOLICITA INFORMACIÓN SOBRE LAS FECHAS DE PAGO DE COMPARENDOS CON DESCUENTO</t>
  </si>
  <si>
    <t>SE SOLICITA MEDIANTE LA PLATAFORMA BOGOTA TE ESCUCHA SOLICITUD DE CONTROL POR PARTE DEL CONSORCIO SANTA MARIA GRUPO 4, RADICADO 2347832022 DEL DÍA 21/06/2022 SE INDICA AL PETICIONARIO NÚMERO DE RADICADO Y PROCESO PARA REALIZAR TRAZABILIDAD DE LA SOLICITUD.</t>
  </si>
  <si>
    <t>EL CONSORCIO SANTA MARIA 004 SOLICITA CONTROL EN LA DG 49 SUR ENTRE TV 85 A 86</t>
  </si>
  <si>
    <t>DG 49 SUR ENTRE TV 85 A 86</t>
  </si>
  <si>
    <t>Carrera 86F No. 51-18 Sur</t>
  </si>
  <si>
    <t>7031789 – 3112119084</t>
  </si>
  <si>
    <t>CONSORCION SANTA MARIA 004</t>
  </si>
  <si>
    <t>DESDE EL CENTRO LOCAL DE MOVILIDAD SE ACOMPAÑA Y ORIENTA AL CIUDADANO A REALIZAR ELREGISTTRO DE SU BICICLETA CON   SERIAL AAAPMFK</t>
  </si>
  <si>
    <t xml:space="preserve">CIUDADANO DE LALOCALIDAD DE BOSA ASISTE AL CENTRO LOCALDE MOVILIDAD YSE ORIENTA  Y REALIZA EL REGISTRO DE LA BICI EN LA PAGINA DE REGISTRO BICI BOGOTA </t>
  </si>
  <si>
    <t>CALLE 73 D # 81C 76 SUR</t>
  </si>
  <si>
    <t>LUIS ALBERTO SANTIUSTI LEMOS</t>
  </si>
  <si>
    <t>SE SOLICITA MEDIANTE LA PLATAFORMA BOGOTA TE ESCUCHA LA EJECUCION DE OPERATIVO DE CONTROL POR IEP DE GRUA QUE GENERA CONTAMINACION E INSEGURIDAD VIAL EFECTUANDO LA CALIDAD DE VIDA DE LOS RESIDENTES, SE SOLCITA QUE SE REALICE ENTRE LAS 7:00AM- 8:00PM, EN LA KR79B 58M - 15 SUR BARRIO JOSE ANTONIO GALAN. RADICADO 2307112022 DEL DÍA 16/06/2022 SE INDICA AL PETICIONARIO NÚMERO DE RADICADO Y PROCESO PARA REALIZAR TRAZABILIDAD DE LA SOLICITUD.</t>
  </si>
  <si>
    <t>SE SOLICITA LA EJECUCION DE OPERATIVO DE CONTROL POR IEP DE GRUA QUE GENERA CONTAMINACION E INSEGURIDAD VIAL EFECTUANDO LA CALIDAD DE VIDA DE LOS RESIDENTES, SE SOLCITA QUE SE REALICE ENTRE LAS 7:00AM- 8:00PM, EN LA KR79B 58M - 15 SUR BARRIO JOSE ANTONIO GALAN</t>
  </si>
  <si>
    <t>JOSÉANTONIO GALAN</t>
  </si>
  <si>
    <t xml:space="preserve">KR79B 58M - 15 </t>
  </si>
  <si>
    <t xml:space="preserve">SE ORIENTA A LA CIUDADANA LA MANERA DE COMO REGISTRAR SU BICICLETA EN LA PAG.WWW,REGISTROBICIBOGOTA.GOV.CO </t>
  </si>
  <si>
    <t xml:space="preserve">CIUDADANA DE LA LOCALIDA DE BOSA SOLICITA INFORMACION RESPECTO AL PASO A PASO PARA EL REGISTRO DE SUS BICICLETAS </t>
  </si>
  <si>
    <t>ARGELIA</t>
  </si>
  <si>
    <t>PILAR CONTRERAS</t>
  </si>
  <si>
    <t>SE SOLICITA MEDIANTE LA PLATAFORMA BOGOTA TE ESCUCHA  LA EJECUCION DE OPERATIVOS DE CONTROL POR VEHICULO MAL ESTACIONADO  DE PLACAS DCB 189 DE FACATATIVA- EN LA DIAGONAL73G SUR 79A 09 RADICADO # 2221962022 DEL 09-06-2022. SE INDICA AL PETICIONARIO NÚMERO DE RADICADO Y PROCESO PARA REALIZAR TRAZABILIDAD DE LA SOLICITUD.</t>
  </si>
  <si>
    <t xml:space="preserve">SE SOLICITA LA EJECUCION DE OPERATIVOS DE CONTROL POR VEHICULO MAL ESTACIONADO  DE PLACAS DCB 189 DE FACATATIVA- EN LA DIAGONAL73G SUR 79A 09 </t>
  </si>
  <si>
    <t>SE SOLICITA MEDIANTE LA PLATAFORMA BOGOTA TE ESCUCHA OPERATIVOS DE CONTROL DE TRÁNSITO POR INVASIÓN DE ESPACIO PUBLICO EN LA CL 56F SUR DESDE LA KR 95 HASTA LA KR 107. RADICADO # 2183412022 DEL 06-06-2022. SE INDICA AL PETICIONARIO NÚMERO DE RADICADO Y PROCESO PARA REALIZAR TRAZABILIDAD DE LA SOLICITUD.</t>
  </si>
  <si>
    <t>EL SR COMISIONADO A SOLICITAR OPERATIVOS DE CONTROL DE TRÁNSITO POR IEP EN LA CL 56F SUR DESDE LA KR 95 HASTA LA KR 107</t>
  </si>
  <si>
    <t>SANTAFÉ</t>
  </si>
  <si>
    <t>CL 56F SUR DESDE LA KR 95 HASTA LA KR 107</t>
  </si>
  <si>
    <t>SE SOLICITA MEDIANTE LA PLATAFORMA BOGOTA TE ESCUCHA OPERATIVOS DE CONTROL DE TRÁNSITO POR INVASIÓN DE ESPACIO PUBLICO EN LA CL 73 SUR DESDE KR 95 HASTA LA KR 102. RADICADO # 2183292022 DEL 06-06-2022. SE INDICA AL PETICIONARIO NÚMERO DE RADICADO Y PROCESO PARA REALIZAR TRAZABILIDAD DE LA SOLICITUD.</t>
  </si>
  <si>
    <t>EL SR COMISIONADO A SOLICITAR OPERATIVOS DE CONTROL DE TRÁNSITO POR IEP EN LA CL 73 SUR DESDE KR 95 HASTA LA KR 102</t>
  </si>
  <si>
    <t>RECREO</t>
  </si>
  <si>
    <t>CL 73 SUR DESDE KR 95 HASTA LA KR 102</t>
  </si>
  <si>
    <t>SE LE BRINDA INFORMACION AL CONSEJERO DE LA BICI DONDE SE LE INDICA QUE LAS ACCIONES A REALIZAR EN ARTICULACION CON ALGUNA ENTIDAD  SE REALIZARA EN ELMARCO DE LA INSTALACION DE LA  MESA DEL CONSEJO DE LA BICI,Y /O COMO CIUDADANO CUANDO SE REQUIERA</t>
  </si>
  <si>
    <t xml:space="preserve">CONSEJERO LOCAL DE LA BICI ASISTE AL CENTRO LOCAL DE MOVILIDAD SOLICITANDO INFORMACION RESPECTO A LAS ENTIDADES PRESENTES EN LA CASA DELA PARTICIPACION PARA LA ARTICULACION DE ACCIONES EN TEMAS DE SEGURIDAD </t>
  </si>
  <si>
    <t>LAINDEPENDENCIA</t>
  </si>
  <si>
    <t>SE ORIENTA A LA CIUDADANA CON EL AREA ENCARGADA SECRETARIA DE EDUCACION -CADELBOSA</t>
  </si>
  <si>
    <t>CIUDADANA DE LALOCALIDA DE BOSA SOLICITA INFORMACION REFRENTE A SUBCIDIO DE TRANSPORTE ESCOLAR</t>
  </si>
  <si>
    <t>CALLE 84 # 96-20</t>
  </si>
  <si>
    <t>ROMELIA VIVEROS</t>
  </si>
  <si>
    <t>SE SOLICITA MEDIANTE LA PLATAFORMA BOGOTA TE ESCUCHA REDUCTORES DE VELOCIDAD EN LA CL 77 SUR KR 81 AV CIUDAD DE CALI RADICADO # 2111332022 DEL 01-06-2022. SE INDICA AL PETICIONARIO NÚMERO DE RADICADO Y PROCESO PARA REALIZAR TRAZABILIDAD DE LA SOLICITUD.</t>
  </si>
  <si>
    <t>EN EL MARCO DEL PACTO DE INTEGRACIÓN VECINAL UPZ 85 SE SOLICITA REDUCTORES DE VELOCIDAD EN LA CL 77 SUR KR 81 AV CIUDAD DE CALI</t>
  </si>
  <si>
    <t>VILLA JAVIER</t>
  </si>
  <si>
    <t>CL 77 SUR KR 81 AV CIUDAD DE CALI</t>
  </si>
  <si>
    <t>PACTO DE INTEGRACIÓN VECINAL UPZ 85</t>
  </si>
  <si>
    <t>SE SOLICITA MEDIANTE LA PLATAFORMA BOGOTA TE ESCUCHA OPERATIVOS DE CONTROL DE TRÁNSITO POR INVASIÓN DE ESPACIO PUBLICO EN LA CL 77 SUR # 81H 20 CONJUNTO RESIDENCIAL TUPARROS RADICADO # 2111082022 DEL 01-06-2022. SE INDICA AL PETICIONARIO NÚMERO DE RADICADO Y PROCESO PARA REALIZAR TRAZABILIDAD DE LA SOLICITUD.</t>
  </si>
  <si>
    <t>EN EL MARCO DEL PACTO DE INTEGRACIÓN VECINAL UPZ 85 SE SOLICITA OPERATIVOS DE CONTROL DE TRÁNSITO EN LA CL 77 SUR # 81H 20 CONJUNTO RESIDENCIAL TUPARROS</t>
  </si>
  <si>
    <t>CL 77 SUR # 81H 20</t>
  </si>
  <si>
    <t>SE SOLICITA MEDIANTE LA PLATAFORMA BOGOTA TE ESCUCHA OPERATIVOS DE CONTROL DE TRÁNSITO POR INVASIÓN DE ESPACIO PUBLICO EN LA CL 81 SUR # 81-90 CONJUNTO RESIDENCIAL MALPELO 2  RADICADO # 2110712022 DEL 01-06-2022. SE INDICA AL PETICIONARIO NÚMERO DE RADICADO Y PROCESO PARA REALIZAR TRAZABILIDAD DE LA SOLICITUD.</t>
  </si>
  <si>
    <t xml:space="preserve">EN EL MARCO DEL PACTO DE INTEGRACIÓN VECINAL UPZ 85 SE SOLICITA OPERATIVOS DE CONTROL DE TRÁNSITO EN LA CL 81 SUR # 81-90 CONJUNTO RESIDENCIAL MALPELO 2 </t>
  </si>
  <si>
    <t>CL 81 SUR # 81-90</t>
  </si>
  <si>
    <t>SE SOLICITA MEDIANTE LA PLATAFORMA BOGOTA TE ESCUCHA OPERATIVOS DE CONTROL DE TRÁNSITO POR INVASIÓN DE ESPACIO PUBLICO EN LA CL 77 SUR # 81-80 CONJUNTO RESIDENCIAL MALPELO 1 Y 2 RADICADO # 2110712022 DEL 01-06-2022. SE INDICA AL PETICIONARIO NÚMERO DE RADICADO Y PROCESO PARA REALIZAR TRAZABILIDAD DE LA SOLICITUD.</t>
  </si>
  <si>
    <t xml:space="preserve">EN EL MARCO DEL PACTO DE INTEGRACIÓN VECINAL UPZ 85 SE SOLICITA OPERATIVOS DE CONTROL DE TRÁNSITO EN LA CL 77 SUR # 81-80 CONJUNTO RESIDENCIAL MALPELO 1 Y 2 </t>
  </si>
  <si>
    <t>CL 77 SUR # 81-80</t>
  </si>
  <si>
    <t>SE SOLICITA MEDIANTE LA PLATAFORMA BOGOTA TE ESCUCHA OPERATIVOS DE CONTROL DE TRÁNSITO POR INVASIÓN DE ESPACIO PUBLICO EN LA KR 81 # 77-51 CONJUNTO RESIDENCIAL LA MACARENA 1 Y 3 RADICADO # 2110612022 DEL 01-06-2022. SE INDICA AL PETICIONARIO NÚMERO DE RADICADO Y PROCESO PARA REALIZAR TRAZABILIDAD DE LA SOLICITUD.</t>
  </si>
  <si>
    <t>EN EL MARCO DEL PACTO DE INTEGRACIÓN VECINAL UPZ 85 SE SOLICITA OPERATIVOS DE CONTROL DE TRÁNSITO EN LA KR 81 # 77-51 CONJUNTO RESIDENCIAL LA MACARENA 1 Y 3</t>
  </si>
  <si>
    <t>KR 81 # 77-51</t>
  </si>
  <si>
    <t>SE SOLICITA MEDIANTE LA PLATAFORMA BOGOTA TE ESCUCHA LA IMPLEMENTACION DE REDUCTORES DE VELOCIDAD, SEÑALIZACION VERTICAL Y HORIZONTAL  EN LA CLL 50 Sur # 89 B -70 Colegio Marista Soledad Acosta de Samper-KR 87 B # 79 C 51 Sur Colegio San Bernandino-CLL 52 Sur # 97 C -35 Colegio Ciudadela Educativa -CLL 72 Sur # 79 D -33Colegio Carlos Albán Holguín sede A-CLL 70 B Sur # 81 G 13  Colegio Porfirio Barba Jacob CON RADICADO # 2083922022  DEL 26-05-2022. SE INDICA AL PETICIONARIO NÚMERO DE RADICADO Y PROCESO PARA REALIZAR TRAZABILIDAD DE LA SOLICITUD.</t>
  </si>
  <si>
    <t xml:space="preserve">En el marco de la Mesa de Entornos Escolares, de la Localidad de Bosa se solicita:
1.  Colegio Soledad Acosta, ubicado en la dirección CLL 50 Sur # 89 B -70, viabilidad de reductores de velocidad y señalización de zona escolar
2. Colegio San Bernandino, ubicado en la dirección KR 87 B # 79 C 51 Sur, viabilidad de reductores de velocidad y señalización de zona escolar.
3. Colegio Ciudadela Educativa, en la dirección CLL 52 Sur # 97 C -35, viabilidad de reductores de velocidad y señalización de zona escolar
4. Colegio Carlos Albán Holguín sede A, ubicado en la dirección CLL 72 Sur # 79 D -33, viabilidad de reductores de velocidad y señalización de zona escolar
5.  Colegio Porfirio Barba Jacob, ubicado en la dirección CLL 70 B Sur # 81 G 13, viabilidad de reductores de velocidad y señalización de zona escolar.
Se solicita presencia de la SDM en razón a que los bicitaxistas están haciendo uso de la cicloruta generando molestias a los ciclistas en la KR 95 A con CLL 52 Sur
</t>
  </si>
  <si>
    <t>1,Colegio Soledad Acosta, ubicado en la dirección CLL 50 Sur # 89 B -70  2-Colegio San Bernandino, ubicado en la dirección KR 87 B # 79 C 51 Sur 3- Colegio Ciudadela Educativa, en la dirección CLL 52 Sur # 97 C -35  4-Colegio Carlos Albán Holguín sede A 5-Colegio Porfirio Barba Jacob, ubicado en la dirección CLL 70 B Sur # 81 G 13</t>
  </si>
  <si>
    <t>MESA DE ENTORNOS ESCOLARES</t>
  </si>
  <si>
    <t>SE SOLICITA MEDIANTE LA PLATAFORMA BOGOTA TE ESCUCHA OPERATIVOS DE CONTROL DE TRÁNSITO NOCTURNO POR INVASIÓN DE ESPACIO PUBLICO EN LA KR 81A CL 58G SUR BARRIO LA RIVIERA AL LADO DEL COLEGIO DE LA BICI CON RADICADO # 2079702022 DEL 26-05-2022. SE INDICA AL PETICIONARIO NÚMERO DE RADICADO Y PROCESO PARA REALIZAR TRAZABILIDAD DE LA SOLICITUD.</t>
  </si>
  <si>
    <t>DESDE AL CLM 07 SE REALIZA REVISIÓN DEL ESTADO DE LA SOLICITUD, LA CUAL SE DIO TRASLADO A LA SUBDIRECCIÓN DE SEÑALIZACIÓN. TAMBIEN SE INFORMA QUE SU SOLICITUD SE GESTIONÓ COMO DERECHO DE PETICIÓN, Y POR LO TANTO PARACONOCER LA RESPUESTA DEFINITIVA DEBE REALIZAR SEGUIMIENTO A PARTIR DEL 02-06-2022.</t>
  </si>
  <si>
    <t xml:space="preserve">EL CIUDADANO SE ACERCA A SOLICTAR INFORMACIÓN DE SU REQUERIMIENTO HECHO EL DÍA 12-05-2022. </t>
  </si>
  <si>
    <t xml:space="preserve">CALLE 68 SUR # 89 A 51 SUR </t>
  </si>
  <si>
    <t>HECTOR ORTIZ VELASCO</t>
  </si>
  <si>
    <t>DESDE EL CLM 07 SE SOCIALIZA AL COMISIONADO LA IMPORTANCIA DE HACER LLEGAR LAS SOLICITUDES PUNTUALES PARA CADA ENTIDAD, EN ARAS DE QUE AL MOMENTO DE CITARLOS CADA ENTIDAD PUEDA PRESENTAR LA INFORMACIÓN REQUERIDA Y ASÍ CUMPLIR CON EL OBJETIVO DE LA SOLICITUD.</t>
  </si>
  <si>
    <t xml:space="preserve">EL COMISIONADO SE ACERCA A SOLICITAR REUNIÓN CON LA UMV, IDU E INFRAESTRUCTURA DE LA ALB, PARA REVISAR TRAZABILIDAD DE SUS SOLICITUDES. </t>
  </si>
  <si>
    <t xml:space="preserve">SE ORIENTA AL CIUDADANO LOS CANALES, PUNTOS  Y HORARIOS DE LA VENTANILLA UNICA  DE SERVICIOS MEDIO POR EL CUAL  PODRA RESOLVER DICHO TRAMITE </t>
  </si>
  <si>
    <t xml:space="preserve">CIUDADANO DE LA LOCALIDAD DE BOSA SOLICITA INFORMACION REFERENTE A PAZ Y SALVO DE COMPARENDOS </t>
  </si>
  <si>
    <t>PIAMONTE</t>
  </si>
  <si>
    <t>VICTOR HUGO</t>
  </si>
  <si>
    <t>SE REGISTRA BICICLETA POR MEDIO DE LA  PAGINA REGISTROBICIBOGOTA.GOV.CO CON NUMERO DE STICKER AAAPFOK</t>
  </si>
  <si>
    <t>CIUDADANO DE LA LOCALIDAD DE BOSA ASISTE AL CENTRO LOCAL DE MOVILIDAD Y SOLICITA INFORMACION FRENTE AL REGISTRO DE BICICLTAS</t>
  </si>
  <si>
    <t>CALLE 57 H SUR #  68B 56</t>
  </si>
  <si>
    <t>JHON HURTADO</t>
  </si>
  <si>
    <t xml:space="preserve">SE SOLICITA MEDIANTE LA PLATAFORMA BOGOTA TE ESCUCHA OPERATIVOS DE CONTROL POR INVACION DEL ESPACIO PUBLICO  EN LA CARRERA 87 C # 88-10 BARRIO SAN JOSÉ SEGUNDO SECTOR CON   NÚMERO DE RADICADO 2035052025 DEL 23-05-2022 Y PROCESO PARA REALIZAR TRAZABILIDAD DE LA SOLICITUD. </t>
  </si>
  <si>
    <t>CIUDADANA DE LA LOCALIDAD DE BOSA SOLICITA OPERATIVOS DE CONTROL POR INVASION DEL ESPACIO PUBLICO EN LA CARRERA 87 C # 88-10 BARRIO SAN JOSÉ SEGUNDO SECTOR EN RAZÓN A LA INVASIÓN DE ESPACIO PÚBLICO POR CAMIONES QUE PRESTAN EL SERVICIO DE ACARREOS EN UN CENTRO DE ACOPIO QUE SE ENCUENTRA EN ESTA ZONA.</t>
  </si>
  <si>
    <t xml:space="preserve"> CARRERA 87 C # 88-10 BARRIO SAN JOSÉ SEGUNDO SECTOR</t>
  </si>
  <si>
    <t xml:space="preserve">MARIA INES </t>
  </si>
  <si>
    <t xml:space="preserve">SE SOLICITA MEDIANTE LA PLATAFORMA BOGOTA TE ESCUCHA INSTALACIÓN DE SEMÁFOROS Y/O REDUCTORES DE VELOCIDAD EN LA CALLE 68 A SUR CON TRANSVERSAL 80 H (COLEGIO FERNANDO MAZUERA) ESQUINA SE INDICA AL PETICIONARIO NÚMERO DE RADICADO 2021072022 DEL 20-05-2022 Y PROCESO PARA REALIZAR TRAZABILIDAD DE LA SOLICITUD. </t>
  </si>
  <si>
    <t>SOLICITAR INSTALACIÓN DE SEMÁFOROS Y/O REDUCTORES DE VELOCIDAD EN LA CALLE 68 A SUR CON TRANSVERSAL 80 H (COLEGIO FERNANDO MAZUERA) ESQUINA, DEBIDO A QUE TODO TIPO DE VEHÍCULOS TRANSITAN A ALTAS VELOCIDADES PONIENDO EN RIESGO A LA COMUNIDAD ESTUDIANTIL Y VECINOS DEL SECTOR</t>
  </si>
  <si>
    <t>CALLE 68 A SUR CON TRANSVERSAL 80 H (COLEGIO FERNANDO MAZUERA) ESQUINA</t>
  </si>
  <si>
    <t>ALB</t>
  </si>
  <si>
    <t>SE SOLICITA MEDIANTE LA PLATAFORMA BOGOTA TE ESCUCHA CONOCER EL ESTADO DEL REQUERIMIENTO SDQS 210930-2021, RESPECTO A SOLICITUD "REDUCTORES DE VELOCIDAD PARA LA CARRERA 80I DESDE LA CALLE 86 HASTA LA CALLE 86A SUR EN BOSA SAN JOSÉ YA QUE SE PRESENTAN ACCIDENTES FRECUENTEMENTE POR EL TRÁNSITO IMPRUDENTE DE VOLQUETAS Y VEHICULOS A ALTA VELOCIDAD RADICADO # 2020912022 DEL 20-05-2022</t>
  </si>
  <si>
    <t>DE ACUERDO A SOLICITUD DE ETIB, SE SOLICITA CONOCER EL ESTADO DEL REQUERIMIENTO SDQS 210930-2021, RESPECTO A  SOLICITUD "REDUCTORES DE VELOCIDAD PARA LA CARRERA 80I DESDE LA CALLE 86 HASTA LA CALLE 86A SUR EN BOSA SAN JOSÉ YA QUE SE PRESENTAN ACCIDENTES FRECUENTEMENTE POR EL TRÁNSITO IMPRUDENTE DE VOLQUETAS Y VEHICULOS A ALTA VELOCIDAD</t>
  </si>
  <si>
    <t>SAN JOSÉ</t>
  </si>
  <si>
    <t>CARRERA 80I DESDE LA CALLE 86 HASTA LA CALLE 86A SUR</t>
  </si>
  <si>
    <t>ETIB</t>
  </si>
  <si>
    <t>DE ACUERDO A LA SOLICITUD SE BRINDA INFORMACIÓN AL CIUDADANO SOBRE LA RUTA EN LA PÁGINA DE LA SDM PARA EL TEMA DE EXCEPTUADOS DE PICO Y PLACA</t>
  </si>
  <si>
    <t>EL CIUDADANO SE ACERCA AL CLM A SOLICITAR INFORMACIÓN SOBRE LA EXCEPCIÓN DE PICO Y PLACA PARA PERSONAS CON DISCAPACIDAD</t>
  </si>
  <si>
    <t>REGISTRO DISCAPACIDAD</t>
  </si>
  <si>
    <t>CALLE 70BIS # 87C 33 SUR</t>
  </si>
  <si>
    <t>LUIS VILLAMARIN</t>
  </si>
  <si>
    <t>SE LE INFORMA AL COMISIONADO QUE AL FINAL SE HIZO UN CONCURSO DE SABERES SOBRE LA RDC Y SE PREMIO A LOS GANADORES.</t>
  </si>
  <si>
    <t>EL COMISIONADO SE ACERCA AL CLM  PARA SOLICITAR INFORMACIÓN SOBRE EL FINAL DEL CONVERSATORIO DE LA RDC YA QUE NO SE PUDO QUEDAR HASTA EL FINAL</t>
  </si>
  <si>
    <t xml:space="preserve">SE SOLICITA MEDIANTE LA PLATAFORMA BOGOTA TE ESCUCHA REDUCTORES DE VELOCIDAD EN LA KR 91 # 70 B CON AV. TINTAL SE INDICA AL PETICIONARIO NÚMERO DE RADICADO 1859912022 Y PROCESO PARA REALIZAR TRAZABILIDAD DE LA SOLICITUD. </t>
  </si>
  <si>
    <t>CIUDADANO DE LA LOCALIDAD DE BOSA SOLICITA REDUCTORES DE VELOCIDAD EN LA CRA 91 # 70B CON AV TINTAL POR LA ALTA ACCIDENTALIDAD QUE SE PRESENTA EN ESTA ZONA, ES MUY CONCURRIDA POR ESTUDIANTES DE LOS COLEGIOS DE ESTA ZONA.</t>
  </si>
  <si>
    <t>KRA 91# 70 B CON AV. TINTAL</t>
  </si>
  <si>
    <t xml:space="preserve">SE SOLICITA MEDIANTE LA PLATAFORMA  BOGOTA TE ESCUCHA  OPERATIVOS DE CONTROL POR IEP EN LACALLE 58 SUR # 89 76 CON  RADICADO # 1811352022EL DÍA 09-05-2022 SE INDICA AL PETICIONARIO NÚMERO DE RADICADO Y PROCESO PARA REALIZAR TRAZABILIDAD DE LA SOLICITUD. </t>
  </si>
  <si>
    <t>CIUDADANO DE LA LOCALIDAD DE BOSA SOLICITA OPERATIVOS DE CONTROL POR IEP EN LA CALLE 58 SUR # 89 76 GENERANDO MALA MOVILIDAD EN EL SECTOR</t>
  </si>
  <si>
    <t xml:space="preserve">EL BOSQUE </t>
  </si>
  <si>
    <t>CALLE 58 SUR # 89 76</t>
  </si>
  <si>
    <t xml:space="preserve">FELIX RUBIO </t>
  </si>
  <si>
    <t>DE ACUERDO A LA SOLICITUD DEL CIUDADANO, DESDE EL CLM 07 SE ENTREGA IMPRESA LA RESPUESTA EMITIDA POR LA SDM  NUMERO   949232022</t>
  </si>
  <si>
    <t xml:space="preserve">EL CIUDADANO SE ACERCA AL CLM PARA REALIZAR SEGUIMIENTO A SU SOLICITUD HECHA EL 10-03-2022: SOLICITUD MEDIANTE LA PLATAFORMA BOGOTA TE ESCUCHA, REDUCTORES DE VELOCIDAD EN LA CARRERA 92 CON CALLE 71 SUR -A TRAVÉS DEL RADICADO  NUMERO   949232022 DEL DÍA 10/03/2022 </t>
  </si>
  <si>
    <t>DE ACUERDO A LA SOLICITUD DEL COMISIONADO SE ENTREGA IMPRESA EL ACTA DE LA MESA DE TRABAJO, DISEÑO Y EVALUACIÓN PARTICIPATIVA REALIZADA EL 04-05-2022</t>
  </si>
  <si>
    <t>EL SEÑOR COMISIONADO SE ACERCA AL CLM PARA SOLICITAR COPIA DEL ACTA DE LA MESA DE TRABAJO, DISEÑO Y EVALUACIÓN PARTICIPATIVA REALIZADA DE MANERA PRESENCIAL EN LA CASA DE LA PARTICIPACIÓN EL 04-05-2022</t>
  </si>
  <si>
    <t xml:space="preserve">MEDIANTE LA PLATAFORMA SDQS BOGOTA TE ESCUCHA SE SOLICITA SEÑALIZACIÓN DE ZONA ESCOLAR EN LA KR 81 # 73F 54 SUR FRENTE AL COLEGIO NUEVA COLOMBIA GRANDE A TRAVÉS DEL RADICADO # 1703952022 EL DÍA 02-05-2022 SE INDICA AL PETICIONARIO NÚMERO DE RADICADO Y PROCESO PARA REALIZAR TRAZABILIDAD DE LA SOLICITUD. </t>
  </si>
  <si>
    <t>SE SOLICITA SEÑALIZACIÓN DE ZONA ESCOLAR EN LA KR 81 # 73F 54 SUR FRENTE AL COLEGIO NUEVA COLOMBIA GRANDE TENIENDO EN CUENTA QUE ES UNA VÍA PRINCIPAL CON TRÁNSITO DE SITP Y ALIMENTADORES DE TRANSMILENIO ADEMÁS DE LOS CARROS PARTICULARES</t>
  </si>
  <si>
    <t>NUEVA COLOMBIA</t>
  </si>
  <si>
    <t>KR 81 # 73F 54 SUR</t>
  </si>
  <si>
    <t>SANDRA PATRICIA TUNJO</t>
  </si>
  <si>
    <t>SE REGISTRA BICICLETA POR MEDIO DE LA  PAGINA REGISTROBICIBOGOTA.GOV.CO CON NUMERO DE STICKER AAAPABZ</t>
  </si>
  <si>
    <t>EL CIUDADANO SE ACERCA AL CLM SOLICITANDO APOYO PARA CONTINUAR Y TERMINAR EL REGISTRO DE SU BICICLETA YA QUE NUNCA LE LLEGÓ EL CORREO PARA LA ACTIVACIÓN</t>
  </si>
  <si>
    <t>WILLIAM RODRÍGUEZ</t>
  </si>
  <si>
    <t>DE ACUERDO A LA SOLICITUD DEL COMISIONADO EL CLM SE CONFIRMA MESA DE TRABAJO, DISEÑO Y EVALUACIÓN PARTICIPATIVA EL DÌA MIERCOLES 4 DE MAYO 2022</t>
  </si>
  <si>
    <t>EL COMISIONADO SE ACERCA AL CLM PARA CONFIRMAR MESA DE TRABAJO, DISEÑO Y EVALUACIÓN PARTICIPATIVA EL PRÓXIMO MIERCOLES 4 DE MAYO 2022</t>
  </si>
  <si>
    <r>
      <t xml:space="preserve">SE SOLICITA MEDIANTE LA PLATAFORMA BOGOTA TE ESCUCHA  OPERATIVO DE CONTROL POR IEP SEÑALIZACIÓN Y CAMPAÑAS DE SEGURIDAD VIAL EN LA EN CALLE 51 SUR # 91D 56 IED EL PORVENIR Y </t>
    </r>
    <r>
      <rPr>
        <b/>
        <sz val="8"/>
        <color theme="1"/>
        <rFont val="Arial"/>
        <family val="2"/>
      </rPr>
      <t>1.</t>
    </r>
    <r>
      <rPr>
        <sz val="8"/>
        <color theme="1"/>
        <rFont val="Arial"/>
        <family val="2"/>
      </rPr>
      <t xml:space="preserve"> SOBRE LA CALLE 51 SUR 
</t>
    </r>
    <r>
      <rPr>
        <b/>
        <sz val="8"/>
        <color theme="1"/>
        <rFont val="Arial"/>
        <family val="2"/>
      </rPr>
      <t>2.</t>
    </r>
    <r>
      <rPr>
        <sz val="8"/>
        <color theme="1"/>
        <rFont val="Arial"/>
        <family val="2"/>
      </rPr>
      <t xml:space="preserve"> SOBRE LA CARRERA 91D 
</t>
    </r>
    <r>
      <rPr>
        <b/>
        <sz val="8"/>
        <color theme="1"/>
        <rFont val="Arial"/>
        <family val="2"/>
      </rPr>
      <t>3.</t>
    </r>
    <r>
      <rPr>
        <sz val="8"/>
        <color theme="1"/>
        <rFont val="Arial"/>
        <family val="2"/>
      </rPr>
      <t xml:space="preserve"> SOBRE LA CALLE 49D SUR 
A TRAVÉS DEL RADICADO #1674602022 DEL DÍA 29-04-2022. SE INDICA AL PETICIONARIO NÚMERO DE RADICADO Y PROCESO PARA REALIZAR TRAZABILIDAD DE LA SOLICITUD.  </t>
    </r>
  </si>
  <si>
    <t xml:space="preserve">EL CIUDADANO SOLICITA OPERATIVO DE CONTROL POR IEP SEÑALIZACIÓN Y CAMPAÑAS DE SEGURIDAD VIAL EN LA CALLE 51 SUR # 91D 56 IED EL PORVENIR Y 1. SOBRE LA CALLE 51 SUR 
2. SOBRE LA CARRERA 91D 
3. SOBRE LA CALLE 49D SUR </t>
  </si>
  <si>
    <t>EL PORVENIR</t>
  </si>
  <si>
    <t xml:space="preserve">EN LA EN LA CALLE 51 SUR # 91D 56 IED EL PORVENIR Y 1. SOBRE LA CALLE 51 SUR 
2. SOBRE LA CARRERA 91D 
3. SOBRE LA CALLE 49D SUR </t>
  </si>
  <si>
    <t>COLEGIO PORVENIR</t>
  </si>
  <si>
    <t xml:space="preserve">SE SOLICITA MEDIANTE LA PLATAFORMA BOGOTA TE ESCUCHA  OPERATIVO DE CONTROL POR IEP EN LA CALLE 51 SUR ENTRE CARRERAS 91 D Y 92 IED EL PORVENIR A TRAVÉS DEL RADICADO #1672232022 DEL DÍA 29-04-2022. SE INDICA AL PETICIONARIO NÚMERO DE RADICADO Y PROCESO PARA REALIZAR TRAZABILIDAD DE LA SOLICITUD.  </t>
  </si>
  <si>
    <t xml:space="preserve">EL CIUDADANO SOLICITA OPERATIVOS DE CONTROL POR IEP EN LA CALLE 51 SUR ENTRE CARRERAS 91 D Y 92 IED EL PORVENIR SEDE A </t>
  </si>
  <si>
    <t>CALLE 51 SUR ENTRE CARRERAS 91 D Y 92</t>
  </si>
  <si>
    <t xml:space="preserve">SE SOLICITA MEDIANTE LA PLATAFORMA BOGOTA TE ESCUCHA  OPERATIVO DE CONTROL POR IEP EN LA CRA 88 C # 66 A 03 SUR  A TRAVÉS DEL RADICADO # 1671502022 DEL DÍA 29-04-2022. SE INDICA A LA PETICIONARIA NÚMERO DE RADICADO Y PROCESO PARA REALIZAR TRAZABILIDAD DE LA SOLICITUD. </t>
  </si>
  <si>
    <t>LA CIUDADANA SOLICITA OPERATIVOS DE CONTROL POR IEP FRENTE AL COLEGIO IED FRANCISCO SOCARRÁS CRA 88 C # 66 A 03 SUR</t>
  </si>
  <si>
    <t xml:space="preserve"> CRA 88 C # 66 A 03 SUR</t>
  </si>
  <si>
    <t>DIANA ASTRID UMAÑA</t>
  </si>
  <si>
    <t xml:space="preserve">SE SOLICITA MEDIANTE LA PLATAFORMA BOGOTA TE ESCUCHA  OPERATIVO DE CONTROL POR IEP EN LA CRA 98A ENTRE CRAS 60 A LA 63 SUR ATALAYAS DOS, CRA 99 ENTRE CRAS 60 A LA 63 SUR Y TODA LA CALLE 63 ENTRE CRAS 97 A LA 100  A TRAVÉS DEL RADICADO # 1670802022 DEL DÍA 29-04-2022. SE INDICA A LA PETICIONARIA NÚMERO DE RADICADO Y PROCESO PARA REALIZAR TRAZABILIDAD DE LA SOLICITUD.  </t>
  </si>
  <si>
    <t>LA CIUDADANA SOLICITA QUE SE REALICE OPERATIVOS DE CONTROL POR IEP EN:                     1. CRA 98A ENTRE CRAS 60 A LA 63 SUR ATALAYAS DOS.                 2. CRA 99 ENTRE CRAS 60 A LA 63 SUR.                                                                     3. TODA LA CALLE 63 ENTRE CRAS 97 A LA 100.                                                            EN RAZÓN DE QUE SE ESTÁ USUFRUCTUANDO ESPACIO PÚBLICO POR POBLACIÓN MIGRANTE Y A QUIEN NO PAGA LE RAYAN SU VEHÍCULO GENERANDO INSEGURIDAD A LOS HABITANTES DEL SECTOR.</t>
  </si>
  <si>
    <t>ATALAYAS II</t>
  </si>
  <si>
    <r>
      <rPr>
        <b/>
        <sz val="8"/>
        <color theme="1"/>
        <rFont val="Arial"/>
        <family val="2"/>
      </rPr>
      <t>1.</t>
    </r>
    <r>
      <rPr>
        <sz val="8"/>
        <color theme="1"/>
        <rFont val="Arial"/>
        <family val="2"/>
      </rPr>
      <t xml:space="preserve"> CRA 98A ENTRE CRAS 60 A LA 63 SUR ATALAYAS DOS.           </t>
    </r>
    <r>
      <rPr>
        <b/>
        <sz val="8"/>
        <color theme="1"/>
        <rFont val="Arial"/>
        <family val="2"/>
      </rPr>
      <t>2.</t>
    </r>
    <r>
      <rPr>
        <sz val="8"/>
        <color theme="1"/>
        <rFont val="Arial"/>
        <family val="2"/>
      </rPr>
      <t xml:space="preserve"> CRA 99 ENTRE CRAS 60 A LA 63 SUR.                                                                     </t>
    </r>
    <r>
      <rPr>
        <b/>
        <sz val="8"/>
        <color theme="1"/>
        <rFont val="Arial"/>
        <family val="2"/>
      </rPr>
      <t>3.</t>
    </r>
    <r>
      <rPr>
        <sz val="8"/>
        <color theme="1"/>
        <rFont val="Arial"/>
        <family val="2"/>
      </rPr>
      <t xml:space="preserve"> TODA LA CALLE 63 ENTRE CRAS 97 A LA 100</t>
    </r>
  </si>
  <si>
    <t>LUCERO MORENO</t>
  </si>
  <si>
    <t>DESDE EL CENTRO LOCAL DE MOVILIDAD SE ORIENTA AL CIUDADANO  QUE SE ACERQUE A UN PUNTO DE PERSONALIZACION O POR MEDIO DE LA LINEA 4824304  PARA MAYOR INFORMACION</t>
  </si>
  <si>
    <t xml:space="preserve">CIUDADANO DE LA LOCALIDAD DE BOSA SOLICITA INFORMACION REFERENTE A TARJETA TU LLAVE,DONDE NO VE REFLEJADO  EL SUBSIDIO MENSUAL EL CUAL ESTABA BENEFICIADO. </t>
  </si>
  <si>
    <t>TRANV. 78 C # 6-59</t>
  </si>
  <si>
    <t>ARTURO VILLADA</t>
  </si>
  <si>
    <t xml:space="preserve"> SE SOLICITA MEDIANTE LA PLATAFORMA BOGOTA TE ESCUCHA  OPERATIVO DE CONTROL POR IEP EN LA CALLE 63 SUR ,KRA 77 G BIS - CALLE 56 F SUR CON AV. GUAYACANES HASTA LA KRA 107  A TRAVÉS DEL RADICADO # 1612662022 DEL DÍA 25-04-2022. SE INDICA AL PETICIONARIO NÚMERO DE RADICADO Y PROCESO PARA REALIZAR TRAZABILIDAD DE LA SOLICITUD.  </t>
  </si>
  <si>
    <t>COMISIONADO DE LA LOCALIDAD DE BOSA SOLICITA OPERATIVOS DE CONTROL EN LA CALLE 63 SUR CON KRA 77 G BIS-CALLE 56 F SUR CON AV. GUAYACANES HASTA LA KRA 107 POR INVASION DEL ESPACIO PUBLICO DE TRANSPORTE ILEGAL Y MALAS PRACTICAS EN LA VIA.</t>
  </si>
  <si>
    <t>BOSA ESTACION -PORVENIR</t>
  </si>
  <si>
    <t xml:space="preserve">CALLE 63 SUR ,KRA 77 G BIS-CALLE 56 F SUR CON AV. GUAYACANES HASTA LA KRA 107 </t>
  </si>
  <si>
    <t>SE INFORMA A LA CIUDADANA SOBRE EL ORVI DE LA SDM Y SE SUMINISTRA LOS NÚMEROS DE TELÉFONO PARA RECIBIR ORIENTACIÓN RESPECTO DE SU SITUACIÓN.</t>
  </si>
  <si>
    <t>LA CIUDADANA SE ACERCA PARA PREGUNTAR SI DESDE LA SDM PODEMOS AYUDAR A SU ESPOSO QUE TUVO UN SINIESTRO VIAL.</t>
  </si>
  <si>
    <t>ANA LIDIA CARDONA</t>
  </si>
  <si>
    <t xml:space="preserve">SE INFORMA AL CIUDADANO QUE DESDE EL CLM 07 SE DA TRAZABILIDAD AL INGENIERO DE APOYO PARA DICHA INFORMACIÓN </t>
  </si>
  <si>
    <t>EL CIUDADANO SE ACERCA PARA SOLICITAR INFORMACIÓN SOBRE UNA SOLICITUD DE REDUCTORES DE VELOCIDAD DEL 20-10-2021 RADICADO # 20215721359001</t>
  </si>
  <si>
    <t>PALESTINA</t>
  </si>
  <si>
    <t>CL 67 SUR CON KR 82</t>
  </si>
  <si>
    <t>CL 66 SUR # 81I 39</t>
  </si>
  <si>
    <t>JOSÉ ALFREDO MARTÍN GÓMEZ</t>
  </si>
  <si>
    <t>EN EL CLM SE ENCUENTR CONLA PRESENCIA DEL GESTOR DE TM JORGE CASTAÑEDA QUIEN BRINDA INFORMACIÓN CORRESPONDIENTE A SU INQUIETUD.</t>
  </si>
  <si>
    <t>EL COMISIONADO SE ACERCA A PREGUNTAR POR EL TRAZADO DE UNAS RUTAS DE SITP QUE ESTÁN HACIENDO DESVÍOS Y NO SE SABE SI ESTÁN AUTORIZADOS.</t>
  </si>
  <si>
    <t>SITP</t>
  </si>
  <si>
    <t>DE ACUERDO A LA SOLICITUD DEL COMISIONADO SE ENTREGA IMPRESA EL ACTA DE LA COMISIÓN REALIZADA EL 13-04-2022.</t>
  </si>
  <si>
    <t>EL COMISIONADO SE ACERCA AL CLM 07 PARA SOLICITAR COPIA DEL ACTA DE3 LA COMISIÓN LLEVADA A CABO EL 13-04-2022</t>
  </si>
  <si>
    <t xml:space="preserve">SE SOLICITA MEDIANTE LA PLATAFORMA BOGOTA TE ESCUCHA  LA IMPLEMENTACION  SEÑALIZACION SR-28  EN LA CALLE 55 SUR CON KRA 87 B BIS ESCOSIA 6 SECTOR,  EN RAZON A LA ALTA INVASION DEL ESPACIO PUBLICO A TRAVÉS DEL RADICADO # 1450552022  DEL DÍA 11-04-2022. SE INDICA AL PETICIONARIO NÚMERO DE RADICADO Y PROCESO PARA REALIZAR TRAZABILIDAD DE LA SOLICITUD.  </t>
  </si>
  <si>
    <t>CIUDADANO DE LA LOCALIDAD DE BOSA ASISTE A CLM Y SOLICITA SEÑALIZACION SR-28  EN LA CALLE 55 SUR CON KRA 87 B BIS ESCOSIA 6 SECTOR,  EN RAZON A LA ALTA INVASION DEL ESPACIO PUBLICO QUE SE PRESENTA EN ESTA ZONA</t>
  </si>
  <si>
    <t>ESCOCIA 6 SECTOR</t>
  </si>
  <si>
    <t>CALLE 57 SUR 87 B BIS  47-46</t>
  </si>
  <si>
    <t>CALLE 57 SUR 87 B -46</t>
  </si>
  <si>
    <t>MANUEL TOVAR</t>
  </si>
  <si>
    <t>SE REGISTRA BICICLETA POR MEDIO DE LA  PAGINA REGISTROBICIBOGOTA.GOV.CO CON NUMERO DE STICKER AAAOSTF</t>
  </si>
  <si>
    <t>LA CIUDADANO SE ACERCA AL CLM  SOLICITA INFORMACION  PARA  REGISTRAR SU BICICLETA.</t>
  </si>
  <si>
    <t>LA PAZ</t>
  </si>
  <si>
    <t>LILIANA ARISTIZABAL</t>
  </si>
  <si>
    <t>SE BRINDA INFORMACIÓN AL COMISIONADO SOBRE  ACCIONES DE RECONOCIMIENTO TERRITORIAL REALIZADAS EN COMPAÑÍA DEL ING. DE APOYO EL DÍA 18 DE MARZO 2022 EN ARAS DE REALIZAR LA RESPECTIVA VERIFICACIÓN TÉCNICA Y COMO PARTE DEL PROCESO PARA EMITIR RESPUESTA A SUS SOLICITUDES.</t>
  </si>
  <si>
    <t>EL COMISIONADO SE ACERCA AL CLM SOLICITANDO INFORMACIÓN RELACIONADA CON ACCIONES DE RECONOCIMIENTO TERRITORIAL EN LA LOCALIDAD DE BOSA</t>
  </si>
  <si>
    <t>CIUDADANO SOLICITA INFORMACION REFERENTE A VENTANILLA UNICA DE SERVICIOS. TRAMITES RELACIONADO CON INSCRIPCION , LEVANTAMIENTO O MODIFICACION DE PRENDA.</t>
  </si>
  <si>
    <t>CALLE 34 # 2-15 APT 3603-</t>
  </si>
  <si>
    <t>LUIS ALBERTO GOMEZ</t>
  </si>
  <si>
    <t>SE REGISTRA BICICLETA POR MEDIO DE LA  PAGINA REGISTROBICIBOGOTA.GOV.CO CON NUMERO DE STICKER AAAOORF-AAAOORS</t>
  </si>
  <si>
    <t>CRA 87 G #56 D 08</t>
  </si>
  <si>
    <t xml:space="preserve">JOSE REINALDO BUITRAGO </t>
  </si>
  <si>
    <t>SE PROGRAMA VISITA TECNICA EN LA PRIMERA SEMANA DE ABRIL PARA VIABILIDAD  REDUCTORES DE VELOCIDAD Y SEMAFORO POR LA ALTA SINIESTRALIDAD QUE SE PRESENTA EN LA ZONA EN LA TRANSVERSAL  77 I ENTRE LA CALLE  68 sur y 65i Sur</t>
  </si>
  <si>
    <t xml:space="preserve"> PRESIDENTE DE JUNTA DEL BARRIO SAN PABLO SEGUNDO SECTOR SOLICITA REDUCTORES DE VELOCIDAD Y SEMAFORO POR LA ALTA SINIESTRALIDAD QUE SE PRESENTA EN LA TRANSVERSAL  77 I ENTRE LA CALLE  68 sur y 65i Sur</t>
  </si>
  <si>
    <t>SAN PABLO II SECTOR</t>
  </si>
  <si>
    <t>TRANSVERSAL  77 I ENTRE LA CALLE  68 sur y 65i Sur</t>
  </si>
  <si>
    <t>DIEGO SILVA</t>
  </si>
  <si>
    <t>SE PROGRAMA VISITA TECNICA PARA PRIMERA SEMANA DE ABRIL PARA LA VIABILIDAD  SEÑALIZACION  EN EL COLEGIO LUIS LOPEZ DE MESA  CARRERA 77 J # 65 A SUR -38 SEDE B</t>
  </si>
  <si>
    <t xml:space="preserve"> LA SECRETARIA DE EDUCACIÓN  SOLICITA VISITA TECNICA   POR LA FALTA DE SEÑALIZACION  EN LA CARRERA 77 J # 65 A SUR -38 COLEGIO LUIS LOPEZ DE MESA SEDE B</t>
  </si>
  <si>
    <t xml:space="preserve"> CARRERA 77 J # 65 A SUR -38 COLEGIO LUIS LOPEZ DE MESA SEDE B</t>
  </si>
  <si>
    <t>SECRETARIA DE EDUCACION</t>
  </si>
  <si>
    <r>
      <t xml:space="preserve">SE REALIZA EL REGISTRO DE LA BICICLETA POR MEDIO DE LA PÁGINA </t>
    </r>
    <r>
      <rPr>
        <sz val="10"/>
        <color theme="1"/>
        <rFont val="Arial"/>
        <family val="2"/>
      </rPr>
      <t xml:space="preserve">https://registrobicibogota.movilidadbogota.gov.co/#!/ </t>
    </r>
    <r>
      <rPr>
        <sz val="8"/>
        <color theme="1"/>
        <rFont val="Arial"/>
        <family val="2"/>
      </rPr>
      <t>ASIGNANDO SERIAL DE STICKER AAAONBQ</t>
    </r>
  </si>
  <si>
    <t xml:space="preserve">CIUDADANO DE LA LOCALIDAD DE BOSA SOLICITA INFORMACION ACERCA DEL REGISTRO DE BICICLETAS  </t>
  </si>
  <si>
    <t>CARLOS HERNANDEZ</t>
  </si>
  <si>
    <t>SE REALIZA CONSULTA POR MEDIO DE LA VENTANILLA VIRTUAL DE SERVIOS BRINDADO LOS CANALES DE ATENCION PARA ESTOS SERVICIOS</t>
  </si>
  <si>
    <t xml:space="preserve">CIUDADANO DE LA LOCALIDA DE BOSA SOLICITA INFORMACION RESPECTO A COMPAREDO C14 </t>
  </si>
  <si>
    <t>3203753640-</t>
  </si>
  <si>
    <t>HUGO RIOS CASTAÑEDA</t>
  </si>
  <si>
    <t>CIUDADANO DE LA LOCALIDAD DE BOSA SOLICITA INFORMACION ACERCA DE HISTORIAL DE VEHICULOS</t>
  </si>
  <si>
    <t>CALLE 70C 80 I76</t>
  </si>
  <si>
    <t xml:space="preserve">EDUARD CAMILO RUIZ GUARIN </t>
  </si>
  <si>
    <t>SE PROGRAMA VISITA TECNICA PARA LA PRIMERA SEMANA DEL MES DE ABRIL, EN ARAS DE VERIFICAR VIABILIDAD DE IMPLEMENTACION DE SEÑALIZACIÓN EN LA CALLE 63 CON CARRERA 92 SUR  DEBIDO A SINIESTROS  PRESENTADOS</t>
  </si>
  <si>
    <t>CIUDADANA DE LA LOCALIDAD DE BOSA SOLICITA RECORRIDO TECNICO EN ARAS DE VERIFICAR VIABILIDAD DE IMPLEMENTACION DE SEÑALIZACIÓN EN LA CALLE 63 CON CARRERA 92 SUR  DEBIDO A SINIESTROS  PRESENTADOS</t>
  </si>
  <si>
    <t>CALLE 63 CON CARRERA 92 SUR</t>
  </si>
  <si>
    <t xml:space="preserve">BALVANERA TOPASCO </t>
  </si>
  <si>
    <t>EN RESPUESTA A LA SOLICITUD DE LA CIUDADANA SE ENTREGA IMPRESA LA RESPUESTA DE SDQS SDQS # 2712492021</t>
  </si>
  <si>
    <t>LA CIUDADANA SE ACERCA AL CLM A SOLICITAR COPIA DE RESPUESTA DE SDQS SDQS # 2712492021</t>
  </si>
  <si>
    <t>CARRERA 99A # 72-43 SUR CASA 147</t>
  </si>
  <si>
    <t xml:space="preserve">DESDE EL CLM 07 SE DA A CONOCER  INFORMACIÓN DE ACUERDO A LA MISIONALIDAD DE LA SDM, DONDE NO ESTA LA IMPLEMENTACIÓN DE BOLARDOS Y EL PROCESO A SEGUIR. </t>
  </si>
  <si>
    <t>LA CIUDADANA SE ACERCA AL CLM BOSA REMITIDA DE LA ALB PARA SOLICITAR INFORMACIÓN SOBRE LA INSTALACIÓN DE BOLARDOS EN UNA RAMPA PEATONAL EN LA DG 71F SUR # 77G 32</t>
  </si>
  <si>
    <t>CARBONELL II SECTOR</t>
  </si>
  <si>
    <t>DG 71F SUR # 77G 32</t>
  </si>
  <si>
    <t>MARIA ROSALBA FONSECA</t>
  </si>
  <si>
    <t>SE BRINDA INFORMACIÓN AL COMISIONADO SOBRE  ACCIONES DE RECONOCIMIENTO TERRITORIAL REALIZADAS EN COMPAÑÍA DEL ING. DE APOYO EL DÍA 15 DE MARZO 2022 EN ARAS DE REALIZAR LA RESPECTIVA VERIFICACIÓN TÉCNICA Y COMO PARTE DEL PROCESO PARA EMITIR RESPUESTA A SUS SOLICITUDES</t>
  </si>
  <si>
    <t>EL COMISIONADO SE ACERCA AL CLM SOLICITANDO INFORMACIÓN SOBRE SUS SOLICITUDES RESPECTO A SEÑALIZACIÓN DELDÍA 03/03/2022</t>
  </si>
  <si>
    <t>SE REGISTRA BICICLETA POR MEDIO DE LA  PAGINA REGISTROBICIBOGOTA.GOV.CO CON NUMERO DE STICKER AAAOJWM</t>
  </si>
  <si>
    <t>JIMENEZ DE QUESADA</t>
  </si>
  <si>
    <t>TRANVESAR 80C # 61 I 55 SUR</t>
  </si>
  <si>
    <t>JUAN PABLO GOMEZ CARO</t>
  </si>
  <si>
    <t>CIUDADANO DE LA LOCALIDAD SOLICITA INFORMACION RESPECTO A UN COMPARENDO PEDAGOGICO QUE LEIMPUSIERON POR CHALECO REFLECTIVO</t>
  </si>
  <si>
    <t>CALLE 68 BIS SUR # 80K51 SUR</t>
  </si>
  <si>
    <t xml:space="preserve">CRISTOBAL FIDEL </t>
  </si>
  <si>
    <t xml:space="preserve"> SE SOLICITA MEDIANTE LA PLATAFORMA BOGOTA TE ESCUCHA  OPERATIVO DE CONTROL POR IEP EN LA CALLE 57 SUR CON CARRERA 87H 03 FRENTE AL COLEGIO ORLANDO HIGUITA A TRAVÉS DEL RADICADO # 1026132022 DEL DÍA 14-03-2022. SE INDICA AL PETICIONARIO NÚMERO DE RADICADO Y PROCESO PARA REALIZAR TRAZABILIDAD DE LA SOLICITUD.  </t>
  </si>
  <si>
    <t>DESDE SECRETARÍA DE SEGURIDAD DE BOSA SE SOLICITA REALIZAR OPERATIVO DE CONTROL EN LA CALLE 57 SUR CON CARRERA 87H 03 FRENTE AL COLEGIO ORLANDO HIGUITA, YA QUE EN DIFERENTES OPERATIVOS SE HA EVIDENCIADO LA PRESENCIA DE UN CAMIÓN QUE PERMANECE PARQUEADO FRENTE AL COLEGIO SOBRE EL ANDÉN IMPIDIENDOLA VISIBILIDAD Y LA MOVILIDAD TANTO DE LOS ESTUDIANTES COMO DE LA COMUNIDAD EN GENERAL GENERANDO INSEGURIDAD Y SIRVIENDO DE ESCONDITE A POSIBLE EXPENDIO DE PSICOACTIVOS EN EL SECTOR</t>
  </si>
  <si>
    <t>BOSA HOLANDA</t>
  </si>
  <si>
    <t>CALLE 57 SUR CON CARRERA 87H 03 FRENTE AL COLEGIO ORLANDO HIGUITA</t>
  </si>
  <si>
    <t>SECRETARÍA DE SEGURIDAD</t>
  </si>
  <si>
    <t>SE INFORMA AL COMISIONADO QUE EL CLM BOSA EN ARTICULACIÓN CON EL INGENIERO DE APOYO ESTÁ REVISANDO PUNTO POR PUNTO SUS SOLICITUDES, Y YA SE TIENEN ALGUNOS HALLAZGOS DE LOS QUE SE DARÁ CUENTA EN EL TRANSCURSO DE LA SEMANA.</t>
  </si>
  <si>
    <t>EL COMISIONADO SE ACERCA AL CLM BOSA A CONSULTAR SOBRE LA GESTIÓN DE SOLICITUDES REALIZADAS POR EL 03-03-2022.</t>
  </si>
  <si>
    <r>
      <t xml:space="preserve">SE SOLICITA MEDIANTE LA PLATAFORMA BOGOTA TE ESCUCHA, REDUCTORES DE VELOCIDAD EN LA CARRERA 92 CON CALLE 71 SUR -A TRAVÉS DEL RADICADO  NUMERO   949232022  DEL DÍA 10/03/2022  SE INDICA AL PETICIONARIO NÚMERO DE RADICADO Y PROCESO PARA REALIZAR TRAZABILIDAD DE LA SOLICITUD.                                                                                                                                                                                                                                                                                                                                                                                                                           </t>
    </r>
    <r>
      <rPr>
        <b/>
        <sz val="8"/>
        <color theme="1"/>
        <rFont val="Arial"/>
        <family val="2"/>
      </rPr>
      <t/>
    </r>
  </si>
  <si>
    <t>CIUDADANO DE LA LOCALIDAD DE BOSA DEL BARRIO LAS MARGARITAS SOLICITA REDUCTORES DE VELOCIDAD EN LA CRA 92 CON CALLE 71 SUR POR ALTA ACCIDENTALIDAD QUE SE PRESENTA EN ESTA ZONA</t>
  </si>
  <si>
    <t>LA MARGARITAS</t>
  </si>
  <si>
    <t>CARRERA 92 CON CALLE 71 SUR</t>
  </si>
  <si>
    <t>CALLE 68 # 89 A 51</t>
  </si>
  <si>
    <t>HECTOR ASCO</t>
  </si>
  <si>
    <t>SE REGISTRA BICICLETA POR MEDIO DE LA  PAGINA REGISTROBICIBOGOTA.GOV.CO CON NUMERO DE STICKER AAAOGTP</t>
  </si>
  <si>
    <t>CIUDADANO DE LA LOCALIDAD DE BOSA SOLICITA INFORMACION ACERCA DEL REGISTRO DE BICICLETAS</t>
  </si>
  <si>
    <t>CALLE 43 A SUR # 12A 55</t>
  </si>
  <si>
    <t>JAIME GRANADOS</t>
  </si>
  <si>
    <t xml:space="preserve">DESDE EL CENTRO LOCAL DE MOVILIDAD  PROGRAMA RECORRIDO EL 15 DE MARZO CON INGENIERO DE APOYO   PARA VERIFICAR LA VIABILIDAD DE LA  SOLICITUD.  </t>
  </si>
  <si>
    <t>FUNCIONARIO DE LA SECRETARIA DISTRITAL DE EDUCACION SOLICITA SEÑALIZACION EN EL COLEGIO BOSA NOVA SEDE A Calle 59 B No. 87B-02 Sur</t>
  </si>
  <si>
    <t>BOSA NOBA</t>
  </si>
  <si>
    <t>CALLE 59 B SUR # 87 B -02 SUR</t>
  </si>
  <si>
    <t xml:space="preserve">SECRETARIA DISTRITAL DE EDUCACION </t>
  </si>
  <si>
    <t>INTEGRANTE DE LA COMISION DE MOVILIDAD SOLICITA 1- LA IMPLEMENTACION DE SEMÁFORO - O MEDIDAS DE PACIFICACIÒN COLEGIO SANTIAGO ATALAYAS CALLE 61SUR # 103-33  AL RESPALDO DEL COLEGIO- POR LA AV. BOSA. 2- SOLICITUD DE REDUCTORES CALLE 73 SUR CON CARRERA 95. 3- SOLICITUD REDUCTORES CALLE 80 BIS SUR  CON 94 FRENTE AL CONJUNTO ALCAPARROS</t>
  </si>
  <si>
    <t>ATALAYAS</t>
  </si>
  <si>
    <t>1-CALLE 61 SUR # 103-33 COLEGIO SANTIAGO ATALAYAS                                2- CALLE 73 SUR CON CARRERA 95.                                               3- CALLE 80 BIS SUR  CON 94 FRENTE AL CONJUNTO ALCAPARROS</t>
  </si>
  <si>
    <t>CARMEN- COMISIÓN DE MOVILIDAD</t>
  </si>
  <si>
    <r>
      <t xml:space="preserve">SE SOLICITA MEDIANTE LA PLATAFORMA BOGOTA TE ESCUCHA, OPERATIVOS DE CONTROL POR IEP EN LA CALLE 73 G SUR # 79D 25 -A TRAVÉS DEL RADICADO  NUMERO   941182022 DEL DÍA 10/03/2022  SE INDICA AL PETICIONARIO NÚMERO DE RADICADO Y PROCESO PARA REALIZAR TRAZABILIDAD DE LA SOLICITUD.                                                                                                                                                                                                                                                                                                                                                                                                                           </t>
    </r>
    <r>
      <rPr>
        <b/>
        <sz val="8"/>
        <color theme="1"/>
        <rFont val="Arial"/>
        <family val="2"/>
      </rPr>
      <t/>
    </r>
  </si>
  <si>
    <t>INTEGRANTE DE LA JUNTA DE ACCION COMUNAL DEL BARRIO LAURELES SOLICITA OPERATIVO DE CONTROL EN LA CALLE 73 G SUR # 79 D 25 POR INVACION DEL ESPACIO PUBLICO POR VEHICULOS</t>
  </si>
  <si>
    <t>SE REGISTRA BICICLETA POR MEDIO DE LA  PAGINA REGISTROBICIBOGOTA.GOV.CO CON NUMERO DE STICKER AAAOGPQ</t>
  </si>
  <si>
    <t>CRA 98 B 65 09 SUR</t>
  </si>
  <si>
    <t>JORGE RODRIGUEZ</t>
  </si>
  <si>
    <t xml:space="preserve">EL CLM BOSA ENTREGA RESPUESTA IMPRESA DEL SDQS # 2712492021 A LA CIUDADANA INDICANDOLE EL PROCESO DE SU SOLICITUD APROBADA, Y SE ENFATIZA EN LA IMPORTANCIA DE QUE DESDE EL COLEGIO SE REFUERCE A LOS ESTUDIANTES LA IMPORTANCIA DE TENER UN COMPORTAMIENTO DE AUTOCUIDADO EN LAS VÍAS DE LA CIUDAD. </t>
  </si>
  <si>
    <t>LA CIUDADANA SE ACERCA AL CLM PARA SOLICITAR INFORMACIÓN SDQS # 2712492021 RADICADO POR ELLA EN EL 2021 SOBRE EL TEMA DE SEÑALIZACIÓN DEL COLEGIO LEONARDO POSADA PEDRAZA</t>
  </si>
  <si>
    <t xml:space="preserve">DE ACUERDO A LA SOLICITUD DE LA CIUDADANA SE ENVÍA SOLICITUD VÍA WHATSAPP AL GRUPO DE REGISTRO BICI DE LA SDM PARA LA ACTIVACIÓN DE LA CUENTA DE LA CIUDADANA DANDO RESPUESTA A SU SOLICITUD Y FACILITANDO EL PROCESO DE REGISTRO DE LA BICICLETA DE LA CIUDANA </t>
  </si>
  <si>
    <t>LA CIUDADANA SE ACERCA AL CLM PARA SOLICITAR INFORMACIÓN SOBRE LA ACTIVACIÓN DE LA CUENTA DE REGISTRO BICI, YA QUE NO LLEGÓ A SU CORREO, EL CORREO DE ACTIVACIÓN Y POR TAL RAZÓN NO HA PODIDO TERMINAR EL REGISTRO DE SU BICICLETA</t>
  </si>
  <si>
    <t>LAURA CRUZ</t>
  </si>
  <si>
    <t>DE ACUERDO A LA SOLICITUD DEL SR. PRESIDENTE DE LA JAC SE BRINDA INFORMACIÓN DE LOS DÍAS Y MEDIOS DE ATENCIÓN DEL CLM BOSA</t>
  </si>
  <si>
    <t xml:space="preserve">EL PRESIDENTE DE LA JAC DE LAURELES I Y II SECTOR SE ACERCA AL CLM A SOLICITAR INFORMACIÓN SOBRE EL NÚMERO TELEFÓNICO DEL CLM BOSA PARA REMITIR UNA INFORMACIÓN </t>
  </si>
  <si>
    <t>CALLE 73G SUR # 79D 31</t>
  </si>
  <si>
    <t>SE BRINDA INFORMACIÓN AL COMISIONADO ENTREGANDO IMPRESA LA NOTICIA PUBLICADA EN LA SDH SOBRE LAS NUEVAS FECHAS DE PAGOS DE IMPUESTOS VEHICULARES, ACLARANDO QUE LA ENTIDAD ENCARGADA DEL TEMA DE IMPUESTOS ES LA SECRETARÍA DE HACIENDA</t>
  </si>
  <si>
    <t>EL COMISIONADO SE ACERCA AL CLM BOSA A SOLICITAR INFORMACIÓN SOBRE LAS NUEVAS FECHAS PARA EL PAGO DE IMPUESTOS VEHICULARES</t>
  </si>
  <si>
    <r>
      <t xml:space="preserve">SE SOLICITA MEDIANTE LA PLATAFORMA BOGOTA TE ESCUCHA, OPERATIVOS DE CONTROL POR IEP EN LA CARRERA 89 B ENTRE CALLE 59C SUR Y CALLE 53 SUR -A TRAVÉS DEL RADICADO  NUMERO   846002022 DEL DÍA 04/03/2022  SE INDICA AL PETICIONARIO NÚMERO DE RADICADO Y PROCESO PARA REALIZAR TRAZABILIDAD DE LA SOLICITUD.                                                                                                                                                                                                                                                                                                                                                                                                                           </t>
    </r>
    <r>
      <rPr>
        <b/>
        <sz val="8"/>
        <color theme="1"/>
        <rFont val="Arial"/>
        <family val="2"/>
      </rPr>
      <t/>
    </r>
  </si>
  <si>
    <t>LA INTERVENTORIA DELA AV. GUAYACANES GRUPO 1. SOLICITA OPERATIVOS DE CONTROL POR IEP EN LA CARRERA 89B ENTRE CALLE 59C SUR Y CALLE 53 SUR</t>
  </si>
  <si>
    <t>CARRERA 89 B ENTRE CALLE 59C SUR Y CALLE 53 SUR</t>
  </si>
  <si>
    <t>INTERVENTORIA DELA AV. GUAYACANES  GRUPO 1</t>
  </si>
  <si>
    <r>
      <t xml:space="preserve">SE SOLICITA MEDIANTE LA PLATAFORMA BOGOTA TE ESCUCHA, OPERATIVOS DE CONTROL POR IEP EN LA  CRA 81 SUR CON CALLE 73a -A TRAVÉS DEL RADICADO  NUMERO   846002022 DEL DÍA 04/03/2022  SE INDICA AL PETICIONARIO NÚMERO DE RADICADO Y PROCESO PARA REALIZAR TRAZABILIDAD DE LA SOLICITUD.                                                                                                                                                                                                                                                                                                                                                                                                                           </t>
    </r>
    <r>
      <rPr>
        <b/>
        <sz val="8"/>
        <color theme="1"/>
        <rFont val="Arial"/>
        <family val="2"/>
      </rPr>
      <t/>
    </r>
  </si>
  <si>
    <t>SE SOLICITA OPERATIVO DE CONTROL POR IEP DESDE EL CLGR-CC EN LA CARRERA 81 CON CALLE 73A  SUR, EN RAZON A QUE LOS VEHICULOS SE ESTACIONAN  OCACIONANDO TRANCONES IMPIDIENDO EL TRANSITO DE LOS ALIMENTADORES DE LA RUTA BOSA LAURELES TAMBIEN EN  EL TRAMO DE LA CARRERA 81 POR CARGUE Y DESCARGUE DE MERCANCIA , HAY  VEHICULOS ESTACIONADOS TODO EL DIA  GENERANDO UNA MALA MOVILIDAD EN LA ZONA.</t>
  </si>
  <si>
    <t>CARRERA 81  CON CALLE 73 A SUR</t>
  </si>
  <si>
    <t>MEDIANTE LA PLATAFORMA BOGOTA TE ESCUCHA SE SOLICITAN OPERATIVOS DE CONTROL POR IEP EN:        1.) CALLE 63 SUR CRA 77G (ESTACIÓN).
2.) CALLE 69 SUR - AUTOSUR.
3.) CALLE 52, 53, 55 SUR DE CRA 95A HASTA 102 PORVENIR.
4.) CALLE 56F SUR DE CRA 98 HASTA CRA 107 PORVENIR.                                                                   A TRAVES DE LOS RADICADOS #                              1. 830512022
2. 830742022
3. 830822022
4. 830872022
RESPECTIVAMENTE. SE INDICA AL PETICIONARIO LOS NÚMEROS DE RADICADO Y PROCESO PARA REALIZAR TRAZABILIDAD DE LA SOLICITUD.</t>
  </si>
  <si>
    <t>EL COMISIONADO SOLICITA OPERATIVOS DE CONTROL POR IEP EN:                                                    1.) CALLE 63 SUR CRA 77G (ESTACIÓN).
2.) CALLE 69 SUR - AUTOSUR.
3.) CALLE 52, 53, 55 SUR DE CRA 95A HASTA 102 PORVENIR.
4.) CALLE 56F SUR DE CRA 98 HASTA CRA 107 PORVENIR.</t>
  </si>
  <si>
    <t xml:space="preserve">1.) CALLE 63 SUR CRA 77G (ESTACIÓN).
2.) CALLE 69 SUR - AUTOSUR.
3.) CALLE 52, 53, 55 SUR DE CRA 95A HASTA 102 PORVENIR.
4.) CALLE 56F SUR DE CRA 98 HASTA CRA 107 PORVENIR.
</t>
  </si>
  <si>
    <t>SE BRINDA INFORMACIÓN AL CIUDADANO SOBRE LA VENTANILLA ÚNICA DE SERVICIOS DE MOVILIDAD EN BOGOTÁ ANTERIORMENTE SIM. ADEMÁS INGRESAMOS A LA PÁGINA http://www.ventanillamovilidad.com.co/ Y SE ENTREGA IMPRESA LA INFORMACIÓN SOLICITADA PARA EL TRÁMITE QUE REQUIERE.</t>
  </si>
  <si>
    <t>EL CIUDADANO SOLICITA INFORMACIÓN SOBRE RECATEGORIZACIÓN DE LA LICENCIA DE CONDUCCIÓN</t>
  </si>
  <si>
    <t>OSWALDO CORTES</t>
  </si>
  <si>
    <t>SE BRINDA INFORMACIÓN AL CIUDADANO SOBRE LA VENTANILLA ÚNICA DE SERVICIOS DE MOVILIDAD EN BOGOTÁ ANTERIORMENTE SIM. ADEMÁS INGRESAMOS A LA PÁGINA http://www.ventanillamovilidad.com.co/  Y SE LE AYUDA AL CIUDADANO A AGENDAR SU CITA Y SE ENTREGA IMPRESA LA INFORMACIÓN DE SU AGENDAMIENTO.</t>
  </si>
  <si>
    <t>EL CIUDADANO SOLICITA INFORMACIÓN SOBRE RENOVACIÓN DE LA LICENCIA DE CONDUCCIÓN</t>
  </si>
  <si>
    <t>LUÍS EDUARDO CONTRERAS ROA</t>
  </si>
  <si>
    <t xml:space="preserve">SE SOLICITA MEDIANTE LA PLATAFORMA BOGOTA TE ESCUCHA OPERATIVO DE CONTROL POR IEP EN LA CALLE 54 C SUR DESDE LA CARRERA 88 HASTA LA CARRERA 89 CONJUNTOS DE APARTAMENTOS TANGARA 1 Y 2 , A TRAVÉS DEL RADICADO  NUMERO  759052022  DEL DÍA 28/02/2022.  SE INDICA AL PETICIONARIO NÚMERO DE RADICADO Y PROCESO PARA REALIZAR TRAZABILIDAD DE LA SOLICITUD.                                                                                                                                                                                                                                                                                                                                                                                                                                                                                                                                                                </t>
  </si>
  <si>
    <t>LA ALCALDIA LOCAL DE BOSA, DE ACUERDO A SOLCITUD DE LA CIUDADANIA,  SOLICITA OPERATIVOS DE CONTROL EN LA CALLE 54 C SUR DESDE LA CARRERA 88 HASTA LA CARRERA 89 CONJUNTOS DE APARTAMENTOS TANGARA 1 Y 2</t>
  </si>
  <si>
    <t>BOSA BRASIL</t>
  </si>
  <si>
    <t xml:space="preserve">CALLE 54C SUR DESDE LA 88 HASTA LA CRA 89 </t>
  </si>
  <si>
    <t>CALLE 54 C SUR # 88I 62</t>
  </si>
  <si>
    <t>ALCALDÍA LOCAL DE BOSA</t>
  </si>
  <si>
    <t>SE REGISTRA BICICLETA POR MEDIO DE LA  PAGINA REGISTROBICIBOGOTA.GOV.CO CON NUMERO DE STICKER AAANZZK</t>
  </si>
  <si>
    <t>CALLE 74 A SUR  98-71</t>
  </si>
  <si>
    <t>JOSE ALIRIO MOSQUERA</t>
  </si>
  <si>
    <t>SE SOLICITA MEDIANTE LA PLATAFORMA BOGOTA TE ESCUCHA, REDUCTORES DE VELOCIDAD EN LA CALLE 73 SUR CON CARRERA 79 CON , A TRAVÉS DEL RADICADO  NUMERO  RADICADO 645342022  DEL DÍA 21/02/2022.  SE INDICA AL PETICIONARIO NÚMERO DE RADICADO Y PROCESO PARA REALIZAR TRAZABILIDAD DE LA SOLICITUD.</t>
  </si>
  <si>
    <t>EL PRESIDENTE ELECTO DEL BARRIO BOSA ISRAELITA SE ACERCA AL CLM A SOLICITAR REDUCTORES DE VELOCIDAD PARA LA CALLE 73 SUR CON CARRERA 79 YA QUE EN ÉSTE SECTOR SE ENCUENTRA UN PARQUE ENTRE DOS VÍAS PRINCIPALES RECIÉN REPARADAS Y LOS CONDUCTORES TRANSITAN A ALTAS VELOCIDADES.</t>
  </si>
  <si>
    <t>ISRAELITA</t>
  </si>
  <si>
    <t>CALLE 73 SUR CON CARRERA 79</t>
  </si>
  <si>
    <t>CARRERA 79 # 73-16 SUR</t>
  </si>
  <si>
    <t>EDWIN MARÍN</t>
  </si>
  <si>
    <t>SE SOLICITA MEDIANTE LA PLATAFORMA BOGOTA TE ESCUCHA,INTERVENCION DE LA SDM EN LA CALLE 71 A SUR # 82 A GIRO PROHIBIDO DE MOTOCILISTAS ,  A TRAVÉS DEL RADICADO  NUMERO  RADICADO 635312022  DEL DÍA 21/02/2022.  SE INDICA AL PETICIONARIO NÚMERO DE RADICADO Y PROCESO PARA REALIZAR TRAZABILIDAD DE LA SOLICITUD.</t>
  </si>
  <si>
    <t>CIUDADANA DE LA LOCALIDAD DE BOSA SOLICITA LA INTERVENCION DE LA SDM EN LA CALLE 71 A SUR # 82 A POR GIRO PROHIBIDO DE MOTOCILISTAS</t>
  </si>
  <si>
    <t>ISLANDIA</t>
  </si>
  <si>
    <t xml:space="preserve">CALLE 71 A SUR # 82A </t>
  </si>
  <si>
    <t>CALLE 73 B SUR # 85-10</t>
  </si>
  <si>
    <t>JANIRA NEIRA</t>
  </si>
  <si>
    <t>SE SOLICITA MEDIANTE LA PLATAFORMA BOGOTA TE ESCUCHA, VISITA TECNICA DE LA SDM  YA QUE LA CIUDADANIA INSTALO REDUCTOR DE VELOCIDAD FRENTE A SU VIVIENDA AFECTANDO LA MOVILIDAD A  PERSONA CON DISCAPACIDAD FISICA OBSTACULIZANDO LA RAMPA PARA EL INGRESO A SU VIVIENDA A TRAVÉS DEL RADICADO  NUMERO   595862022  DEL DÍA 17/02/2022   SE INDICA AL PETICIONARIO NÚMERO DE RADICADO Y PROCESO PARA REALIZAR TRAZABILIDAD DE LA SOLICITUD.</t>
  </si>
  <si>
    <t>CIUDADANA DEL BARRIO ATALAYAS SOLICITA VISITA TECNICA DE LA SDM EN RAZON A QUE LA CIUDADANIA INSTALO REDUCTOR DE VELOCIDAD FRENTE A SU VIVIENDA AFECTANDO LA MOVILIDAD A  PERSONA CON DISCAPACIDAD FISICA OBSTACULIZANDO LA RAMPA PARA EL INGRESO A SU VIVIENDA</t>
  </si>
  <si>
    <t xml:space="preserve">LAS ATALAYAS </t>
  </si>
  <si>
    <t>CALLE 59 B SUR # 92-15</t>
  </si>
  <si>
    <t>MARTHA DISCAPACIDAD</t>
  </si>
  <si>
    <t>SE SOLICITA MEDIANTE LA PLATAFORMA BOGOTA TE ESCUCHA, IMPLEMENTACION DE RUTAS DE SITP EN RAZON A LA FALTA DE RUTAS DE TRANSPORTE PUBLICO DEL SITP  SE SEN OBLIGADAS A USAR EL TRANSPORTE ILEGAL. A TRAVÉS DEL RADICADO  NUMERO   594062022  DEL DÍA 17/02/2022   SE INDICA AL PETICIONARIO NÚMERO DE RADICADO Y PROCESO PARA REALIZAR TRAZABILIDAD DE LA SOLICITUD.</t>
  </si>
  <si>
    <t>CIUDADANA SOLICITA LAIMPLEMENTACION DE RUTAS DE SITP EN RAZON A ALA FALTA DE RUTAS DE TRANSPORTE PUBLICO DEL SITP EN EL BARRIO PORVENIR COMO LA P7 RUTAS PARA KENNEDY, RUTAS PARA FONTIBON, RUTAS USAQUEN LAS DESMONTARON Y LA CIUDADANIA SE VE OBLIGADA A  USAR  EL TRANSPORTE ILEGAL.</t>
  </si>
  <si>
    <t>CDC PORVENIR</t>
  </si>
  <si>
    <t>CRA 100 # 52-24 SUR</t>
  </si>
  <si>
    <t>MARIA DUARTE MEGIA</t>
  </si>
  <si>
    <t>SE SOLICITA MEDIANTE LA PLATAFORMA BOGOTA TE ESCUCHA,OPERATIVO DE CONTROL A LAS RUTAS ILEGALES DEL PORVENIR     A TRAVÉS DEL RADICADO  NUMERO   593912022  DEL DÍA 17/02/2022   SE INDICA AL PETICIONARIO NÚMERO DE RADICADO Y PROCESO PARA REALIZAR TRAZABILIDAD DE LA SOLICITUD.</t>
  </si>
  <si>
    <t>CIUDADANA DE LA LOCALIDAD DE BOSA SOLICITA OPERATIVO DE CONTROL A LAS RUTAS ILEGALES QUE PRESTAN UN SERVICIO DE TRANSPORTE  DE MANERA PELIGROSA, NO  RESPETAN  LAS SEÑALES DE TRANSITO Y NO CUMPLEN CON LA NORMA DE TRANSITO VEHICULAR.</t>
  </si>
  <si>
    <t>SE SOLICITA MEDIANTE LA PLATAFORMA BOGOTA TE ESCUCHA,LAS SOLICITUDES DE LA COMISIONADA 1- INTERVENCION DE LA VIA TINTAL QUE FUE RECORTADA POR EL METRO 2- OPERATIVO DE CONTROL A BICITAXISTAS 3- IMPLEMENTACION DE PASO SEGURO.  A TRAVÉS DEL RADICADO  NUMERO  RADICADO 601462022-602472022-602612022. DEL DÍA 17/02/2022  SE INDICA AL PETICIONARIO NÚMERO DE RADICADO Y PROCESO PARA REALIZAR TRAZABILIDAD DE LA SOLICITUD.</t>
  </si>
  <si>
    <t>DESDE LA COMISIÓN DE MOVILIDAD Y LA COMUNIDAD EN GENERAL DE PARQUES DE BOGOTA  SOLICITAMOS MUY RESPETUOSAMENTE 1-LA INTERVENCIÓN DE LA DE LA VIA EL TINTAL QUE FUE  RECORTADA EN EL METRO   2- OPERATIVOS DE CONTROL AL GREMIO DE BICITAXISTAS POR LA CANTIDAD DE SINIESTRALIDAD QUE SE PRESENTA EN EL PORVENIR 3- LA INSTALACION DE PASO SEGURO SE PRESENTA INSEGURIDAD EN ESTE CANAL.</t>
  </si>
  <si>
    <t>CRA 88 C ENTRE 78-80 , CALLE 73 SUR # 95– 99 Y CALLE 78 BIS SUR # 91 –75.</t>
  </si>
  <si>
    <t>CARMEN SOFIA HERRERA</t>
  </si>
  <si>
    <t>SE REGISTRA BICICLETA POR MEDIO DE LA  PAGINA REGISTROBICIBOGOTA.GOV.CO CON NUMERO DE STICKER AAANSTI</t>
  </si>
  <si>
    <t>BOSA SAN JOSE</t>
  </si>
  <si>
    <t>KRA 81 SUR # 75- 11</t>
  </si>
  <si>
    <t>FRANCISCO MAHECHA</t>
  </si>
  <si>
    <t>SE REGISTRA BICICLETA POR MEDIODELA  PAGINA REGISTROBICIBOGOTA.GOV.CO CON NUMERO DE STICKER AAANSEE</t>
  </si>
  <si>
    <t>KR 88 A # 74 SUR 03</t>
  </si>
  <si>
    <t>JORGE EULISES</t>
  </si>
  <si>
    <t>DESDE EL CENTRO LOCAL DE MOVILIDAD DIRECCIONA Y BRINDA LOS CANALES DE ATENCION Y DIRECCION DE LA SDM DONDE PUEDE REALIZAR SU TRAMITE FRENTE A SU SOLICITUD.</t>
  </si>
  <si>
    <t>CIUDADANO DE LA LOCALIDA DE BOSA SOLICITA INFORMACION REFERENTE A TRAMITES Y SERVICIOS DE LA SDM COMPARENDO ELECTRONICO</t>
  </si>
  <si>
    <t>APOGEO</t>
  </si>
  <si>
    <t>ANTONIO GIL</t>
  </si>
  <si>
    <t>SE REGISTRA BICICLETA POR MEDIODELA  PAGINA REGISTROBICIBOGOTA.GOV.CO CON NUMERO DE STICKER AAANRIA</t>
  </si>
  <si>
    <t>ASOVIVIR</t>
  </si>
  <si>
    <t>benja.marielita@gmail.com</t>
  </si>
  <si>
    <t>KRA 80 P # 70 B-39 S</t>
  </si>
  <si>
    <t xml:space="preserve">BENJAMIN GONZALEZ </t>
  </si>
  <si>
    <t xml:space="preserve">DESDE EL CENTRO LOCAL DE MOVILIDAD  BRINDA LA INFORMACION DEACUERDO A LA NORMATIVIDAD VIGENTE </t>
  </si>
  <si>
    <t>CIUDADANO DE LA LOCALIDAD DE BOSA SOLICITA INFORMACION FRENTE A LA RECUPERACION DE LICENCIA DE CONDUCCION POR ALCOHOLEMIA.</t>
  </si>
  <si>
    <t>jeisonmelo226@gmail.com</t>
  </si>
  <si>
    <t>CALLE 57B BIS # 99B- 34</t>
  </si>
  <si>
    <t xml:space="preserve">JEISON ORLANDO </t>
  </si>
  <si>
    <t>SE REGISTRA BICICLETA POR MEDIODELA  PAGINA REGISTROBICIBOGOTA.GOV.CO CON NUMERO DE STICKER AAANLVD</t>
  </si>
  <si>
    <t>CIUDADANO DE LA LOCALIDAD DE KENNEDY SOLICITA INFORMACION ACERCA DEL REGISTRO DE BICICLETAS</t>
  </si>
  <si>
    <t>CIUDAD GRANADA</t>
  </si>
  <si>
    <t>Kennedy Central</t>
  </si>
  <si>
    <t>Kennedy</t>
  </si>
  <si>
    <t>nestorpanadero9@gmail.com</t>
  </si>
  <si>
    <t>CALLE 39 A # 90A 43</t>
  </si>
  <si>
    <t>NESTOR HERNANDEZ</t>
  </si>
  <si>
    <t>SE REGISTRA BICICLETA A EN LA PAGINA REGISTROBICIBOGOTA.GOV.CO CON NUMERO DE STICKER AAANLNY</t>
  </si>
  <si>
    <t>EL ANHELO</t>
  </si>
  <si>
    <t>fransiscogarcialoro@hotmail.com</t>
  </si>
  <si>
    <t>CRA 94 B #56H34 SUR</t>
  </si>
  <si>
    <t>FRANCISCO GARCIA</t>
  </si>
  <si>
    <t>SE SOLICITA MEDIANTE LA PLATAFORMA BOGOTA TE ESCUCHA,LA RESPUESTA DE IMPLEMENTACION DE RUTAS INTERMUNICIPALES  ,  A TRAVÉS DEL RADICADO  NUMERO  RADICADO 430272022 DEL DÍA 07/02/2022.  SE INDICA AL PETICIONARIO NÚMERO DE RADICADO Y PROCESO PARA REALIZAR TRAZABILIDAD DE LA SOLICITUD.</t>
  </si>
  <si>
    <t>LIDER COMUNAL DE LA LOCALIDA DE BOSA SOLICITA RESPUESTA DE RADICADOS SOLICITADOS A LA SECRETARIA DE MOVILIDAD Y TRASMILENIO IMPLEMENTACION DE RUTAS PARA LA LOCALIDAD DE BOSA.</t>
  </si>
  <si>
    <t xml:space="preserve">BRASILIA TERCER SECTOR </t>
  </si>
  <si>
    <t>lidercomunallocalidadbosa@gmail.com</t>
  </si>
  <si>
    <t xml:space="preserve">CRA 87 G # 54 A 21 SUR </t>
  </si>
  <si>
    <t xml:space="preserve">EFRAIN CUCAITA CUELLAR </t>
  </si>
  <si>
    <t>ORIENTADORA DELCENTRO LOCAL REALIZAEL ACOMPAÑAMIENTO DEL PROCESO DE REGISTRO DE LA BICICLETA CON NUMERODESTICKER AAANLGI</t>
  </si>
  <si>
    <t xml:space="preserve">CIUDADANO DE LALOCALIDADDE BOSA ASISTE AL CENTRO LOCALDE MOVILIDAD Y REALIZA EL REGISTRO DE LA BICI EN LA PAGINA DE REGISTRO BICI BOGOTA </t>
  </si>
  <si>
    <t>CALLE 77 SUR # 88-H TORRE 9 APT 204</t>
  </si>
  <si>
    <t>DILSON NAVAS</t>
  </si>
  <si>
    <t>SE SOLICITA MEDIANTE LA PLATAFORMA BOGOTA TE ESCUCHA,MANTENIMIENTO DE REDUCTORES  DE VELOCIDAD POR EL INDICE TAN ALTO DE SINIESTROS VIALES  EN LA CALLE 57 B HASTA LA CALLE 70 SUR ,  A TRAVÉS DEL RADICADO  NUMERO  RADICADO 331622022 DEL DÍA 31-01-2021.  SE INDICA AL PETICIONARIO NÚMERO DE RADICADO Y PROCESO PARA REALIZAR TRAZABILIDAD DE LA SOLICITUD.</t>
  </si>
  <si>
    <t xml:space="preserve">PRESIDENTE DE JUNTA DE ACCION COMUNAL VILLA DEL RIO SOLICITA EL MANTENIMIENTO DE REDUCTORES  DE VELOCIDAD POR EL INDICE TAN ALTO DE SINIESTROS VIALES </t>
  </si>
  <si>
    <t xml:space="preserve">CALLE 57 B HASTA LA CALLE 70 SUR </t>
  </si>
  <si>
    <t>CALLE 57 B CON CALLE 70</t>
  </si>
  <si>
    <t>JOSE LUIS BLANCO AVENDANO</t>
  </si>
  <si>
    <t>SE SOLICITA MEDIANTE LA PLATAFORMA BOGOTA TE ESCUCHA, MANTENIMIENTO Y DEMARCACION  DE REDUCTORES DE VELOCIDAD EN RAZON A SINIESTRO VIAL EN LA VIA, EN LA CALLE 57 B 63 – 58 SUR, A TRAVÉS DEL RADICADO  NUMERO  RADICADO 330062022  DEL DÍA 31-01-2021.  SE INDICA AL PETICIONARIO NÚMERO DE RADICADO Y PROCESO PARA REALIZAR TRAZABILIDAD DE LA SOLICITUD.</t>
  </si>
  <si>
    <t xml:space="preserve"> MANTENIMIENTO Y DEMARCACION  DE REDUCTORES DE VELOCIDAD EN RAZON A SINIESTRO VIAL EN LA VIA</t>
  </si>
  <si>
    <t>CALLE 57 B 63 – 58 SUR</t>
  </si>
  <si>
    <t>AUTOPISTA SUR # 64B– 70</t>
  </si>
  <si>
    <t>RUBY NANCY GIRALDO VILLA</t>
  </si>
  <si>
    <t>SE SOLICITA MEDIANTE LA PLATAFORMA BOGOTA TE ESCUCHA,LA EJECUCIÓN DE OPERATVIOS DE CONTROL POR IEP EN LA AVENIDA CIUDAD DE CALI ENTRE CALLE 55 SUR Y CALLE 53 SUR,   A TRAVÉS DEL RADICADO  NUMERO  RADICADO 329612022 DEL DÍA 31-01-2021.   SE INDICA AL PETICIONARIO NÚMERO DE RADICADO Y PROCESO PARA REALIZAR TRAZABILIDAD DE LA SOLICITUD.</t>
  </si>
  <si>
    <t>OPERATIVO DE CONTROL POR IEP</t>
  </si>
  <si>
    <t>CHICALA</t>
  </si>
  <si>
    <t>Avenida Ciudad de Cali entre Calle 55 Sur y Calle 53 Sur,</t>
  </si>
  <si>
    <t>CRA 86 F # 51–18 SUR</t>
  </si>
  <si>
    <t>PUNTO IDU</t>
  </si>
  <si>
    <t>SE SOLICITA MEDIANTE LA PLATAFORMA BOGOTA TE ESCUCHA  LA VIABILIDAD DE CIERRE DE VÍA EN EL SECTOR DE LA CALLE 54C SUR DESDE LA CARRERA 88I HASTA LA CARRERA 89 POR SOLICITUD DE LA COMUNIDAD EN GENERAL. MEDIANTE RADICADO 245072022 DEL DÍA 24-01-2022. SE INDICA AL PETICIONARIO NÚMERO DE RADICADO Y PROCESO PARA REALIZAR TRAZABILIDAD DE LA SOLICITUD.</t>
  </si>
  <si>
    <t>SE SOLICITA VALIDAR  LA VIABILIDAD DE CIERRE DE VÍA EN EL SECTOR DE LA CALLE 54C SUR DESDE LA CARRERA 88I HASTA LA CARRERA 89 POR SOLICITUD DE LA COMUNIDAD EN GENERAL</t>
  </si>
  <si>
    <t xml:space="preserve">TANGARA 1 Y 2 </t>
  </si>
  <si>
    <t xml:space="preserve">CALLE 54C SUR DESDE LA CARRERA 88I HASTA LA CARRERA 89 </t>
  </si>
  <si>
    <t>COMUNIDAD</t>
  </si>
  <si>
    <t>SE DA INFORMACIÓN AL COMISIONADO DE ACUERDO A SU SOLICITUD.</t>
  </si>
  <si>
    <t>EL COMISIONADO SE ACERCA A SOLICITAR INFORMACIÓN SOBRE LA PRÓXIMA REUNIÓN DE LA COMISIÓN DE MOVILIDAD</t>
  </si>
  <si>
    <t>REUNION INTERINSTITUCIONAL COLMYG/EN LA PRÓXIMA REUNIÓN PROGRAMADA SE DEBE REALIZAR UN PRESENTACIÓN DEL DIAGNÓSTICO Y CIFRAS DE LAS SITUACIONES DE LAS MUJERES EN LA LOCALIDAD EN HÁBITOS DE MOVILIDAD,EL DIA 25 DE AGOSTO DE ACUERDO AL COMPROMISO -SE SOLICTA INFORMACION CON LA INGENIERA DE APOYO /SE REALIZA EL DILIGENCIAMIENTO EL DIA 08/08/2022</t>
  </si>
  <si>
    <t>CLM 03</t>
  </si>
  <si>
    <t xml:space="preserve">EN LA PRÓXIMA REUNIÓN PROGRAMADA SE DEBE REALIZAR UN PRESENTACIÓN DEL DIAGNÓSTICO Y CIFRAS DE LAS SITUACIONES DE LAS MUJERES EN LA LOCALIDAD EN HÁBITOS DE MOVILIDAD.
</t>
  </si>
  <si>
    <t>LOURDES</t>
  </si>
  <si>
    <t>Las Cruces</t>
  </si>
  <si>
    <t>Santa_Fe</t>
  </si>
  <si>
    <t xml:space="preserve">CARRERA 2 # 4-10 CDC LOURDES </t>
  </si>
  <si>
    <t xml:space="preserve">RENDICION DE CUENTAS </t>
  </si>
  <si>
    <t>REUNION INTERINSTITUCIONAL COLMYG/EN LA PRÓXIMA REUNIÓN PROGRAMADA SE DEBE REALIZAR UN PRESENTACIÓN DEL DIAGNÓSTICO Y CIFRAS DE LAS SITUACIONES DE LAS MUJERES EN LA LOCALIDAD EN HÁBITOS DE MOVILIDAD,EL DIA 8 DE AGOSTO DE ACUERDO AL COMPROMISO -SE SOLICTA INFORMACION CON LA INGENIERA DE APOYO /SE REALIZA EL DILIGENCIAMIENTO EL DIA 08/08/2022</t>
  </si>
  <si>
    <t>EN LA PRÓXIMA REUNIÓN PROGRAMADA SE DEBE REALIZAR UN PRESENTACIÓN DEL DIAGNÓSTICO Y CIFRAS DE LAS SITUACIONES DE LAS MUJERES EN LA LOCALIDAD EN HÁBITOS DE MOVILIDAD.</t>
  </si>
  <si>
    <t>NIEVES</t>
  </si>
  <si>
    <t>Las Nieves</t>
  </si>
  <si>
    <t>CARRERA 6 # 14-98</t>
  </si>
  <si>
    <t xml:space="preserve">REUNION INTERINSTITICIONAL </t>
  </si>
  <si>
    <t>REUNIÓN INTERINSTITUCIONAL SANVICTORINO EN LA QUE SE ARTICULA TODO EL TEMA DE PLAN NAVIDAD Y AL QUE ASISTE LA INGENIERA DAYANNA /EL DIA 08 DE AGOSTO DEACUERDO AL COMPROMISO,LA INGEMIERA DE APOYO  ELEVA LAS SOLICITUDES  A LOS ENTENTES ENCARGADOS.SE REALIZA EL DILIGENCIAMIENTO 08/08/2022</t>
  </si>
  <si>
    <t xml:space="preserve">GESTIONAR A NIVEL INTERNO DE LA ENTIDAD. SEÑALIZACIÓN </t>
  </si>
  <si>
    <t>CALLE 11 # 11-35</t>
  </si>
  <si>
    <t xml:space="preserve">REUNIONES CON LA CIUDADANÍA PARA EL CONTROL SOCIAL DE PROYECTOS/CONVOCADA POR EL CAI TELECON  PARA TRARAR TEMAS DEL BARRIO ,EL DIA 18 DE JULIO DE ACUERDO AL COMPROMISO , REALIZAR RECORRIDO TECNICO VICITA A CICLORUTA CALLE 32 CON CARRERA 13 A /SE REALIZA EL DILIGENCIAMIENTO EL DIA 18/07/2022
</t>
  </si>
  <si>
    <t>REALIZAR RECORRIDO TÉCNICO VISITA A CICLO RUTA CALLE 32 CON CARRERA 13 A</t>
  </si>
  <si>
    <t>CALLE 32 13-83 EDIFICIO BAVARO</t>
  </si>
  <si>
    <t>601 3340973</t>
  </si>
  <si>
    <t xml:space="preserve">REUNIONES CON LA CIUDADANÍA PARA EL CONTROL SOCIAL DE PROYECTOS/CAI TELECON </t>
  </si>
  <si>
    <t>REUNIONES CON LA CIUDADANÍA PARA EL CONTROL SOCIAL DE PROYECTOS/CONVOCADA POR EL CAI LAS CRUCES PARA TRARAR TEMAS DEL BARRIO ,EL DIA 13 DE JUNIO DE ACUERDO AL COMPROMISO ,REALIZAR JORNADA POR IEP EN LA CALLE 1 CON CARRERA 5 A /SE REALIZA EL DILIGENCIAMIENTO EL DIA 13/06/2022</t>
  </si>
  <si>
    <t xml:space="preserve">REALIZAR JORNADA POR IEP EN LA CALLE 1 CON CARRERA 5 A </t>
  </si>
  <si>
    <t>CALLE 21 # 5 - 74 ALCALDIA LOCAL DE SANTA FE</t>
  </si>
  <si>
    <t>CARRERA 8 # 2-33</t>
  </si>
  <si>
    <t>mebog.caicruces@policia.gov.co</t>
  </si>
  <si>
    <t>REUNIONES CON LA CIUDADANÍA PARA EL CONTROL SOCIAL DE PROYECTOS/CAI LAS CRUCES DEMANERA VIRTUAL</t>
  </si>
  <si>
    <t>REUNIONES CON LA CIUDADANÍA PARA EL CONTROL SOCIAL DE PROYECTOS/CONVERSATORIO RDC NODO CENTRO MODALIDAD VIRTUAL, EL DÍA 31 DE MAYO DE ACUERDO AL COMPROMISO, REALIZAR FORMATOS DE SOLICITUDES DE LA COMUNIDAD.SE REALIZA EL DILIGENCIAMIENTO EL DÍA 31/05/2022</t>
  </si>
  <si>
    <t>REALIZAR FORMATOS DE SOLICITUDES DE LA COMUNIDAD</t>
  </si>
  <si>
    <t>REUNIONES CON LA CIUDADANÍA PARA EL CONTROL SOCIAL DE PROYECTOS/CONVERSATORIO RDC NODO CENTRO MODALIDAD VIRTUAL</t>
  </si>
  <si>
    <t>SE REALIZA  AREUNION CON CIUDADANIA DEL BARRIO LOURDES PARA TRATAR TEMAS RELACIONADOS CON REDUCTORES DE VELOCIDAD Y TRANSPPORTE PUBLICO,EL 09 DE MAYO DEACUERDO AL COMPROMISO ,REALIZAR RECORRIDO PARA ESTUDIAR LA VIABILIDAD DEL CAMBIO DE SENTIDO VIAL DE LA VÍA PRINCIPAL DEL COLEGIO JORGE SOTO DEL CERRAR CRA. 4A ESTE #3B-46,SE REALIZA RECORRIDO EL DIA 06/05/2022</t>
  </si>
  <si>
    <t>REALIZAR RECORRIDO PARA ESTUDIAR LA VIABILIDAD DEL CAMBIO DE SENTIDO VIAL DE LA VÍA PRINCIPAL DEL COLEGIO JORGE SOTO DEL CERRAR CRA. 4A ESTE #3B-46</t>
  </si>
  <si>
    <t>CARRERA 1 #2B-21</t>
  </si>
  <si>
    <t>REUNIONES CON LA CIUDADANÍA PARA EL CONTROL SOCIAL DE PROYECTOS</t>
  </si>
  <si>
    <t xml:space="preserve">SE REALIZA COMISION DE MOVIIIDAD DEL MES DE ABRIL ,EL DIA 30 DE ABRIL DEACUERDO EL COMPROMISO ,RECORRIDO VIA CHOACHI,VERIFICACIN VEHICULOS CARGA PESADA Y SEÑALIZACION SEPROGRAMARA RECORRIDO EL DIA 6 DE MAYO </t>
  </si>
  <si>
    <t>RECORRIDO VIA CHOACHI,VERIFICACIN VEHICULOS CARGA PESADA Y SEÑALIZACION</t>
  </si>
  <si>
    <t>COMISION DE MOVILIDAD</t>
  </si>
  <si>
    <t>SE ASISTE A REUNION INTERINSTITUCIONAL MESA DE LA VEEDURIA ,EL DIA 30 DE ABRIL DE ACUERDO EL COMPROMISO ,PRESENTACION EVIDENCIAS EL DIA 24 DE MAYO SE PROGRAMA REUNION .</t>
  </si>
  <si>
    <t xml:space="preserve">PRESENTACION EVIDENCIAS EL DIA 24 DE MAYO </t>
  </si>
  <si>
    <t>REUNION INTERINSTITUCIONAL MESA DE LA VEEDURIA</t>
  </si>
  <si>
    <t xml:space="preserve">SE REALIZA REUNIÓN CON CIUDADANÍA ,EL PRESIDENTE DE LA JUNTA DEL GUAVIOEL DIA 30DEABRILDEACUERDO AL COMPROMISO,PROGRAMAR JORNADA INFORMATIVA EN LA CALLE 6 A ENTRE CARRERAS 5 A  A LA CARRERA 3 A,EL 2 DE  MAYO SE REALIZARA LA JORNADA POR IEP </t>
  </si>
  <si>
    <t>PROGRAMAR JORNADA INFORMATIVA EN LA CALLE 6 A ENTRE CARRERAS 5 A  A LA CARRERA 3 A</t>
  </si>
  <si>
    <t>EN VIAR INFORMACIÓN Y EVIDENCIAS DE LAS ACTIVIDADES QUE SE HAN REALIZADO POR PARTE DEL CENTRO LOCAL.</t>
  </si>
  <si>
    <t xml:space="preserve">SOLICITAR OPERATIVOS </t>
  </si>
  <si>
    <t xml:space="preserve">secretariajalsantafe@hotmail.es </t>
  </si>
  <si>
    <t>REUNION INTERINSTITUCIONAL   JAL</t>
  </si>
  <si>
    <t>16/003/2022</t>
  </si>
  <si>
    <t>ADELANTAR JORNADAS INFORMATIVAS   EN LA CARRERA 9ª Y 10ª ENTRE CALLES 15, 16 Y 17</t>
  </si>
  <si>
    <t>CALLE 15 CON CARRERA 8A</t>
  </si>
  <si>
    <t>REUNION INTERINSTITUCIONAL  CLGR-CC</t>
  </si>
  <si>
    <t xml:space="preserve">CONTETEXTUALIZAR EL TEMA DE LA ENTRADA AL GARAJE </t>
  </si>
  <si>
    <t xml:space="preserve">   REALIZAR JORNADAS INFORMATIVAS IPE</t>
  </si>
  <si>
    <t>CARRERA 7 A # 22- 44</t>
  </si>
  <si>
    <t>DIRECCION LOCAL DE EDUCACION</t>
  </si>
  <si>
    <t>ASISTIR A LA REUNION DE 2 MARZO Y EXPONER LA DIFERENTE ACTIVIDADES DE SDM</t>
  </si>
  <si>
    <t xml:space="preserve">SE REALIZA RECORRIDO  EL DIA 23/02/2022 CON LA INGENIERA PARA CERRAR COMPROMISO ADQUIRIDO </t>
  </si>
  <si>
    <t xml:space="preserve">REALIZAR ACCIONES DE RECONOCIMIENTO TERRITORIAL POR TRANCOMES EN LA VIA CALLE 19 Y 22 CON CARRERA 3
EN LA AV CINCURBALA POR PIQUES DE MOTOS 
</t>
  </si>
  <si>
    <t>RUTAS DE TRANSPORTE</t>
  </si>
  <si>
    <t xml:space="preserve">REALIZAR UN NUEVO RECORRIDO PARA VERIFICAR QUE HAYAN SUBSANADO LOS DOCUMENTOS 
</t>
  </si>
  <si>
    <t xml:space="preserve">CRUCES </t>
  </si>
  <si>
    <t>CARRERA 7 CON CALLE 2</t>
  </si>
  <si>
    <t>Acciones de reconocimiento territorial</t>
  </si>
  <si>
    <t>REALIZAR JORNADAS INFORMATIVAS POR IEP Y SOLICITAR OPERATIVOS DE CONTROL</t>
  </si>
  <si>
    <t>DORADO</t>
  </si>
  <si>
    <t>Sagrado Corazón</t>
  </si>
  <si>
    <t>CARRERA 11 # 1A-26</t>
  </si>
  <si>
    <t>ASISTIR A LAS REUNIONES CON LAS ENTIDADES PARA DISEÑAR EL PLAN ESTRATÉGICO</t>
  </si>
  <si>
    <t>REALIZAR RECORRIDO CON INGENIERA POR AV.CIRCUNVALAR</t>
  </si>
  <si>
    <t xml:space="preserve">MACARENA </t>
  </si>
  <si>
    <t>La Macarena</t>
  </si>
  <si>
    <t>CARRERA 4A # 26A-42</t>
  </si>
  <si>
    <t>MERCEDES MARTINEZ</t>
  </si>
  <si>
    <t>REALIZAR RECORRIDOS Y JORNADAS INFORMATIVAS ,EL DIA 23/02/2022</t>
  </si>
  <si>
    <t xml:space="preserve">REALIZAR JORNADAS INFORMATIVA CAR 4 A ENTRE CALLE 1F Y 2DA </t>
  </si>
  <si>
    <t xml:space="preserve">CARRERA 4 A ENTRE 1F Y CARRERA 2DA </t>
  </si>
  <si>
    <t xml:space="preserve">LUIS VALERO </t>
  </si>
  <si>
    <t xml:space="preserve">REALIZAR RECORRIDOS Y JORNADAS INFORMATIVAS ,SOLICITUD DE OP DE CONTROL EN LOS BARRIOS GAVIO, DORADO ,ROCIÓ </t>
  </si>
  <si>
    <t>SE REALIZA JORNADA INFORMATIVA EL DIA 23/02/2022 PARA CERRAR COMPROMISO</t>
  </si>
  <si>
    <t>09/02/2022!</t>
  </si>
  <si>
    <t>- ACCIONES DE RECONOCIMIENTOS TERRITORIAL REALIZAR JORNADAS INFORMATIVAS EN LA CARRERA 4ª ENTRE CALLE 1ª Y CALLE 1F POR IEP SOLICITAR OPERATIVOS DE CONTROL</t>
  </si>
  <si>
    <t>Cra. 8 #233 cai las cruces</t>
  </si>
  <si>
    <t xml:space="preserve">SE REALIZA RECORRIDO CON INGENIERA Y PRESIDENTE DE JUNTA EL DIA 23 DE FEBRERO </t>
  </si>
  <si>
    <t xml:space="preserve">RECORRIDO POR TEMAS DE SEÑALIZACION Y CAMBIO DE SENTIDO VIAL </t>
  </si>
  <si>
    <t>GUAVIO</t>
  </si>
  <si>
    <t>Lourdes</t>
  </si>
  <si>
    <t>CARRERA 5 ESTE 4B - 52 SALON COMUNAL EL GUAVIO</t>
  </si>
  <si>
    <t>SE REQUIERE EL COMPROMISO DE CADA ENTIDAD PARA QUE SE REALICE UNA JORNADA DE LLAMADAS A LA COMUNIDAD DE POBLACIÓN CON DISCAPACIDAD DE LA LOCALIDAD</t>
  </si>
  <si>
    <r>
      <t> </t>
    </r>
    <r>
      <rPr>
        <b/>
        <sz val="11"/>
        <color rgb="FF5F6368"/>
        <rFont val="Calibri"/>
        <family val="2"/>
        <scheme val="minor"/>
      </rPr>
      <t>CARRERA 2 # 6-10</t>
    </r>
  </si>
  <si>
    <t>CLD</t>
  </si>
  <si>
    <t xml:space="preserve">ASISTIR A REUNION EL DIA 5 DE FEBRERO </t>
  </si>
  <si>
    <t>ORLANDO DIAZ</t>
  </si>
  <si>
    <t>CLM13</t>
  </si>
  <si>
    <t>Socializar durante la CLIP de cada localidad la realización de una feria de servicios en la Universidad Católica.</t>
  </si>
  <si>
    <t>MARLY</t>
  </si>
  <si>
    <t>CHAPINERO</t>
  </si>
  <si>
    <t>Teusaquillo</t>
  </si>
  <si>
    <t>CARRERA 13 No. 47 - 30</t>
  </si>
  <si>
    <t>TRANSVERSAL 18 BIS No. 38-41</t>
  </si>
  <si>
    <t>NATALIA CRUZ</t>
  </si>
  <si>
    <t xml:space="preserve">Realizar una jornada de registro y marcación de bicicletas el 13 de mayo de 2022 en la Universidad Católica y gestionar la participación de policía y Transmilenio.                                                                                                                                                                                                  </t>
  </si>
  <si>
    <t>SE REALIZA RECORRIDO CON LIDER COMUNITARIO ATENDIENDO SOLICITUDES JUNTO CON INGENIERO DE AREA</t>
  </si>
  <si>
    <t>clm 13</t>
  </si>
  <si>
    <t xml:space="preserve">RECORRIDO CON LA COMUNIDAD PARA RECOLECTAR  INQUIETUDES Y LLEVARLAS A LAS DEPENDENCIAS ENCARGADAS  EN LA SDM </t>
  </si>
  <si>
    <t>GALERIAS</t>
  </si>
  <si>
    <t>Galerías</t>
  </si>
  <si>
    <t>CALLE 53B CON CARRERA 23</t>
  </si>
  <si>
    <t xml:space="preserve">Angie Buoitrago </t>
  </si>
  <si>
    <t xml:space="preserve"> EL DIA 18-07-2022 SE PROGRAMAN LOS PROCESOS DE FORMACION Y JORNADAS INFORMATIVAS PARA EL DIA 26-07-2022, ELDIA 26/07/2022 SE REALIZAN LOSPROCESOS DE FORMACION A ESTUDIANTES DELCOLEGIO CALIMA Y EL DIA 02/08/2022 SE REALIZA LA JORNADA INFORMATIVA POR IEP</t>
  </si>
  <si>
    <t>CLM 08</t>
  </si>
  <si>
    <t>REALIZAR JORNADAS INFORMATIVAS Y DE SENSIBILIZACION POR LA IEP EN ELSECTOR DEL COLEGIO CALIMA, REALIZAR PROCESO DE FORMACION CON EL MODULO DE SEGURIDAD VIAL Y SOSTENIBLE.</t>
  </si>
  <si>
    <t>BRITALIA</t>
  </si>
  <si>
    <t>Gran Britalia</t>
  </si>
  <si>
    <t xml:space="preserve">CARRERA 81 B N° 53 A 09 SUR </t>
  </si>
  <si>
    <t>HERNANDO VALBUENA</t>
  </si>
  <si>
    <t>SE REALIZA REUNIÓN CON LA CIUDADANÍA DONDE SE ABORDA LA PROBLEMATICA SECTOR TINTAL</t>
  </si>
  <si>
    <t>REALIZAR JORNADAS INFORMATIVAS DE CARGUE Y DESCARGUE POR IEP</t>
  </si>
  <si>
    <t>CARVAJAL</t>
  </si>
  <si>
    <t>Carvajal</t>
  </si>
  <si>
    <t xml:space="preserve">CARRERA 68 G N° 21-58 SUR </t>
  </si>
  <si>
    <t>ALEJANDRA RODRIGUEZ</t>
  </si>
  <si>
    <t xml:space="preserve">EL DIA 20/05/2022 SE REALIZA JORNADA INFORMATIVA POR INVASION DE ESPACIO PUBLICO SOCIALIZANDO ELCODIGO NACIONAL DE TRANSITO EN EL SECTOR CATALINA I </t>
  </si>
  <si>
    <t xml:space="preserve">REALIZAR JORNADAS INFORMATIVAS POR IEP SOBRE LA CARRERA 77 H DESDE LA CALLE 52 A LA CALLE 55 SUR </t>
  </si>
  <si>
    <t>CATALINA I</t>
  </si>
  <si>
    <t>Timiza</t>
  </si>
  <si>
    <t xml:space="preserve">CARRERA 77 H DESDE LA CALLE 52 A LA CALLE 55 SUR </t>
  </si>
  <si>
    <t>CALLE 52 A N° 77 W 04 SUR</t>
  </si>
  <si>
    <t>RONALDO GONZALEZ</t>
  </si>
  <si>
    <t xml:space="preserve">EL DIA 25/04/2022 SE PROGRAMAN JORNADAS INFORMATIVAS EN EL SECTOR DEL COLEGIO COODEMA  LAS CUALES SE REALIZARAN EL 10 DE MAYO </t>
  </si>
  <si>
    <t>REALIZAR JORNADAS INFORMATIVAS Y DE SENSIBILIZACION POR LA IEP EN EL SECTOR DEL COLEGIO COODEMA</t>
  </si>
  <si>
    <t>PRIMAVERA</t>
  </si>
  <si>
    <t>Tintal Norte</t>
  </si>
  <si>
    <t>CALLE 2 N° 93-28</t>
  </si>
  <si>
    <t xml:space="preserve">MIGUEL MILLAN </t>
  </si>
  <si>
    <t>EL DIA 11/03/2022 SE ASISTE DE MANERA PRESENCIAL AL CLG</t>
  </si>
  <si>
    <t>GESTIONAR LAS RESPUESTAS DE LOS COMPROMISOS Y ASISTIR AL CLG CITADO PARA EL 11 DE MARZO A LAS 2:00PM</t>
  </si>
  <si>
    <t>CALLE 19 SUR N° 69 C 17</t>
  </si>
  <si>
    <t>DIANA AGUDELO</t>
  </si>
  <si>
    <t xml:space="preserve"> EL DIA 24/02/2022 SE REALIZA RECORRIDO CON EL INGENIERO HUGO RUEDA PARA EL TEMA DE SEÑALIZACION ESCOLAR</t>
  </si>
  <si>
    <t>REALIZAR ACCIONES DE RECONOCIMIENTO EN SEÑALIZACION ZONA ESCOLAR</t>
  </si>
  <si>
    <t>CARRERA 78 P N° 39-52</t>
  </si>
  <si>
    <t>SAMUEL HEREDIA</t>
  </si>
  <si>
    <t>EL DIA 24/02/2022 SE REALIZA RECORRIDO CON INGENIERO HUGO RUEDA POR LA SOLICITUD DE SEÑALIZACION  E IMPLEMENTACION DE REDUCTORES DE VELOCIDAD EN ZONA ESCOLAR.</t>
  </si>
  <si>
    <t xml:space="preserve">REALIZAR JORNADAS INFORMATIVAS POR IEP, REALIZAR ACCIONES DE RECONOCIMIENTO CON EL AREA TECNICA DE SEÑALIZACION Y EL ING. DE APOYO DE LA OGS HUGO RUEDA PARA IMPLEMENTACION DE REDUCTORES Y SEÑALIZACION POR ZONA ESCOLAR </t>
  </si>
  <si>
    <t>CALLE 47 B SUR N° 81 H 35</t>
  </si>
  <si>
    <t>BERNARDO ALVAREZ</t>
  </si>
  <si>
    <t xml:space="preserve"> EL DIA 24/02/2022 SE REALIZA RECORRIDO CON INGENIERO HUGO RUEDA POR LA SOLICITUD DE SEÑALIZACION  E IMPLEMENTACION DE REDUCTORES DE VELOCIDAD EN ZONA ESCOLAR, EL DIA 14/02/2022 SE ENVIA CORREO ELECTRONICO A SERGIO JIMENEZ DE PEDAGOGIA SOLICITANDO APOYO PARA PROCESOS DE FORMACION Y ESTABLECER MOVILIDAD ESCOLAR EN EL COLEGIO JAIME GARZON.</t>
  </si>
  <si>
    <t>REALIZAR JORNADAS INFORMATIVAS POR IEP, REALIZAR ACCIONES DE RECONOCIMIENTO CON EL AREA TECNICA DE SEÑALIZACION Y EL ING. DE APOYO DE LA OGS HUGO RUEDA PARA IMPLEMENTACION DE REDUCTORES Y SEÑALIZACION POR ZONA ESCOLAR EN EL COLEGIO JAIME GARZON Y SOLICITAR A EL AREA DE PEDAGOGIA APOYO PARA EL PROCESO DE MOVILIDAD ESCOLAR</t>
  </si>
  <si>
    <t>EL CARMELO</t>
  </si>
  <si>
    <t>TRANSVERSAL 85 A N° 49 SUR 85</t>
  </si>
  <si>
    <t>DIANA SANCHEZ</t>
  </si>
  <si>
    <t>EL DIA 24/02/2022 SE REALIZA RECORRIDO CON INGENIERO HUGO RUEDA POR LA SOLICITUD DE SEÑALIZACION  E IMPLEMENTACION DE REDUCTORES DE VELOCIDAD EN ZONA ESCOLAR</t>
  </si>
  <si>
    <t>REALIZAR JORNADAS INFORMATIVAS POR IEP, REALIZAR ACCIONES DE RECONOCIMIENTO CON EL AREA TECNICA DE SEÑALIZACION Y EL ING. DE APOYO DE LA OGS HUGO RUEDA PARA IMPLEMENTACION DE REDUCTORES Y SEÑALIZACION POR ZONA ESCOLAR EN EL COLEGIO JAIME GARZON.</t>
  </si>
  <si>
    <t>CARLOS ANGARITA</t>
  </si>
  <si>
    <t>En direccionamiento de la Jefe Diana Barreto OGS, equipo del  CLM05, Transmilenio, Contrafusa, IDPAC, Alcaldía Local y Comunidad, se adelantó  mesa de trabajo en el tema de transporte público de la ruralidad. La doctora Diana Barreto de la OGS dio la bienvenida a todos los  partipantes y en cumplimiento al compromiso se adelantó mesa de trabajo  donde.  Se escuchó la comunidad, quienes presentaron las diferentes  novedades que tienen con el transporte en la ruralidad, ejemplo: El usuario  perdió la credibilidad con contra fusa en razón que las rutas no están  cumpliendo, faltan ruta para Arrayanes y Curubital, Mercedes, Ato y andes, la  comunidad informa que pareciera que Policía de Transito hiciera acuerdos con  los piratas para que no les pongan comparendo ni los inmovilicen, por otro  lado solicitan revisar el pico y placa que inicia desde la vereda el Olarte,  solicitan que se tengan en cuenta la información presentada y las solicitudes  en meses anteriores  recibidas por  Alcaldía Local.</t>
  </si>
  <si>
    <t>CLM-05</t>
  </si>
  <si>
    <t>1.La delegada de Alcaldía Local, enviara el acta de agosto de 2021,donde ya hay unas propuestas de líneas de rutas para la empresa de Contrafusa,por solicitud de las comunidades de la Ruralidad, a los correos de losparticipantes de la reunión del 23 de septiembre.
2. Alcaldía Local, IDPAC y secretaria de Movilidad convocaran a unareunión, a líderes y entidades para hacer seguimiento a las rutas propuestas yaa la Alcaldía Local por la comunidad, allí la Empresa de Contrafusa socializaraavances y se escuchara nuevas propuestas para rutas del SITP</t>
  </si>
  <si>
    <t>RURALIDAD</t>
  </si>
  <si>
    <t>Ciudad Usme</t>
  </si>
  <si>
    <t>Usme</t>
  </si>
  <si>
    <t>Calle 137 B N. 14 24 sur</t>
  </si>
  <si>
    <t>319-4549230</t>
  </si>
  <si>
    <t>OTILIA CUERVO</t>
  </si>
  <si>
    <t>la Orientadora del CLM 05 acompaña al recorrido de verificación con el ingeniero de la OGS, Hugo Armando Rueda, en donde por solicitud de la comunidad ,se hacer revisión de unos puntos del sector del Barrio Santa Martha como compromiso de la mesa de trabajo de la comunidad y de la ladrillera prisma, nos encontramos con el lider el señor William Andres molano quien realizo la solicitud, para la verificación de la Calle 68 hasta la Calle 68  D sur con Kra 1 C Este, en donde se evidencio el paso del alimentador Alaska y de los camiones que salen con material de la ladrillera Prisma, se realizo visita entorno del colegio santa martha para revisar el tema de mantenimiento a la señalizacion existente, Posteriormente salimos al sector de Antonio Jose de Sucre en sonde la comunidad realiza solicitud del retiro de un separado y de un cubo en concreto, ya que allí se encuentra un paradero del SITP, y en el ascenso y descenso se dificulta para las personas en condición de discapacidad que van en sillas de ruedas, se hace la solicitud para la revisión de la solucion ya que esta señalizacion se instalo en el proyecto de plazoletas de barrios vitales y aprovechamiento del espacio publico. Asi se dio por terminado el recorrido de verificación.</t>
  </si>
  <si>
    <t>SEÑALIZACION</t>
  </si>
  <si>
    <t>Las solicitudes se direccionarán al ingeniero Hugo Rueda vía correo electrónico ,El líder William Andrés Molano con número de contacto 3132372795, consulta, ¿cuánta capacidad de carga tiene las vías del barrio en especial la CL 68 Y 69 SUR?  Revisar a la viabilidad de Implementación de reductores de velocidad, y revisión de la señalización de carga que se encuentra implementada en la CL 68 D SUR KR 1 C ESTE y cuál es la función en el sector; para gestión pertinente.</t>
  </si>
  <si>
    <t>SANTA MARHA</t>
  </si>
  <si>
    <t>Gran Yomasa</t>
  </si>
  <si>
    <t xml:space="preserve">El líder William Andrés Molano con número de contacto 3132372795, consulta, ¿cuánta capacidad de carga tiene las vías del barrio en especial la CL 68 Y 69 SUR?  Revisar a la viabilidad de Implementación de reductores de velocidad, y revisión de la señalización de carga que se encuentra implementada en la CL 68 D SUR KR 1 C ESTE </t>
  </si>
  <si>
    <t>Salon comunal barrio santa martha</t>
  </si>
  <si>
    <t>WLLIAM ANDRES MOLANO</t>
  </si>
  <si>
    <t xml:space="preserve">El equipo del CLM05 y Transmilenio hará loscontactos para coordinarespacios de formación con niños y niñas de las comunidades, se coordinara víatelefónica con los líderes: Alcides Mayorga presidente del barrio laFortaleza,  la líder Miriam Pancho de laCiudadela Usme Jazmín Ríos del barrio Brazuelos y William Peña de XIEUsme;   se hará coordinar espacios con los niños yniñas en las comunidades, es así como: el Líder Alcides Mayorga presidente delbarrio la Fortaleza,  la líder MiriamPancho de la Ciudadela Usme Jazmín Ríos del barrio Brazuelos y William Peña deXIE Usme;  Movilidad en repuesta a  las solicitudes informa que coordinara anivel interno, mes día, hora y lugar para el desarrollo de los procesos deformación.    agenda para los  procesos de formación y la Vans de personalización  de tarjeta tú llave, mes día, hora y lugarpara el desarrollo de las solicitudes.                         El CLM05 en articualciòn con Transmilenio  realizara reuniòn virtual,  el 11 de mayo para coordinaciòn del proceso de formaciòn en los barrios requeridos.                          </t>
  </si>
  <si>
    <t>El equipo del CLM05 y Transmilenio hará loscontactos para coordinarespacios de formación con niños y niñas de las comunidades, se coordinara víatelefónica con los líderes: Alcides Mayorga presidente del barrio laFortaleza,  la líder Miriam Pancho de laCiudadela Usme Jazmín Ríos del barrio Brazuelos y William Peña de XIEUsme;   se hará coordinar espacios con los niños yniñas en las comunidades, es así como: el Líder Alcides Mayorga presidente delbarrio la Fortaleza,  la líder MiriamPancho de la Ciudadela Usme Jazmín Ríos del barrio Brazuelos y William Peña deXIE Usme;  Movilidad en repuesta a  las solicitudes informa que coordinara anivel interno, mes día, hora y lugar para el desarrollo de los procesos deformación.    agenda para los  procesos de formación y la Vans de personalización  de tarjeta tú llave, mes día, hora y lugarpara el desarrollo de las solicitudes</t>
  </si>
  <si>
    <t>LA FORTALEZA</t>
  </si>
  <si>
    <t>Cra 14  A N.con calle 71 d sur salon comunal la fortaleza</t>
  </si>
  <si>
    <t>ALCIDES MAYORGA TEL 3202831332</t>
  </si>
  <si>
    <t>Elequipo del CLM05 vía correo electrónico, hará la solicitud para que Transmilenio coordine una nueva reuniónpara atender todos los temas de transporte a nivel del sector Danubio.                                                  La gestora social de CLM05  comunico la solicitud de la comunidad de danubio  al funcionario de Transmilenio  el 27 de  abril para  la gestiòn correspondiente,  y el dia 05 de mayo, se  envio via correo electronico el acta con el compromiso.</t>
  </si>
  <si>
    <t>TRASMILENIO</t>
  </si>
  <si>
    <t>Elequipo del CLM05 vía correo electrónico, hará la solicitud para que Transmilenio coordine una nueva reuniónpara atender todos los temas de transporte a nivel del sector Danubio</t>
  </si>
  <si>
    <t>DANUBIO</t>
  </si>
  <si>
    <t>Danubio</t>
  </si>
  <si>
    <t>Cra  4 C  N.  56 30 sur</t>
  </si>
  <si>
    <t>Víctor Bastos líder de la comunidad con el contacto3124291657</t>
  </si>
  <si>
    <t>SE REALIZA LAS ACCIONES DE RECONOCIMIENTO TERRITORIAL EL DIA 17 DE AGOSTO COMO SOPORTE ACTAS Y REGISTRO FOTOGRAFICO</t>
  </si>
  <si>
    <t>CLM14</t>
  </si>
  <si>
    <t>REALIZAR ACCIONES DE RECONOCIMIENTO TERRITORIAL CON EL INGENIERO DE ÁREA POR LOS ALREDEDORES DE LA INSTITUCIÓN UBICADA EN LA FAVORITA POR LA CALLE 15, KR 17 Y KR 16</t>
  </si>
  <si>
    <t>LA FAVORITA</t>
  </si>
  <si>
    <t>La Sabana</t>
  </si>
  <si>
    <t>Mártires</t>
  </si>
  <si>
    <t>CALLE 15, KR 17 Y KR 16</t>
  </si>
  <si>
    <t>CALLE 13 #16-74</t>
  </si>
  <si>
    <t>INSTITUTO TÉCICO CENTRAL LA SALLE</t>
  </si>
  <si>
    <t>SE REALIZA LAS ACCIONES DE RECONOCIMIENTO TERRITORIAL EL DIA 5 DE AGOSTO COMO SOPORTE ACTA Y REGISTRO FOTOGRAFICO</t>
  </si>
  <si>
    <t>REALIZAR ACCIONES DE RECONOCIMIENTO TERRITORIAL</t>
  </si>
  <si>
    <t>USATAMA</t>
  </si>
  <si>
    <t>KR 29A ENTRE CALLE 22C Y 23</t>
  </si>
  <si>
    <t>CALLE 22C #28-48</t>
  </si>
  <si>
    <t>CLPH</t>
  </si>
  <si>
    <t>SE REALIZA RECORRIDO EL DÍA 22 DE JULIO. SOPORTES ACTA Y REGISTRO FOTOGRÁFICO.</t>
  </si>
  <si>
    <t>REALIZAR ACCIONES DE RECONOCIMIENTO TERRITORIAL EN EL SECTOR KRA 29 ENTRE CALLES 12 Y 13 RICAURTE.</t>
  </si>
  <si>
    <t>RICAURTE</t>
  </si>
  <si>
    <t xml:space="preserve">KRA 29 ENTRE CALLE 12 Y 13 </t>
  </si>
  <si>
    <t>KR 29 #12-83</t>
  </si>
  <si>
    <t>CLAUDIA GUZMÁN</t>
  </si>
  <si>
    <t>SE REALIZÓ REUNIÓN PARA SACAR PLANIMETRIA EL DÍA 27 DE JULIO. SOPORTE ACTA Y REGISTRO FOTOGRÁFICO</t>
  </si>
  <si>
    <t xml:space="preserve"> REALIZACIÓN DE PLANIMETRIA DE LA TOMA LOCAL EN EL MARCO DEL MES MAYOR</t>
  </si>
  <si>
    <t>LA PEPITA</t>
  </si>
  <si>
    <t>PLAZA ESPAÑA</t>
  </si>
  <si>
    <t>CLL 22 B BIS 20-51</t>
  </si>
  <si>
    <t>SARA CHAVARRO</t>
  </si>
  <si>
    <t>SE REALIZÓ MODERACIÓN DE LA MESA DE ESPACIO PÚBLICO EN EL CLOPS EL DÍA 14 DE JULIO. SOPORTE ACTA Y REGISTRO FOTOGRÁFICO.</t>
  </si>
  <si>
    <t>MODERAR LA MESA DE ESPACIO PÚBLICO EN EL CLOPS DE INFANCIA Y ADOLESCENCIA.</t>
  </si>
  <si>
    <t>EDUARDO SANTOS</t>
  </si>
  <si>
    <t>COLEGIO LICEO NACIONAL ANTONIA SANTOS</t>
  </si>
  <si>
    <t>ALEJANDRO BAUTISTA</t>
  </si>
  <si>
    <t xml:space="preserve">SE CITA A REUNIÓN EL 21/06/2022 SOPORTE CORREO ELECTRONICO Y AGENDA </t>
  </si>
  <si>
    <t>CITAR A REUNIÓN CON INGENIEROS DE LA SDM PARA COORDINAR ACCIONES DIA DE LA MOTO</t>
  </si>
  <si>
    <t>KR 15 CON CALLE 17A</t>
  </si>
  <si>
    <t>CATALINA MEDINA</t>
  </si>
  <si>
    <t>SE ENVIAN ACTAS AL CORREO pasajeresidencialgomez@gmail.com EL DIA 9 DE JUNIO SOPORTE CORREO ELECTRONICO</t>
  </si>
  <si>
    <t>ENVIAR ACTAS DE  ACCIONES DE RECONOCIMIENTO TERRITORIAL REALIZADAS EN MAYO AL CORREO pasajeresidencialgomez@gmail.com</t>
  </si>
  <si>
    <t>CALLE 16 CON KR 16</t>
  </si>
  <si>
    <t>FREDY RODRIGUEZ</t>
  </si>
  <si>
    <t>LA JORNADA INFORMATIVA SE REALIZA EL 13 DE JUNIO EN LA CALLE 9 # 15. SOPORTE ACTA REGISTRO FOTOGRAFICO Y DE ASISTENCIA</t>
  </si>
  <si>
    <t>REALIZAR JORNADA INFORMATIVA POR IEP</t>
  </si>
  <si>
    <t xml:space="preserve">VOTO NACIONAL </t>
  </si>
  <si>
    <t>CALLE 9 # 15</t>
  </si>
  <si>
    <t>AV CRA 30 CALLE 19</t>
  </si>
  <si>
    <t xml:space="preserve">ALCALDIA LOCAL </t>
  </si>
  <si>
    <t xml:space="preserve"> EL PROCESO DE FORMACIÓN SE LLEVÓ A CABO EL DIA 27 DE MAYO EN CC PUERTO PRINCIPE SOPORTE ACTA REGISTRO FOTOGRAFICO Y DE ASISTENCIA</t>
  </si>
  <si>
    <t>REALIZAR JORNADA PEDAGOGICA EN TEMAS DE SEGURIDAD VIAL</t>
  </si>
  <si>
    <t>CALLE 10/20-35</t>
  </si>
  <si>
    <t xml:space="preserve"> LA REUNIÓN SE LLEVARA A CABO EL DIA 01 DE JUNIO DE 2022 DE MANERA VIRTUAL SOPORT ACTA Y REGISTRO FOTOGRAFICO</t>
  </si>
  <si>
    <t>PROGRAMAR SEGUIMIENTO EN REUNIÓN VIRTUAL PARA ULTIMAR DETALLES DE LA INSTALACIÓN DEL CLB</t>
  </si>
  <si>
    <t>MARTIRES</t>
  </si>
  <si>
    <t>KR 19B # 23-90</t>
  </si>
  <si>
    <t>SE ENTREGA EL KIT EL DIA 02/06/2022 SOPORTE ACTA Y REGISTRO FOTOGRÁFICO</t>
  </si>
  <si>
    <t>ENTREGA DE KIT GUARDACAMINOS</t>
  </si>
  <si>
    <t>Santa Isabel</t>
  </si>
  <si>
    <t>KR 19A BIS # 1A-55</t>
  </si>
  <si>
    <t>COLEGIO E4DUARDO SANTOS</t>
  </si>
  <si>
    <t>SE ENVIA LA INFORMACIÓN REQUERIDA EL DIA 31/05/2022 SOPORTE CORREO ELECTRONICO, DRIVE.</t>
  </si>
  <si>
    <t>REMITIR LOGROS Y RETOS MÁXIMO 5 DE C/U DESDE LA SDM PARA LA 2 SESIÓN DE CLG 9 DE JUNIO- VISITA CLAUDIA LOPEZ ALCALDESA MAYOR</t>
  </si>
  <si>
    <t>PALOQUEMADO</t>
  </si>
  <si>
    <t>KR 30 CON CALLE 19</t>
  </si>
  <si>
    <t>SE ENVIA CONCEPTO EL DIA 16/05/2022 SOPORTE CORREO ELECTRONICO</t>
  </si>
  <si>
    <t>ENVIAR CONCEPTO TÉNICO POR CORREO ELECTRONICO PARA LA REALIZACIÓN DE PMT</t>
  </si>
  <si>
    <t xml:space="preserve">SANTA FE </t>
  </si>
  <si>
    <t>CALLE 21 # 14-19</t>
  </si>
  <si>
    <t>COMITE LGBTI</t>
  </si>
  <si>
    <t xml:space="preserve">SE REALIZA LOS RECORRIDOS EL DIA 11 DE MAYO EN EL SECTOR DE LA FAVORITA COMO SOPORTE ACTAS Y REGISTRO FOTOGRAFICO </t>
  </si>
  <si>
    <t>REALIZAR ACCIONES DE RECONOCIMIENTO TERRITORIAL EN EL SECTOR DE LA FAVORITA EN COMPAÑÍA DEL INGENIERO DE OGS PARA IDENTIFICACIÓN LA FALTA DE SEÑALIZACIÓN Y REDUCTORES DE VELOCIDAD</t>
  </si>
  <si>
    <t>SE ENVIA CORREO CON CONCEPTO TÉCNICO EL DIA 21/04/2022 CORREO dimfum1funcrecer@gmail.com</t>
  </si>
  <si>
    <t>SANTA FE</t>
  </si>
  <si>
    <t>KR 19B #23-90</t>
  </si>
  <si>
    <t>dimfum1funcrecer@gmail.com</t>
  </si>
  <si>
    <t>FUNDACIÓN CRECER</t>
  </si>
  <si>
    <t>SE REALIZA ACOMPAÑAMIENTO CON REGISTRO DE BICCLETAS EL DIA 27/04/2022</t>
  </si>
  <si>
    <t>PARTICIPAR EN FERIA DE EMPRENDIMIENTO CON ACCIONES DE REGISTRO DE BICICLETAS EN LA KR 19 CON CALLE 10 CENTRO COMERCIAL PLAZA ESPAÑA</t>
  </si>
  <si>
    <t>KR 19 # 10-85</t>
  </si>
  <si>
    <t>SUBRED CENTRO ORIENTE</t>
  </si>
  <si>
    <t>SE ENVIA CORREO CON CONCEPTO TÉCNICO EL DIA 07/04/2022 CORREO david-cifuentes@unilibre.edu.co</t>
  </si>
  <si>
    <t>COLIA</t>
  </si>
  <si>
    <t>SE ESPERA RESPUESTA DEL INGENIERO DE AREA EN CUANTO HAGA CONTACTO CON REFERENTE DE UMV PARA REALIZAR RECORRIDO CON LA COMUNIDAD EN EL BARRIO SANTA FE</t>
  </si>
  <si>
    <t>REALIZAR RECORRIDO CON INGENIERO Y UMV EN LA ZONA DE HOTELES DEL BARRIO SANTA FE</t>
  </si>
  <si>
    <t>BARRIO SANTA FE</t>
  </si>
  <si>
    <t>KR 16 # 23-58</t>
  </si>
  <si>
    <t>JESSICA PEREZ</t>
  </si>
  <si>
    <t>SE ASISTE Y PARTICIPA EN FERIA DEL CUIDADO EL DIA 17 DE MARZO CON OFERTA DE SERVICIOS DE SDM Y ORVI SE PROGRAMARAN PROCESOS DE FORMACIÓN EN EL SIGUIENTE TRIMESTRE CON ENFOQUE DE GENERO</t>
  </si>
  <si>
    <t>JORNADAS DE FORMACIÓN TRIMESTRAL- PARTICIPACIÓN EN FERIA DE SERVICIO EL 17 MARZO</t>
  </si>
  <si>
    <t>SAMPER MENDOZA</t>
  </si>
  <si>
    <t>CALLE 21 # 16-99</t>
  </si>
  <si>
    <t>CALLE 24 319A-36</t>
  </si>
  <si>
    <t>SECRETARIA DE LA MUJER</t>
  </si>
  <si>
    <t>LA CONSTRUCTORA SE COMPROMETE A NO DEJAR VEHICULOS MAL ESTACIONADOS  Y A  A MEJORAR IEP POR TRABAJADORES SE SOLICITARAN OPERATIVOS DE CONTROL</t>
  </si>
  <si>
    <t>LA CONSTRUCTORA SE COMPROMETE A NO DEJRA VEHICULOS EN EL HORARIO DE ENTRADA Y SALIDA DE LOS ESTUDIANTES E INFORMAR A LOS TRABAJADORES QUE NO DEBEN DEJAR MOTOS EN LOS ANDENES</t>
  </si>
  <si>
    <t>EL LISTON</t>
  </si>
  <si>
    <t>CALLE 18 # 20-51</t>
  </si>
  <si>
    <t>KR 20A # 16-34</t>
  </si>
  <si>
    <t>JAIRO RAMIREZ</t>
  </si>
  <si>
    <t>SE SOLICITARAN OPERATIVOS DE CONTROL POR IEP</t>
  </si>
  <si>
    <t>SOLICITUD DE OPERATIVOS DE CONTROL POR IEP PARA LA CALLE 18 # 20-51 POR VEHICULOS MIXTOS Y TRACTOMULAS EN HORAS DE LA NOCHE Y MADRUGADA</t>
  </si>
  <si>
    <t>NICOLAS GAITAN</t>
  </si>
  <si>
    <t>SE REALIZA ACERCAMIENTO CON ENCARGADO DE LA CONSTRUCTORA QUIEN SE COMPROMETE A MEJORAR IEP EL DIA 15 DE MARZO, ACTA SOPORTE</t>
  </si>
  <si>
    <t>REALIZAR ACERCAMIENTO CON LA CONSTRUCTORA PARA MEJORAR IEP POR VEHICULOS Y SOLICITAR SEÑALIZACIÓN PARA KR 20 CON CALLE 18. EL ACERCAMIENTO CON LA CONTRUCTORA SE REALIZA EL MISMO DIA 15/03/2022</t>
  </si>
  <si>
    <t>KR 20 CON CALLE 18</t>
  </si>
  <si>
    <t>CALLE 19 # 19-27</t>
  </si>
  <si>
    <t>JUAN SAENZ</t>
  </si>
  <si>
    <t>SE ASISTE Y PARTICIPA EN FERIA DEL CUIDADO EL DIA 17 DE MARZO CON OFERTA DE SERVICIOS DE SDM Y ORVI Y EL DIA 22 DE MARZO SE REALIZA REGISTRO DE BICICLETAS EN EL PARQUE LA PERLA EN LA FERIA DEL CUIDADO CONMEMORACIÓN DIA DE LA MUJER</t>
  </si>
  <si>
    <t>LLEVAR OFERTAS DE SERVICIOS SDM EL DIA 17 DE MARZO Y REALIZAR REGISTRO DE BICICLETAS EL DIA 22 EN EL PARQUE LA PERLA</t>
  </si>
  <si>
    <t>SE ENVIA CORREO ELECTRONICO CON EL CONCEPTO PARA CONSTRUCCIÓN DE PMT</t>
  </si>
  <si>
    <t>EL PROGRESO</t>
  </si>
  <si>
    <t>MESA LGBTI</t>
  </si>
  <si>
    <t xml:space="preserve">SE REALIZA EL TRAZADO DE LA RUTA LA CUAL SE ENVIA POR CORREO ELECTRONICO EL DIA 11 DE MARZO Y SE ENTREGA DE MANERA PRESENCIAL EL DIA 14 DE MARZO EN LA MESA LOCAL LGBTI </t>
  </si>
  <si>
    <t>REALIZAR TRAZADO DE RUTA PARA LLEVAR OFERTA CAIDSZ AL BARRIO SANTA ISABEL Y VERAGUAS</t>
  </si>
  <si>
    <t>SE REALIIZO REUNIÓN CON EL INGENIERO EL DIA 22 DE MARZO EN LA QUE SE LLEGAN A ACUERDOS PARA EL PUNTO COMO JORNADAS DE INFORMACIÓN Y OPERATIVOS DE CONTROL</t>
  </si>
  <si>
    <t>REALIZAR REUNIÓN CON INGENIERO RAMIRO DE CARGUE Y DESCARGUE PARA GENERAR ACCIONES PARA EL PUNTO</t>
  </si>
  <si>
    <t>SABANA</t>
  </si>
  <si>
    <t>KR 18 CON CALLE 13</t>
  </si>
  <si>
    <t>PEDRO GUZMAN</t>
  </si>
  <si>
    <t>SE REALIZO REGISTRO DE BICICLETAS EL DIA 23 DE FEBRERO CON 13 REGISTROS.</t>
  </si>
  <si>
    <t>REALIZAR REGISTRO DE BICICLETAS</t>
  </si>
  <si>
    <t xml:space="preserve">Se realiza solicitud de señalización informativa - de prevención por caidas de remosión de masa </t>
  </si>
  <si>
    <t>Subdirección de Señalización</t>
  </si>
  <si>
    <t>Señalización preventiva por remosión de masa</t>
  </si>
  <si>
    <t xml:space="preserve">San Juan </t>
  </si>
  <si>
    <t>Cuenca del Río Sumapaz</t>
  </si>
  <si>
    <t>Sumapaz</t>
  </si>
  <si>
    <t xml:space="preserve">Lagunitas </t>
  </si>
  <si>
    <t xml:space="preserve">Alcaldía Local de Sumapaz - Betania </t>
  </si>
  <si>
    <t>314 2839461</t>
  </si>
  <si>
    <t xml:space="preserve">Wilmar Torres </t>
  </si>
  <si>
    <t xml:space="preserve">Chorreras </t>
  </si>
  <si>
    <t xml:space="preserve">Tunal Alto </t>
  </si>
  <si>
    <t xml:space="preserve">Puente la Unión </t>
  </si>
  <si>
    <t xml:space="preserve">La Unión </t>
  </si>
  <si>
    <t xml:space="preserve">Santa Ana </t>
  </si>
  <si>
    <t>Nazareth</t>
  </si>
  <si>
    <t>Cueca del Río Blanco</t>
  </si>
  <si>
    <t>Animas Bajas</t>
  </si>
  <si>
    <t>Animas Altas</t>
  </si>
  <si>
    <t>Auras</t>
  </si>
  <si>
    <t>Se da traslado a la Subdirección de Señalización para el proceso de aprobación de diseños e implementación de lo solicitado</t>
  </si>
  <si>
    <t>Señalización iInformativa de georeferenciación</t>
  </si>
  <si>
    <t>Laguna Verde</t>
  </si>
  <si>
    <t xml:space="preserve">Alto de la Virgen - Laguna Verde </t>
  </si>
  <si>
    <t xml:space="preserve">Centro Poblado Nazareth </t>
  </si>
  <si>
    <t>350 7053456</t>
  </si>
  <si>
    <t xml:space="preserve">Natalia Romero </t>
  </si>
  <si>
    <t xml:space="preserve">Laguna Verde - Alta </t>
  </si>
  <si>
    <t>Raizal</t>
  </si>
  <si>
    <t>Señalización zona escolar</t>
  </si>
  <si>
    <t xml:space="preserve">Colegio Jaime Garzón </t>
  </si>
  <si>
    <t>Escuela de Animas - Alpes</t>
  </si>
  <si>
    <t>Animas y Sopas</t>
  </si>
  <si>
    <t>Señalización Informativa y de Fauna Silvestre</t>
  </si>
  <si>
    <t>Andabobos</t>
  </si>
  <si>
    <t xml:space="preserve">Alto de Caicedo </t>
  </si>
  <si>
    <t xml:space="preserve">Media Naranja </t>
  </si>
  <si>
    <t>Santa Rosa</t>
  </si>
  <si>
    <t xml:space="preserve">Cruce de Santa Rosa - despues de la Y </t>
  </si>
  <si>
    <t>Santa Rosa Placitas</t>
  </si>
  <si>
    <t xml:space="preserve">Reten Casablanca </t>
  </si>
  <si>
    <t>Buenos Aires</t>
  </si>
  <si>
    <t xml:space="preserve">Chisaca y Chisacá Curva </t>
  </si>
  <si>
    <t xml:space="preserve">Se dio cumplimiento al compromiso adquirido en la reuniòn, con el envio de correo electronico direcionado  a los y las ciudadans a paticipar del CLOPS, de igual forma se realizo llamadas para confirmar asistencia al CLOPS de seguridad alimentaria  el 16 de mayo de 2022. </t>
  </si>
  <si>
    <t>CLM20</t>
  </si>
  <si>
    <t xml:space="preserve">1. Diligenciar matriz en Excel que enviaran al correo electrónico 
2. Enviar por correo los aportes de la SDM para el CLOPS
3. Enviar listado de participantes de la SDM  y a quienes se convoco 
</t>
  </si>
  <si>
    <t xml:space="preserve">NA </t>
  </si>
  <si>
    <t>Centro de Servicios Santa Rosa</t>
  </si>
  <si>
    <t>Secretaria tecnica de la UAT</t>
  </si>
  <si>
    <t>Integraciòn social</t>
  </si>
  <si>
    <t xml:space="preserve">Se dio cumplimiento al compromiso adquirido en la reuniòn, con el envio de correo electronico direcionado a la docotora Yolanda Patricia YP. Pinilla Moscoso  el 14 de mayo de 2022. </t>
  </si>
  <si>
    <t xml:space="preserve">1. Enviar balance de gestión de participación de la SDM.
2. Actualizar la agenda de instancias de 
</t>
  </si>
  <si>
    <t>Secretaria tecnica de la CLIP</t>
  </si>
  <si>
    <t>Solicitud de registro de bicicleta</t>
  </si>
  <si>
    <t>Fontibon</t>
  </si>
  <si>
    <t>Se realiza registro de la bicicleta.</t>
  </si>
  <si>
    <t>Moravia</t>
  </si>
  <si>
    <t>Fontibón</t>
  </si>
  <si>
    <t>Cl 15d bis # 111a-27</t>
  </si>
  <si>
    <t>Julian guerrero</t>
  </si>
  <si>
    <t>Fontibón centro</t>
  </si>
  <si>
    <t>Kr. 100 # 16h-87</t>
  </si>
  <si>
    <t>Cristian Medina</t>
  </si>
  <si>
    <t>atahualpa</t>
  </si>
  <si>
    <t>Cl 23g 102-30</t>
  </si>
  <si>
    <t>Jarvis Vasquez</t>
  </si>
  <si>
    <t xml:space="preserve">Se brinda información sobre bicitaxis </t>
  </si>
  <si>
    <t>Solicita información sbre bicitaxistas</t>
  </si>
  <si>
    <t>Puente grande</t>
  </si>
  <si>
    <t>Cl 17c# 134-70</t>
  </si>
  <si>
    <t xml:space="preserve">Julian Casas </t>
  </si>
  <si>
    <t>Refugio</t>
  </si>
  <si>
    <t>Fontibón-San Pablo</t>
  </si>
  <si>
    <t>Kr 118 N°23c-21</t>
  </si>
  <si>
    <t>Jhon Edgar Gonzalez Barrera</t>
  </si>
  <si>
    <t>Se explica proceso de registro de bicicletas.</t>
  </si>
  <si>
    <t xml:space="preserve">Fontibon centro </t>
  </si>
  <si>
    <t>Kr 100 N16h-87</t>
  </si>
  <si>
    <t>Cristian Leonardo Medina</t>
  </si>
  <si>
    <t xml:space="preserve">Belen </t>
  </si>
  <si>
    <t>Cl 17b # 105-63</t>
  </si>
  <si>
    <t>Diego Acero</t>
  </si>
  <si>
    <t>Kr.  110a # 18b-06</t>
  </si>
  <si>
    <t>Juan Arismendi</t>
  </si>
  <si>
    <t xml:space="preserve">Palestina </t>
  </si>
  <si>
    <t>Kr. 112 a bis # 19-20</t>
  </si>
  <si>
    <t>Andres Tovar</t>
  </si>
  <si>
    <t>Versalles</t>
  </si>
  <si>
    <t>Cl 22j # 107-06</t>
  </si>
  <si>
    <t xml:space="preserve">Nancy Romero </t>
  </si>
  <si>
    <t xml:space="preserve">Bohíos </t>
  </si>
  <si>
    <t>Cl 18a # 119-17</t>
  </si>
  <si>
    <t xml:space="preserve">Jorge Rojas </t>
  </si>
  <si>
    <t>Se realiza el proceso completo de registro de la bicicleta</t>
  </si>
  <si>
    <t>Batavia</t>
  </si>
  <si>
    <t>Kr. 113 # 18a-81</t>
  </si>
  <si>
    <t>Juan Carlos Castellanos</t>
  </si>
  <si>
    <t>Kr. 102 # 22g-57</t>
  </si>
  <si>
    <t>Luis Prieto</t>
  </si>
  <si>
    <t>Sentenario</t>
  </si>
  <si>
    <t>AC.13 # 104a-37</t>
  </si>
  <si>
    <t xml:space="preserve">Solvio Ojeda </t>
  </si>
  <si>
    <t>Se programa recorrido para evidenciar problematicas de Movilidad</t>
  </si>
  <si>
    <t>Solicitu de recorrido</t>
  </si>
  <si>
    <t xml:space="preserve">Jordan </t>
  </si>
  <si>
    <t>Cl 20c # 108-22</t>
  </si>
  <si>
    <t>Diomar Trujillo</t>
  </si>
  <si>
    <t>El carmen</t>
  </si>
  <si>
    <t>Kr. 103abis # 16h-39</t>
  </si>
  <si>
    <t>Alfonso Leguizamon</t>
  </si>
  <si>
    <t>La cabaña</t>
  </si>
  <si>
    <t>Kr. 103b # 23g-12</t>
  </si>
  <si>
    <t>Enrique Nieto</t>
  </si>
  <si>
    <t>Amparo</t>
  </si>
  <si>
    <t>Kr. 81a # 41f-24</t>
  </si>
  <si>
    <t>Biviana pedraza</t>
  </si>
  <si>
    <t>Jose Hincapie</t>
  </si>
  <si>
    <t>Santo cristo</t>
  </si>
  <si>
    <t>Kr. 119 # 22j-52</t>
  </si>
  <si>
    <t>Hector Reina</t>
  </si>
  <si>
    <t>Zona Franca</t>
  </si>
  <si>
    <t>Cl 14 # 108-48</t>
  </si>
  <si>
    <t xml:space="preserve">Maribel Aldana </t>
  </si>
  <si>
    <t>La zelfita</t>
  </si>
  <si>
    <t>Cl 22g bis # 12i-87</t>
  </si>
  <si>
    <t>Alvaro Porrela</t>
  </si>
  <si>
    <t>El rubi</t>
  </si>
  <si>
    <t>Cl 22l # 96h-10</t>
  </si>
  <si>
    <t>Mauricio Chapetón</t>
  </si>
  <si>
    <t xml:space="preserve">Solicitud de recorrido </t>
  </si>
  <si>
    <t>Prados de alameda</t>
  </si>
  <si>
    <t>Kr. 136 # 17d-57</t>
  </si>
  <si>
    <t>Paula Olaya</t>
  </si>
  <si>
    <t>La laguna</t>
  </si>
  <si>
    <t>Cl 101 # 16f-20</t>
  </si>
  <si>
    <t>Jesús Benavides</t>
  </si>
  <si>
    <t>Se brinda información sobre Comparendo</t>
  </si>
  <si>
    <t>Información de posible comparendo</t>
  </si>
  <si>
    <t>Mosquera</t>
  </si>
  <si>
    <t>Cl 5a # 13-15</t>
  </si>
  <si>
    <t>Patricio Castillo</t>
  </si>
  <si>
    <t>Zona franca</t>
  </si>
  <si>
    <t>Kr. 104 # 13c-40</t>
  </si>
  <si>
    <t>An Estupiñan</t>
  </si>
  <si>
    <t>Carlos Casas</t>
  </si>
  <si>
    <t>Cl 22i # 108-48</t>
  </si>
  <si>
    <t>Hernan Guerra</t>
  </si>
  <si>
    <t>Flandes</t>
  </si>
  <si>
    <t>Kr. 111a # 17-11</t>
  </si>
  <si>
    <t>Sandra Ruiz</t>
  </si>
  <si>
    <t>Porvenir Rio</t>
  </si>
  <si>
    <t>kr. 5 # 11-43</t>
  </si>
  <si>
    <t>Andres Parra</t>
  </si>
  <si>
    <t>Recodo</t>
  </si>
  <si>
    <t>Cl 15 # 109a-40</t>
  </si>
  <si>
    <t>Rodolfo Colmenares</t>
  </si>
  <si>
    <t>versalles</t>
  </si>
  <si>
    <t>Kr. 112 # 23c-13</t>
  </si>
  <si>
    <t>David Andres Martinez</t>
  </si>
  <si>
    <t xml:space="preserve">Zona franca </t>
  </si>
  <si>
    <t>Cesar Catellano</t>
  </si>
  <si>
    <t>25/07/202</t>
  </si>
  <si>
    <t>Cl 22i # 113a-11</t>
  </si>
  <si>
    <t>Edilberto Martinez</t>
  </si>
  <si>
    <t>Villemar</t>
  </si>
  <si>
    <t>Cl 20a # 96c-91</t>
  </si>
  <si>
    <t>Ines Cuchimba</t>
  </si>
  <si>
    <t xml:space="preserve">Se brinda ayuda para aclaración de bicicleta registrada </t>
  </si>
  <si>
    <t>Cl 14b # 119a-76</t>
  </si>
  <si>
    <t>William Roncancio</t>
  </si>
  <si>
    <t>Se brinda información de canales para realizar la denuncia por robo de dos bicicletas</t>
  </si>
  <si>
    <t xml:space="preserve">Solicituid de información de denuncia por bicicleta urtada </t>
  </si>
  <si>
    <t>cl 17c con kr. 11</t>
  </si>
  <si>
    <t xml:space="preserve">Luz Daru Borja </t>
  </si>
  <si>
    <t>Se indica que el sistema genera automaticamanete el sticker</t>
  </si>
  <si>
    <t>Solicitud de entrega de sticker</t>
  </si>
  <si>
    <t>Kr. 99 # 14-78</t>
  </si>
  <si>
    <t>Fabiola Hernandez</t>
  </si>
  <si>
    <t>Se indica que se hará recorrido para evidenciar la problemática y tomar acciones</t>
  </si>
  <si>
    <t>IEP</t>
  </si>
  <si>
    <t xml:space="preserve">Fontibón centro </t>
  </si>
  <si>
    <t>Kr. 96g # 22m-14</t>
  </si>
  <si>
    <t>Andres Bonilla</t>
  </si>
  <si>
    <t>Se le revisa al ciudadano por la pag de la SDM si le impusieron algun comparendo</t>
  </si>
  <si>
    <t>Revisión de Comparendos</t>
  </si>
  <si>
    <t xml:space="preserve">Mosquera </t>
  </si>
  <si>
    <t>Cl 59 # 13-43</t>
  </si>
  <si>
    <t>Arabia</t>
  </si>
  <si>
    <t>Kr. 97 # 22l-19</t>
  </si>
  <si>
    <t xml:space="preserve">Rafael Montes </t>
  </si>
  <si>
    <t>Saturno</t>
  </si>
  <si>
    <t>cl 20 # 109-04</t>
  </si>
  <si>
    <t>Helmer Rodriguez</t>
  </si>
  <si>
    <t>Se evaluara día para realizar recorrdio solicitado por ciudadano</t>
  </si>
  <si>
    <t>Solicitud de recorrido</t>
  </si>
  <si>
    <t>Kr. 108 # 22f-84</t>
  </si>
  <si>
    <t>Jorge Crespo</t>
  </si>
  <si>
    <t>Fontibon centro</t>
  </si>
  <si>
    <t>Av. Cl 22 #  103-32</t>
  </si>
  <si>
    <t>Jonatahan Arevalo</t>
  </si>
  <si>
    <t>Se realizará recorrido con el ciudadado, para dar respuesta a la solicitud</t>
  </si>
  <si>
    <t xml:space="preserve">solicitud de movilidad </t>
  </si>
  <si>
    <t>La isla</t>
  </si>
  <si>
    <t>kr. 101 bis # 23i-01</t>
  </si>
  <si>
    <t>Felix Antonio Hernandez</t>
  </si>
  <si>
    <t>Solicitudes de movilidad</t>
  </si>
  <si>
    <t>02/06/202</t>
  </si>
  <si>
    <t>kr. 44c # 22-59</t>
  </si>
  <si>
    <t>Luis Eduardo Tuzo</t>
  </si>
  <si>
    <t>Villmar</t>
  </si>
  <si>
    <t>kr. 96e # 20a-26</t>
  </si>
  <si>
    <t>Carolina Montes</t>
  </si>
  <si>
    <t>Se brinda información sobre el proceso de registro de la bicicleta</t>
  </si>
  <si>
    <t>El refugio</t>
  </si>
  <si>
    <t>Cl 22l # 121a-28</t>
  </si>
  <si>
    <t>Jose Rodriguez</t>
  </si>
  <si>
    <t>Mosquera-porvenir</t>
  </si>
  <si>
    <t xml:space="preserve">kr. 5a # 11-28 </t>
  </si>
  <si>
    <t>Laura Estevez</t>
  </si>
  <si>
    <t>kr. 98a # 15a-80</t>
  </si>
  <si>
    <t>Wlliam Molano</t>
  </si>
  <si>
    <t>Se brinda información sobre el tema del sticker físico</t>
  </si>
  <si>
    <t>Sabana Grande</t>
  </si>
  <si>
    <t>KR. 104 # 13D-76</t>
  </si>
  <si>
    <t>Elsy Rojas</t>
  </si>
  <si>
    <t>Se envia link por correo electronico para sacar cita a la SDM para tema de comparendo</t>
  </si>
  <si>
    <t>Comparedos</t>
  </si>
  <si>
    <t>Castilla</t>
  </si>
  <si>
    <t>Kr. 79a # 11a-40</t>
  </si>
  <si>
    <t>Aemando Sanchez</t>
  </si>
  <si>
    <t>Se recibe Solicitud para su respectiva gestión</t>
  </si>
  <si>
    <t>Radicado mal parqueo</t>
  </si>
  <si>
    <t>Fontibón centro A</t>
  </si>
  <si>
    <t>Kr. 97a # 16h-34</t>
  </si>
  <si>
    <t>Omar Rodriguez</t>
  </si>
  <si>
    <t>Cl 16h # 103b-34</t>
  </si>
  <si>
    <t>Ramón Medina</t>
  </si>
  <si>
    <t>San Jose</t>
  </si>
  <si>
    <t>Cl 23g # 98-71</t>
  </si>
  <si>
    <t>Carolina Roa</t>
  </si>
  <si>
    <t>Kr. 107#20b-13</t>
  </si>
  <si>
    <t>Raul Gonzalez</t>
  </si>
  <si>
    <t>Cl 15 # 119a-60</t>
  </si>
  <si>
    <t>Miguel Arcangel Cruz</t>
  </si>
  <si>
    <t>Kr. 104 # 13d-35</t>
  </si>
  <si>
    <t>Heder Ballesteros</t>
  </si>
  <si>
    <t>Dg. 16b # 104-23</t>
  </si>
  <si>
    <t>German Cruz</t>
  </si>
  <si>
    <t>Modelia</t>
  </si>
  <si>
    <t>Cl 24d # 72-49</t>
  </si>
  <si>
    <t>Ricardo Ariza</t>
  </si>
  <si>
    <t>Kr. 96gbis # 19-58</t>
  </si>
  <si>
    <t>Denis Argale</t>
  </si>
  <si>
    <t>Guadual</t>
  </si>
  <si>
    <t>Cl 16j # 96h-40</t>
  </si>
  <si>
    <t>Eduardo Rodriguez</t>
  </si>
  <si>
    <t>Información sobre recorridos en el sector Carlos lleras</t>
  </si>
  <si>
    <t>Recorridos por el barrio Carlos lleras</t>
  </si>
  <si>
    <t xml:space="preserve">Carlos lleras </t>
  </si>
  <si>
    <t>Cl 23c 69f-65</t>
  </si>
  <si>
    <t>Cl 23c#|69f-65</t>
  </si>
  <si>
    <t>Neson alvarez</t>
  </si>
  <si>
    <t>Se brinda información sobre TMSA.</t>
  </si>
  <si>
    <t xml:space="preserve">TMSA </t>
  </si>
  <si>
    <t>Capellanía</t>
  </si>
  <si>
    <t>Cl 22 # 89-54</t>
  </si>
  <si>
    <t>Martha Suarez</t>
  </si>
  <si>
    <t>Fontibon Centro</t>
  </si>
  <si>
    <t>Kr 96 N°20-14</t>
  </si>
  <si>
    <t>Edgar Julian Corrales</t>
  </si>
  <si>
    <t>Se brinda información de temas de bicitaxistas</t>
  </si>
  <si>
    <t>Kr. 107# 23h-51</t>
  </si>
  <si>
    <t>Claudia Roja</t>
  </si>
  <si>
    <t>Runi</t>
  </si>
  <si>
    <t>Kr. 96h # 22m-02</t>
  </si>
  <si>
    <t>Felipe Campo</t>
  </si>
  <si>
    <t>Se asesora para radicar derecho de petición de subsidio de transporte para persona con discapacidad</t>
  </si>
  <si>
    <t xml:space="preserve">Radicación </t>
  </si>
  <si>
    <t>Cl 20c # 96c-67</t>
  </si>
  <si>
    <t>Rafael Cepeda</t>
  </si>
  <si>
    <t>Belen</t>
  </si>
  <si>
    <t>Cl 17b # 108-31</t>
  </si>
  <si>
    <t>Luz Prada</t>
  </si>
  <si>
    <t>Kr. 112a con cl 22i-22</t>
  </si>
  <si>
    <t>Ruben Boada</t>
  </si>
  <si>
    <t>Internacional</t>
  </si>
  <si>
    <t xml:space="preserve">Kr. 110 # 22k-6 </t>
  </si>
  <si>
    <t>Jose Fandiño</t>
  </si>
  <si>
    <t>Cl 22j# 110-15</t>
  </si>
  <si>
    <t>Jose Contreras</t>
  </si>
  <si>
    <t xml:space="preserve">Se brinda información sobre derecho de petición al correo contactociudadano                     </t>
  </si>
  <si>
    <t>El guadual</t>
  </si>
  <si>
    <t>kr. 96i bis # 16h-45</t>
  </si>
  <si>
    <t xml:space="preserve">Nariel Rafael zabaleta </t>
  </si>
  <si>
    <t xml:space="preserve">El carmen </t>
  </si>
  <si>
    <t>Cl 16h # 100-83</t>
  </si>
  <si>
    <t xml:space="preserve">Wlfran Cierra </t>
  </si>
  <si>
    <t>Se brinda infromación sobre bicitaxistas</t>
  </si>
  <si>
    <t>San Pablo</t>
  </si>
  <si>
    <t>Kr. 120 # 189-11</t>
  </si>
  <si>
    <t>Jairo Hernan Vaca</t>
  </si>
  <si>
    <t xml:space="preserve">Modelia </t>
  </si>
  <si>
    <t>Kr. 81d # 22-38</t>
  </si>
  <si>
    <t>Jairo Hernan vaca</t>
  </si>
  <si>
    <t>kr. 96i bis # 16h-43</t>
  </si>
  <si>
    <t>Jose Gregorio Gomez</t>
  </si>
  <si>
    <t>Praderas</t>
  </si>
  <si>
    <t>cl 14# 119a-70</t>
  </si>
  <si>
    <t>Luis Antonio Salgado</t>
  </si>
  <si>
    <t>Centro A</t>
  </si>
  <si>
    <t>Kr 100 N°16j-38</t>
  </si>
  <si>
    <t>Freddy Arias</t>
  </si>
  <si>
    <t>Kr 123 N°22b-07</t>
  </si>
  <si>
    <t>Rafael Nuñez</t>
  </si>
  <si>
    <t>Cl 24a bis N°100-87</t>
  </si>
  <si>
    <t>Juan Rodriguez Nieto</t>
  </si>
  <si>
    <t>Cl 16h N°103a-46</t>
  </si>
  <si>
    <t>Jose Gonzalez</t>
  </si>
  <si>
    <t>Se brinda información sobre la norma de excepción de pico y placa.</t>
  </si>
  <si>
    <t>Excepción de pico y placa</t>
  </si>
  <si>
    <t>Cl 20 N°109-04</t>
  </si>
  <si>
    <t>La aldea</t>
  </si>
  <si>
    <t>Kr 119a N°22d-65</t>
  </si>
  <si>
    <t>Jaime Vasquez</t>
  </si>
  <si>
    <t>Kr 80d N°22c-23</t>
  </si>
  <si>
    <t>Claudia Burbano</t>
  </si>
  <si>
    <t>La giralda</t>
  </si>
  <si>
    <t>Cl 22j N°104b-77</t>
  </si>
  <si>
    <t>Jorge Hernandez</t>
  </si>
  <si>
    <t>Kr 96 N°23-33</t>
  </si>
  <si>
    <t>Jaime Maya</t>
  </si>
  <si>
    <t>Cl 23 N°101-37</t>
  </si>
  <si>
    <t>Martha Baez</t>
  </si>
  <si>
    <t>Cl 23g N°98-71</t>
  </si>
  <si>
    <t>Las brisas</t>
  </si>
  <si>
    <t>Kr 129 con cl 22</t>
  </si>
  <si>
    <t>Wilson Diaz</t>
  </si>
  <si>
    <t>Kr 103a N°22j-17</t>
  </si>
  <si>
    <t>Ricardo Barrera</t>
  </si>
  <si>
    <t>Laguna</t>
  </si>
  <si>
    <t>Cl 16f N°101-10</t>
  </si>
  <si>
    <t>Oswaldo Rodriguez</t>
  </si>
  <si>
    <t>Se realiza orientación sobre pago de comparendo y se imprime volante de pago.</t>
  </si>
  <si>
    <t>Orientación sobre pago de comparendo</t>
  </si>
  <si>
    <t>Cl 17b N°107-27</t>
  </si>
  <si>
    <t>Raul Jimenez</t>
  </si>
  <si>
    <t>Villa hermosa</t>
  </si>
  <si>
    <t>Britalia</t>
  </si>
  <si>
    <t>Suba</t>
  </si>
  <si>
    <t>Cl 156a N°46a-10</t>
  </si>
  <si>
    <t>Stiven zuñiga</t>
  </si>
  <si>
    <t>Se informa que el traspaso del vehiculo se hace en el SIM y el sitio mas cerca en Fontibon es en la terminal de transporte terrestre salitre.</t>
  </si>
  <si>
    <t>Traspado de vehiculo</t>
  </si>
  <si>
    <t>Veracurz</t>
  </si>
  <si>
    <t>Cl 23i bis N°102-05</t>
  </si>
  <si>
    <t>Antonio Aguilar</t>
  </si>
  <si>
    <t>Hayuelos</t>
  </si>
  <si>
    <t>Granjas de Techo</t>
  </si>
  <si>
    <t>Kr 89 N°19a-50</t>
  </si>
  <si>
    <t>Juan Gonzalez</t>
  </si>
  <si>
    <t>cl 5 N°13-13</t>
  </si>
  <si>
    <t>Luis Castillo</t>
  </si>
  <si>
    <t>Cl 17b N°107-15</t>
  </si>
  <si>
    <t>Mario Amado</t>
  </si>
  <si>
    <t>Cl14b N°119a-20</t>
  </si>
  <si>
    <t>Luis Cañon</t>
  </si>
  <si>
    <t>Boston</t>
  </si>
  <si>
    <t>Kr 104a N°20-57</t>
  </si>
  <si>
    <t>Jose Morales</t>
  </si>
  <si>
    <t>Se brinda información sobre el proceso de registro de bicileta</t>
  </si>
  <si>
    <t>Información de registro de bicicleta</t>
  </si>
  <si>
    <t>Cl 15 # 119a-46</t>
  </si>
  <si>
    <t>Gillermo Fuenmayor</t>
  </si>
  <si>
    <t>Cl 14 # 108-97</t>
  </si>
  <si>
    <t xml:space="preserve">Wilson Merchada </t>
  </si>
  <si>
    <t>Kr. 96b # 16-20</t>
  </si>
  <si>
    <t>Sara Madrigal</t>
  </si>
  <si>
    <t>Kr. 109 # 17a-27</t>
  </si>
  <si>
    <t>Victor Quintero</t>
  </si>
  <si>
    <t>Valla saleno</t>
  </si>
  <si>
    <t>Cl 16j # 112b-12</t>
  </si>
  <si>
    <t xml:space="preserve">Tatiana Palacios </t>
  </si>
  <si>
    <t>Sebastian Duarte</t>
  </si>
  <si>
    <t>Fontibon III</t>
  </si>
  <si>
    <t>Cl 23a# 96g-33</t>
  </si>
  <si>
    <t>Fermin Garzon</t>
  </si>
  <si>
    <t>Kr. 119a # 22d-19</t>
  </si>
  <si>
    <t>Luis Enerio</t>
  </si>
  <si>
    <t>Cl 22j # 104b-77</t>
  </si>
  <si>
    <t>Cl 14 b # 119a-20</t>
  </si>
  <si>
    <t>Carlos Martinez</t>
  </si>
  <si>
    <t xml:space="preserve">La giralda </t>
  </si>
  <si>
    <t>Kr. 104 # 22h-70</t>
  </si>
  <si>
    <t>Fernando Martinez</t>
  </si>
  <si>
    <t xml:space="preserve">Ferrocaja </t>
  </si>
  <si>
    <t>fontibón</t>
  </si>
  <si>
    <t>Cl 34a # 94b-23</t>
  </si>
  <si>
    <t>Cipriano Molares</t>
  </si>
  <si>
    <t>kr. 111 # 20b-51</t>
  </si>
  <si>
    <t xml:space="preserve">Gabriel Leal </t>
  </si>
  <si>
    <t>Se hace registro de la bicicleta.</t>
  </si>
  <si>
    <t>Registro de bicicleta</t>
  </si>
  <si>
    <t>Sabana grande</t>
  </si>
  <si>
    <t>kr 106 N°23b-25 Int 2</t>
  </si>
  <si>
    <t>Milena Mesa</t>
  </si>
  <si>
    <t xml:space="preserve">calle 17ª N°96c-44 </t>
  </si>
  <si>
    <t>Carlos Alexander Ramirez Martin</t>
  </si>
  <si>
    <t>cl 72c N°12-24</t>
  </si>
  <si>
    <t>Celio miguel lopez Aldana</t>
  </si>
  <si>
    <t>Se entrega volante para pago de comparendo y se da la respectiva orientación.</t>
  </si>
  <si>
    <t>Se solicita información sobre pago de comparendo.</t>
  </si>
  <si>
    <t>Tunal</t>
  </si>
  <si>
    <t xml:space="preserve">cl 60 sur N° 22b 05 </t>
  </si>
  <si>
    <t xml:space="preserve">Cl 60 sur N° 22b 05 </t>
  </si>
  <si>
    <t>Victor manuel suanca</t>
  </si>
  <si>
    <t>Se hace orientación sobre registro de la bicicleta.</t>
  </si>
  <si>
    <t>Se realiza orientacion sobre registro de bicicleta.</t>
  </si>
  <si>
    <t xml:space="preserve">kr 104 N°13d 57 </t>
  </si>
  <si>
    <t>Jorge prieto</t>
  </si>
  <si>
    <t>Giralda</t>
  </si>
  <si>
    <t xml:space="preserve">Calle 22k N° 102- 57 </t>
  </si>
  <si>
    <t>Pedro Antonio Beipia</t>
  </si>
  <si>
    <t>Se realiza la convocatoria para  reunion extraordinaria del consejo  local de la bici</t>
  </si>
  <si>
    <t>CLM 16</t>
  </si>
  <si>
    <t>VERAGUAS</t>
  </si>
  <si>
    <t>Ciudad Montes</t>
  </si>
  <si>
    <t>Puente_Aranda</t>
  </si>
  <si>
    <t>CL 4 # 31D- 30</t>
  </si>
  <si>
    <t>JUAN CARLOS RUIZ</t>
  </si>
  <si>
    <t>Se envia la solicitud al area encargada de Movilidad</t>
  </si>
  <si>
    <t>LA PRADERA -TRINIDAD</t>
  </si>
  <si>
    <t>San Rafael</t>
  </si>
  <si>
    <t>KR 5 # 9-51 / CL 4 # 65-31</t>
  </si>
  <si>
    <t>2605629 / 3013641486</t>
  </si>
  <si>
    <t>MARLENY BOHORQUEZ</t>
  </si>
  <si>
    <t>SALAZAR GOMEZ</t>
  </si>
  <si>
    <t>Zona Industrial</t>
  </si>
  <si>
    <t>CL 11 # 65B 10</t>
  </si>
  <si>
    <t>2601593/ 3002067352</t>
  </si>
  <si>
    <t>DEISYCAROINA ROCHA</t>
  </si>
  <si>
    <t>PUENTE ARANDA</t>
  </si>
  <si>
    <t>Puente Aranda</t>
  </si>
  <si>
    <t>KR 56 # 15-41</t>
  </si>
  <si>
    <t>KR 56 # 15-41 / KR 56 # 17-11</t>
  </si>
  <si>
    <t>4190343 / 3047554439</t>
  </si>
  <si>
    <t>LUIS EDUARDO CAMPO</t>
  </si>
  <si>
    <t>GORGONZOLA</t>
  </si>
  <si>
    <t>CL 13 # 42A 51</t>
  </si>
  <si>
    <t>3407336 / 3043997150</t>
  </si>
  <si>
    <t>ROSA DELIA GOMEZ</t>
  </si>
  <si>
    <t>ESTACION CENTRAL</t>
  </si>
  <si>
    <t>CL 18 # 35-25</t>
  </si>
  <si>
    <t>2772105 / 3002067192</t>
  </si>
  <si>
    <t>GERMAN HERNANDO RODRIGUEZ</t>
  </si>
  <si>
    <t>CIUDAD MONTES</t>
  </si>
  <si>
    <t>CL 1H # 40D-13/ KR 1B #4C -27</t>
  </si>
  <si>
    <t>CL 1H # 40D-13</t>
  </si>
  <si>
    <t>7209506/ 3012313163</t>
  </si>
  <si>
    <t>DIEGO ROJAS BUITRAGO</t>
  </si>
  <si>
    <t>17/05/222</t>
  </si>
  <si>
    <t>LA CAMELIA</t>
  </si>
  <si>
    <t>CL 1B # 52A-02 / DG 2A #47-59</t>
  </si>
  <si>
    <t xml:space="preserve">CL 1B # 52A-02 </t>
  </si>
  <si>
    <t>7200700 / 3043997138</t>
  </si>
  <si>
    <t>MARTIN ELADIO RAMIREZ</t>
  </si>
  <si>
    <t>GALAN</t>
  </si>
  <si>
    <t>CL 2 BIS # 56A 67</t>
  </si>
  <si>
    <t>4462397 / 3002066894</t>
  </si>
  <si>
    <t>CARLOS SEGUNDO PARRA</t>
  </si>
  <si>
    <t>BARCELONA</t>
  </si>
  <si>
    <t>CL 5B # 53C 74 / CL 4F #53 55</t>
  </si>
  <si>
    <t>CL 5B # 53C 74</t>
  </si>
  <si>
    <t>2626929 / 3012314765</t>
  </si>
  <si>
    <t>MARIA MERCEDES BELTRAN</t>
  </si>
  <si>
    <t>SAN EUSEBIO</t>
  </si>
  <si>
    <t>KR 52C #19A 76 SUR / AV 1RO DE MAYO # 50-40</t>
  </si>
  <si>
    <t>KR 52C #19A 76 SUR</t>
  </si>
  <si>
    <t>2707260 / 3002067576</t>
  </si>
  <si>
    <t>MILLER NELLY RAMIREZ</t>
  </si>
  <si>
    <t>ALCALA</t>
  </si>
  <si>
    <t>KR 51C # 33-41 SUR  / CL 29 SUR # 41A 42</t>
  </si>
  <si>
    <t>KR 51A # 26-38 SUR</t>
  </si>
  <si>
    <t>2380979 / 3002861876</t>
  </si>
  <si>
    <t>DEIBER URIEL VILLAR</t>
  </si>
  <si>
    <t>OSPINA PEREZ</t>
  </si>
  <si>
    <t>Muzú</t>
  </si>
  <si>
    <t>CL 39 SUR # 51D-19 / CL 40 SUR # 47a-30</t>
  </si>
  <si>
    <t>CL 39 SUR # 51D-19</t>
  </si>
  <si>
    <t>2708686 / 3046754447</t>
  </si>
  <si>
    <t>SANDRA VIVIANA RIVERA</t>
  </si>
  <si>
    <t xml:space="preserve">EL CLM REALIZO UNA JORNADA DE REGISTRO DE BICICLETAS EN APOYO A LA REUNIÓN, ASÍ MISMO, ENVIÓ LOS DATOS Y EL ACTA A LOS PARTICIPANTES. </t>
  </si>
  <si>
    <t>CLM</t>
  </si>
  <si>
    <t>Enviar a los asistentes a la reunión los audios realizados junto a la Alcaldía Local y la invitación a la actividad. - Asistir a la actividad del 28 de mayo de 2022 en el peaje la Calera.</t>
  </si>
  <si>
    <t>VÍA LA CALERA</t>
  </si>
  <si>
    <t>San Isidro-Patios</t>
  </si>
  <si>
    <t>Chapinero</t>
  </si>
  <si>
    <t>VIA LA CALERA</t>
  </si>
  <si>
    <t>MESA DE TRABAJO</t>
  </si>
  <si>
    <t>27/05/20222</t>
  </si>
  <si>
    <t>YA SE ENVIARON LAS PRESENTACIONES Y EL ACTA</t>
  </si>
  <si>
    <t>CLM / SUBDIRECCIÓN DE LA BICICLETA Y EL PETÓN</t>
  </si>
  <si>
    <t>Compartir la información del proyecto Valet Parking y la presentación realizada por el proyecto de Zona de Parqueo Pago. - Gestionar la participación de profesionales del equipo de la Subdirección de la Bicicleta y el Peatón en una nueva reunión. - Agendar una acción de reconocimiento territorial junto a la ingeniera Dayanna López y un referente del IDU sobre la calle 85 con carrera 16a. - Realizar un seguimiento a la solicitud del comisionado Fernando López respecto a la incongruencia de la señalización de la carrera 16a con calle 87. - Realizar un operativo de control al Valet Parking que se ubica sobre la calle 13 entre calle 85 y 86. - Solicitar al profesional Ricardo Sánchez si se tiene prevista alguna acción de mantenimiento de la malla vial existente en el entorno escolar del colegio Liceo Francés por parte de la Alcaldía Local - Solicitar ante la Subdirección de Tránsito y Transporte operativos de control en la calle 86 con carrera 8.</t>
  </si>
  <si>
    <t>COUNTRY</t>
  </si>
  <si>
    <t>Chicó Lago</t>
  </si>
  <si>
    <t>COMISIÓN LOCAL DE MOVILIDAD</t>
  </si>
  <si>
    <t>YA SE SOLICITARON LOS OPERATIVOS DE CONTROL Y SE ESTÁ ARTICULANDO LA CAMPAÑA CON SDSCJ</t>
  </si>
  <si>
    <t>Gestionar una campaña de seguridad vial en la calle 41 con Av. carrera 7 junto a la Secretaría Distrital de Seguridad, Convivencia y Justicia, debido a que muchos ciudadanos deciden pasar la Avenida Carrera séptima por encima, exponiendo sus vidas a pesar de la existencia de un puente subterráneo que facilita este paso de manera segura; no obstante, debido al desconocimiento del puente, el afán o incluso la inseguridad en términos de robo sobre el puente, muchos ciudadanos deciden pasar de un costado a otro de la Av. Carrera 7 por encima del puente. - Solicitar ante la Subdirección de Señalización la instalación de reductores de velocidad en la calle 38 entre carrera 5ª y Transversal 2. - Solicitar operativos de control ante la Subdirección de Control de Tránsito y Transporte sobre la calle 41 entre carrera 13 y Av. Carrera 7 y sobre la carrera 8 entre la calle 42ª a la calle 41 con compañía de grúas. - Agendar una reunión con las áreas pertinentes de la Secretaría Distrital de Movilidad, la Secretaría Distrital de Seguridad, Convivencia y Justicia, la Policía y la Universidad Distrital, con el objetivo de construir una estrategia conjunta frente a la invasión del espacio público gestado por los estudiantes sobre la carrera 8 entre calle 40b a la calle 41. - Generar una comunicación con el CEA Sobre ruedas, con el objetivo de solicitar a este Centro el acatamiento de la normativa.</t>
  </si>
  <si>
    <t>BARRIO SUCRÉ</t>
  </si>
  <si>
    <t>CALLE 41 A CALLE 44 ENTRE CARRERA 7 Y 13</t>
  </si>
  <si>
    <t>310 2545684</t>
  </si>
  <si>
    <t>BERTHA VALERO</t>
  </si>
  <si>
    <t>LA INGENIERA DAYANNA LOPEZ REALIZO EL TRÁMITE</t>
  </si>
  <si>
    <t>Remitir la solicitud de implementación y mantenimiento de reductores de velocidad sobre el entorno escolar del colegio Gimnasio Moderno ante la Subdirección de Señalización y ante la Alcaldía Local, en lo concerniente al mantenimiento del concreto adyacente al reductor de velocidad.</t>
  </si>
  <si>
    <t>EL NOGAL</t>
  </si>
  <si>
    <t>CALLE 73 CON CARRERA 9</t>
  </si>
  <si>
    <t>COLEGIO GIMNASIO MODERNO</t>
  </si>
  <si>
    <t>SE SOLICITARON 3 OPERATIVOS DE CONTROL ANTE LA SUBDIRECCIÓN DE TRANSITO EN ESTE SECTOR</t>
  </si>
  <si>
    <t>Remitir ante la Subdirección de Control de Tránsito y Transporte la solicitud de operativos de tránsito en el sector.</t>
  </si>
  <si>
    <t>MARIA CRISTINA</t>
  </si>
  <si>
    <t>Pardo Rubio</t>
  </si>
  <si>
    <t>Transversal 1 este No. 68-50</t>
  </si>
  <si>
    <t>Se realizo una jornada de información por invasión del espacio público en compañía de Alcaldía Lcoal de Chapinero con conductores y domiciliarios el día 24 de mayo, así mismo, se remitio la solicitud de reductores de velocidad a la ingeniera Dayanna López</t>
  </si>
  <si>
    <t>Remitir la solicitud de instalación de reductores de velocidad ante la Subdirección de Señalización. - Remitir a la Subdirección de Control de Tránsito y Transporte los puntos solicitados por la ciudadanía que sean realizados operativos de control de tránsito en el horario sugerido.</t>
  </si>
  <si>
    <t>CALLE 52A CON CARRERA 9</t>
  </si>
  <si>
    <t>321 4268341</t>
  </si>
  <si>
    <t xml:space="preserve">Edil José Miguel Santa Maria </t>
  </si>
  <si>
    <t>Se agendo y participo en la reunión del 27 de mayo de 2022</t>
  </si>
  <si>
    <t>Agendar una reunión de seguimiento a la estrategia comunicativa para el próximo 27 de mayo de 2022 a las 9:00 a.m.</t>
  </si>
  <si>
    <t>CHAPINERO CENTRAL</t>
  </si>
  <si>
    <t>Solicitar operativos de control en la dirección señalada ante la Subdirección de Control de Tránsito y Transporte.</t>
  </si>
  <si>
    <t>BOSQUE SALLE</t>
  </si>
  <si>
    <t>CALLE 60 A CON CARRERA 6</t>
  </si>
  <si>
    <t>1205/2022</t>
  </si>
  <si>
    <t>YA SE TIENE AGENDADA LA ACCIÓN EN EL CALENDARIO DE CTIVIDADES DEL CLM</t>
  </si>
  <si>
    <t>Apoyar el punto de inscripción de representantes el día 10 de junio de 9:00 a.m. a 12:00 p.m. en las instalaciones de la alcaldía local</t>
  </si>
  <si>
    <t>CONSEJO LOCAL DE DISCAPACIDAD</t>
  </si>
  <si>
    <t>YA SE REMITIO EL CONTACTO DEL IDIGER Y SE REMITIO EL ACTA DE LA SESIÓN</t>
  </si>
  <si>
    <t>Citar una nueva mesa de trabajo en la que participen referentes de la Subdirección de la Bicicleta y el Peatón. - Gestionar una respuesta desde la Secretaría Distrital de frente a la pertinencia de la ciclorruta existente sobre la carrera 7. - Solicitar a la Subdirección de Tránsito y Transporte la información sobre el número de operativos de tránsito dirigidos a ciclistas sobre el corredor de la Calera. - Remitir el contacto del funcionario del IDIGER a la ciudadana Ana María Ávila. - Remitir el acta de la reunión a los asistentes</t>
  </si>
  <si>
    <t>SE APOYO LA FERIA DE SERVICIOS EN EL MARCO DEL DÍA DE LA FAMILIA CON UNA JORNADA DE REGISTRO Y MARCACIÓN DE BICICLETAS</t>
  </si>
  <si>
    <t>Apoyar la feria de servicios en el marco de la conmemoración del día de la familia el 15 de mayo de 2022.</t>
  </si>
  <si>
    <t>CHICO</t>
  </si>
  <si>
    <t>CALLE 88 CON CARRERA 15</t>
  </si>
  <si>
    <t>COMITÉ OPERATIVO LOCAL DE FAMILIAS</t>
  </si>
  <si>
    <t>Solicitar ante la Subdirección de Control de Tránsito y Transporte el agendamiento de controles de tránsito en los puntos señalados anteriormente.</t>
  </si>
  <si>
    <t>Citar a los referentes de la Subdirección de Señalización, Infraestructura y Control de Tránsito y Transporte a la reunión citada por el concejal el día 19 de mayo de 2022. - Solicitar ante la Subdirección de Control de Tránsito y Transporte un operativo de control en los puntos más críticos de estacionamiento en vía del sector</t>
  </si>
  <si>
    <t>MARIA CRISTINA Y NUEVA GRANADA</t>
  </si>
  <si>
    <t>SDM</t>
  </si>
  <si>
    <t>ORIENTADORA LOCAL REALIZA JORNADA DE INFORMACIÓN POR IEP EN EL SECTOR SEÑALADO</t>
  </si>
  <si>
    <t>Realizar jornadas de información por Invasión del Espacio Público en el sector.</t>
  </si>
  <si>
    <t>CL 65 CON CRA 1 B</t>
  </si>
  <si>
    <t>florecita7105@hotmail.com</t>
  </si>
  <si>
    <t>Flor Ramirezz</t>
  </si>
  <si>
    <t>Se agendo y participo en la reunión del 13 de mayo de 2022</t>
  </si>
  <si>
    <t>Agendar una reunión de seguimiento a la estrategia comunicativa para el próximo 13 de mayo de 2022 a las 9:00 a.m.</t>
  </si>
  <si>
    <t>Se remitió la solicitud a la ingeniera Dayanna López con la evidencia fotográfica correspondiente</t>
  </si>
  <si>
    <t>Remitir a la Subdirección de semaforización la solicitud del edil de instalar un semáforo peatonal en la dirección señalada. - Remitir a la Subdirección de Señalización la solicitud del edil de realizar un mantenimiento a la señalética horizontal en la dirección señalada, particularmente a los pasos peatonales.</t>
  </si>
  <si>
    <t>QUINTA CAMACHO</t>
  </si>
  <si>
    <t>CALLE 67 CON CARRERA 13</t>
  </si>
  <si>
    <t>314 2793502</t>
  </si>
  <si>
    <t>EDIL EDUARDO SILVA</t>
  </si>
  <si>
    <t>Se realizo una jornada de información por invasión del espacio público en compañía de Alcaldía Lcoal de Chapinero con conductores y domiciliarios</t>
  </si>
  <si>
    <t>Agendar una jornada de información por IEP en la calle 52ª con carrera 9.</t>
  </si>
  <si>
    <t>Ya se estableció el contacto con el Centro Local de Barrios Unidos, se está a la espera de coordinar las acciones.</t>
  </si>
  <si>
    <t>Agendar una acción Inter Local de pedagogía con estudiantes de la fundación Universitaria Área Andina.</t>
  </si>
  <si>
    <t>AV. CARACAS CON CALLE 69</t>
  </si>
  <si>
    <t>Mario García</t>
  </si>
  <si>
    <t xml:space="preserve">Al momento se esta proyectando solicitud a la subdirección de señalización </t>
  </si>
  <si>
    <t xml:space="preserve">Gestionar las solicitudes ciudadanas ante la Subdirección de Señalización </t>
  </si>
  <si>
    <t>CIUDADANÍA</t>
  </si>
  <si>
    <t xml:space="preserve"> Frente al compromiso, la gestora local esta atenta a toda la jornada de manifestaciones y remité los reportes del CGT ante el grupal del PMU Chapinero. </t>
  </si>
  <si>
    <t xml:space="preserve">Estar en atención ante cualquier requerimiento. </t>
  </si>
  <si>
    <t>CRA 13 # 54 - 74</t>
  </si>
  <si>
    <t>300 6590079</t>
  </si>
  <si>
    <t>OSCAR YESID RAMOS CALDERÓN</t>
  </si>
  <si>
    <t xml:space="preserve">Frente al compromiso, el CLM Chapinero proyecta invitación a los professionales de la subdirección de la bicicleta y el peatón </t>
  </si>
  <si>
    <t>Gestionar la participación de profesionales del equipo de la Subdirección de la Bicicleta y el Peatón.</t>
  </si>
  <si>
    <r>
      <rPr>
        <sz val="7"/>
        <color theme="1"/>
        <rFont val="Times New Roman"/>
        <family val="1"/>
      </rPr>
      <t xml:space="preserve"> </t>
    </r>
    <r>
      <rPr>
        <sz val="11"/>
        <color theme="1"/>
        <rFont val="Arial"/>
        <family val="2"/>
      </rPr>
      <t xml:space="preserve">Gestionar la respuesta vía escrita del seguimiento que se ha realizado por parte de la Secretaría Distrital de Movilidad al Plan de Manejo de Tránsito de la estrategia Bogotá a Cielos Abiertos, establecida en el barrio Emaús. Realizar dos jornadas de cargue y descargue en el barrio Emaús. -  Solicitar ante la Subdirección de Control de Tránsito y Transportes operativos de tránsito en el sector. </t>
    </r>
  </si>
  <si>
    <t>EMAUS - ZONA G</t>
  </si>
  <si>
    <t>CARRERA 5 CON CALLE 69</t>
  </si>
  <si>
    <t>315 3174614</t>
  </si>
  <si>
    <t>Maria Claudia Peña</t>
  </si>
  <si>
    <t>Frente al compromiso el CLM remitió la solicitud a la Alcaldía por competencia.</t>
  </si>
  <si>
    <t>Remitir a la Alcaldía Local y al DADEP la solicitud de instalación de bolardos en la dirección señalada.</t>
  </si>
  <si>
    <t>ROSALES</t>
  </si>
  <si>
    <t>DIAGONAL70 B # 1 B 03</t>
  </si>
  <si>
    <t>Frente al compromiso el ClM Chapinero remitio las solicitudes a la Subdirección de Control de Tránsito y Transporte</t>
  </si>
  <si>
    <t>Gestionar operativos de control en la zona, desde la calle 94ª a la calle 97ª con carrera 10. - Indagar con la Terminal de Transporte si que posible dar apertura de una entrada al barrio por alguno de los dos parqueaderos de la terminal Bogotá (Calle 96 y 97 entre carrera 10 y 11). - Remitir a la Subdirección de Gerencia en Vía la posibilidad de tener presencia de grupo guía o material de tránsito sobre la calle 97ª con carrera 9ª teniendo en cuenta la congestión vehicular que presenta este tramo. - Solicitar a la Subdirección de Semaforización la verificación del tiempo del semáforo ubicado sobre la calle 100 con carrera 9ª</t>
  </si>
  <si>
    <t>Chico reservado</t>
  </si>
  <si>
    <t>CALLE 94 A CON CARRERA 10</t>
  </si>
  <si>
    <t xml:space="preserve"> Frente al compromiso la ingeniera Dayanna Lopez remitio las solicitudes al área correspondiente y el CLM Chapinero quedará en atención a las respuestas. </t>
  </si>
  <si>
    <t>Remitir las solicitudes a la Subdirección de Señalización y el área de Gerencia de Planes de Manejo de Tránsito.</t>
  </si>
  <si>
    <t>Juan XXIII</t>
  </si>
  <si>
    <t xml:space="preserve">Frente al compromiso la ingeniera Dayanna Lopez remitio las solicitudes al área correspondiente y el CLM Chapinero quedará en atención a las respuestas. </t>
  </si>
  <si>
    <t>Remitir los puntos asociados en el acta ante la Subdirección de 
Señalización</t>
  </si>
  <si>
    <t>San Luis</t>
  </si>
  <si>
    <t>VEREDA EL VERJÓN</t>
  </si>
  <si>
    <t>314 2958188</t>
  </si>
  <si>
    <t xml:space="preserve">Francisco Remolina </t>
  </si>
  <si>
    <t>Remitir las solicitudes a la Subdirección de Semáforos y a la Subdirección de Gestión en Vía.</t>
  </si>
  <si>
    <t>VÍA LA CALERA CON CARRERA 11 ESTE</t>
  </si>
  <si>
    <t>calle 85 con carrera7</t>
  </si>
  <si>
    <t>320 3402070</t>
  </si>
  <si>
    <t xml:space="preserve">Billy Hernandez </t>
  </si>
  <si>
    <t xml:space="preserve">Frente al compromiso, ya se agendo la jornada de registro bici el 13 de mayo </t>
  </si>
  <si>
    <t>Realizar una jornada de registro y marcación de bicicletas el 13 de mayo de 2021 en la Universidad Católica y gestionar la participación de policía y Transmilenio. - Socializar durante la CLIP de cada localidad la realización de una feria de servicios en la Universidad Católica.</t>
  </si>
  <si>
    <t>CALLE 47 CON CARRERA 13</t>
  </si>
  <si>
    <t>Catalina Francesca Cruz Jaime</t>
  </si>
  <si>
    <t xml:space="preserve">Frente al compromiso se solicito a la Subdirección de tránsito los operativos de control requeridos por la comunidad. </t>
  </si>
  <si>
    <t>Solicitar ante la Subdirección de Control de Tránsito operativos de tránsito en el sector. - Acompañar la reunión de seguimiento a esta mesa de trabajo, y a su vez agendar a las áreas correspondientes, tales como: Subdirección de Señalización; Subdirección de Semaforización; Subdirección de Control de Tránsito y la Subdirección de Gerencia en Vía.</t>
  </si>
  <si>
    <t>315 3511199</t>
  </si>
  <si>
    <t>ALVARO ACOSTA</t>
  </si>
  <si>
    <t xml:space="preserve"> Frente al compromiso se realizo una acción de reconcimiento territorial con la ciudadanía el día 26 de abril de 2022 tanrto del semáforo de la calle 85 con cra 7 como la señalización de San Luis; así mismo, se llevo a cabo una mesa de trabajo institucional el día 29 de abril de 2022 para concretar acciones dirigidas a los ciclistas que transitan sobre la vía la Calera</t>
  </si>
  <si>
    <t xml:space="preserve">-        Realizar un recorrido de verificación de señalización con la ciudadanía. Gestionar una mesa de trabajo interinstitucional con distintas entidades, tales como: Secretaría Distrital de Seguridad, Convivencia y Justicia, alcaldía local, policía, la perimetral, IDRD y las diferentes áreas a fines de la Secretaría Distrital de Movilidad con el objetivo de generar un cronograma de actividades que contribuya la mejora del comportamiento de los ciclistas sobre la vía a la Calera y fortalecer la cultura ciudadana durante la última semana de abril de 2022. Compartir el informe brindado por el profesional de la Subdirección de Semaforización, Eric Galeano respecto al cambio en el ciclo semafórico en la calle 85 entre la carrera 7 y la circunvalar. Realizar una acción de reconocimiento territorial en la calle 85 entre la carrera 7 y la circunvalar con el profesional de la Subdirección de Semaforización, Eric Galeano, la ingeniera de área, Dayanna López y el líder social, Billy Hernández. </t>
  </si>
  <si>
    <t>TRANSVERSAL 6 ESTE &amp; CALLE 97</t>
  </si>
  <si>
    <t xml:space="preserve"> 320 5904895</t>
  </si>
  <si>
    <t>Constanza Gamba</t>
  </si>
  <si>
    <t xml:space="preserve"> Frente al compromiso se realizo una mesa de trabajo institucional el día 29 de abril de 2022 para concretar acciones dirigidas a los ciclistas que transitan sobre la vía la Calera.</t>
  </si>
  <si>
    <t xml:space="preserve">Gestionar una mesa de trabajo interinstitucional con el fin de generar acciones de pedagogía con los/as ciclistas. Gestionar una mesa de trabajo institucional sobre la viabilidad de generar unas restricciones de horario para ciclistas sobre la vía la Calera. Agendar la próxima mesa de trabajo para el 05 de mayo de 2022 a las 6:00 p.m. Gestionar ante la Subdirección de Señalización la viabilidad de implementar señalización que indique donde inicia la restricción de pico y placa en la entrada a Bogotá sobre el corredor de la Calera. </t>
  </si>
  <si>
    <t>321 2077819</t>
  </si>
  <si>
    <t xml:space="preserve">jane pinzón </t>
  </si>
  <si>
    <t>Frente al compromiso este día se informó a la comisionada que se llevaría a cabo la ZPP en el tramo señalado y se remitio la solicitud a la ingeniera Dayanna López</t>
  </si>
  <si>
    <t>indagar con el proyecto si el tramo ubicado en la diagonal 70ª con carrera 4 se encuentra contemplado dentro del área de implementación del proyecto y comunicarlo con la líder social. - Remitir a la Subdirección de Señalización la solicitud ciudadana de implementación de señalización sobre la vía ubicada en la carrera 1 #69 – 69 frente al Colegio Santo Domingo.</t>
  </si>
  <si>
    <t>AV. CALLE 72 CON CARRERA 4</t>
  </si>
  <si>
    <t>300 3196847</t>
  </si>
  <si>
    <t>Ximena Zambrano</t>
  </si>
  <si>
    <t xml:space="preserve"> Frente al compromiso se realizo una accion de reconocimiento territorial el 25 de abril a las 10:00 a.m. en la cual se acordó la realización de una jornada de registroy marcación de bicicletas el 13 de mayo de 2022</t>
  </si>
  <si>
    <t>Asistir a la reunión presencial programada para el día 25 de abril de 2022 a las 10:00 a.m. sobre la Av. Caracas con calle 47</t>
  </si>
  <si>
    <t xml:space="preserve"> Frente al compromiso, se realizo el requerimiento del informe de territorialización de inversiones al profesional Jhon </t>
  </si>
  <si>
    <t>Enviar la territorialización de la inversión de la Secretaría Disrital de Movilidad para la localidad de Chapinero, para el año 2022.</t>
  </si>
  <si>
    <t>Centro Local de Movilidad y señalización</t>
  </si>
  <si>
    <t>Realizar una acción de reconocimiento territorial en compañía del referente de la Alcaldía de Chapinero, Ricardo Sánchez, el día 06 de abril de 2022 a las 8:30 a.m. sobre la circunvalar con calle 72. - Realizar una acción de reconocimiento territorial en compañía de la ingeniera Dayanna López, el día 19 de abril de 2022 a las 7:00 a.m. en la Av. Calle 85 con carrera 15.</t>
  </si>
  <si>
    <t>Chapinero central</t>
  </si>
  <si>
    <t xml:space="preserve">CIRCULVALAR CON CALLE 72 </t>
  </si>
  <si>
    <t>Centro Local de Movilidad - pmt y señalización</t>
  </si>
  <si>
    <t>Realizar una acción de reconocimiento territorial para verificar la señalización existente en el barrio Juan XXIII. - Remitir la solicitud del cambio de sentido vial de la transversal 1 entre carrera 1 y la calle 68 hacia el norte. - Asistir a la próxima reunión convocada para el día 30 de abril de 2022.</t>
  </si>
  <si>
    <t>Centro Local de Movilidad</t>
  </si>
  <si>
    <t>Agendar una actividad de pedagogía con la articulación de la Secretaría Distrital de Seguridad, Convivencia y Justicia; la Secretaría Distrital de Cultura, Recreación y Deporte; la perimetral y la Alcaldía Local de Chapinero.  Agendar una acción de reconocimiento territorial en el Cooratiendas.
- Gestionar junto a la JAL una reunión con policía de tránsito con el fin de extender las solicitudes respecto a 
una mayor presencia institucional sobre el corredor de la Calera específicamente en las labores de control a 
ciclista</t>
  </si>
  <si>
    <t>TV. 6 ESTA CON CL 93</t>
  </si>
  <si>
    <t>Líderes UPZ 89</t>
  </si>
  <si>
    <t>Agendar unas jornadas de información sobre invasión del espacio público y solicitar ante la Subdirección de Control de Tránsito y Transporte un operativo de control.</t>
  </si>
  <si>
    <t>Santa Bibiana</t>
  </si>
  <si>
    <t>CL 95 CON CRA 21</t>
  </si>
  <si>
    <t>CLÍNICA NOGALES</t>
  </si>
  <si>
    <t>320 8032122</t>
  </si>
  <si>
    <t>José Constain</t>
  </si>
  <si>
    <t>Realizar dos jornadas de cargue y descargue en el barrio Emaús. - Solicitar ante la Subdirección de Control de Tránsito y Transportes operativos de tránsito en el sector</t>
  </si>
  <si>
    <t>EMAUS</t>
  </si>
  <si>
    <t>Remitir la solicitud de reinstalación de las señales verticales de prohibido parquear sobre la calle 88 con 
carrera 13 ante la subdirección de señalización.                                                                                                                   Agendar unas jornadas de información sobre invasión del espacio público y solicitar ante la Subdirección de Control de Tránsito y Transporte un operativo de control.</t>
  </si>
  <si>
    <t>Rincón del Chico</t>
  </si>
  <si>
    <t>CL 87 CON CRA 13</t>
  </si>
  <si>
    <t>316 7407815</t>
  </si>
  <si>
    <t>EDIFICIO IGUAZU</t>
  </si>
  <si>
    <t>Solicitud de revisión de los PMT de la obra VIEW 63 por la constructora Cuzesar S.A. y la obra de 150 parqueaderos del Colegio Rosario. - Agendar unas jornadas de información sobre invasión del espacio público en el barrio Juan XXIII y realizar una reunión con el área administrativa del Colegio Rosario a fin de socializar la problemática y establecer posibles soluciones.</t>
  </si>
  <si>
    <t>Compartir con el profesional de la Subdirección de Control de Tránsito y Transporte los inconvenientes que tiene la ciudadanía con el control realizado por los agentes de tránsito civil en el área de implementación 2. - Realizar una acción de reconocimiento territorial de la señalización existente en este tramo así como verificar los diseños que se tienen previstos por la SDM junto a la ingeniera de área, Dayanna López, el día 23 de marzo a las 2:00 p.m</t>
  </si>
  <si>
    <t>320 3061842</t>
  </si>
  <si>
    <t>Claudia Slebi</t>
  </si>
  <si>
    <t>Elevar con el área de gerencia de Planes de Manejo de Tránsito la alerta sobre la movilización del 18 de mayo de 2022, teniendo en cuenta la anterior movilización.</t>
  </si>
  <si>
    <t>Chapinero alto</t>
  </si>
  <si>
    <t>CLL 50A  # 13- 58</t>
  </si>
  <si>
    <t>Diligenciar el cuadro previamente descrito en donde se expongan los servicios que puede proveer desde cada entidad durante el desarrollo de la conmemoración día de las familias el 15 de mayo de 2022, teniendo en cuenta los objetivos de esta semana. - Generar una presentación de las acciones que pueden ser desarrolladas por cada sector en el marco de la Política Pública para las Familias</t>
  </si>
  <si>
    <t>CL 50A # 13 - 58</t>
  </si>
  <si>
    <t>Subdirección de Señalización; Subdirección de Control de Tránsito y Transporte; Oficina Asesora de Comunicaciones y Cultura de la Movilidad y la Subdirección de Gerencia en Vía</t>
  </si>
  <si>
    <t>Dar seguimiento a las solicitudes ciudadanas que sean competencia de la Secretaría Distrital de Movilidad.</t>
  </si>
  <si>
    <t>CRA 13 CON CL63</t>
  </si>
  <si>
    <t>Alcaldesa Claudia López</t>
  </si>
  <si>
    <t>Realizar un recorrido de verificación de señalización con la ciudadanía. - Acompañar la reunión de seguimiento a esta mesa de trabajo el día 8 de abril de 2022, y a su vez agendar a las áreas correspondientes, tales como: Subdirección de Señalización; Subdirección de Control de Tránsito y Transporte; Oficina Asesora de Comunicaciones y Cultura de la Movilidad y la Subdirección de Gerencia en Vía. - Agregar a la líder social Constanza Gamba al grupo de la Comisión Local de Movilidad y realizar la sesión de manera semipresencial en la Alcaldía Local de Chapinero el día 30 de marzo de 2022.</t>
  </si>
  <si>
    <t>320 5904895</t>
  </si>
  <si>
    <t>Contanza Gamba</t>
  </si>
  <si>
    <t>SEÑALIZACIÓN</t>
  </si>
  <si>
    <t>Gestionar la solicitud de implementación de señalización escolar y reductores de velocidad frente al Colegio Liceo Frances ubicado en la calle 86 con carrera 7 ante la subdirección de señalización.                                                                                                                                                                        - Gestionar la solicitud de verificación de los tiempos de los semáforos ubicados sobre la carrera 11 desde la 90 hasta la 80, y los de la carrera 8 entre calles 80 y 90 ante la subdirección de semaforización.                                                                                                                                                                    - Gestionar la solicitud de acompañamiento del grupo guía 
sobre la calle 86 con carrera 7 de 6:30 a.m. a 7:30 a.m.
debido a la congestión vehicular ante la Subdirección de 
Gerencia en Vía</t>
  </si>
  <si>
    <t>La Cabrera</t>
  </si>
  <si>
    <t>CL 8 7 CON CRA 7</t>
  </si>
  <si>
    <t>Subsecretario de Seguridad  Aníbal Fernández</t>
  </si>
  <si>
    <t xml:space="preserve">SE SOLICITAN OPERATOVOS DE CONTROL POR MEDIO DE SDQS, Y SE PROGRAMAN JORNADAS INFORMATIVAS EN FECHAS PROGRAMDAS POR LA INGENIERA DAYANA </t>
  </si>
  <si>
    <t>CLM 01</t>
  </si>
  <si>
    <t>ACTA</t>
  </si>
  <si>
    <t xml:space="preserve">USAQUEN </t>
  </si>
  <si>
    <t>Usaquén</t>
  </si>
  <si>
    <t xml:space="preserve">AGENDAR JORNADAS INFORMATIVAS INTERINSTITUCINAL EL 24 DE SEPTIEMBRE Y EL 8 DE OCTUBRE </t>
  </si>
  <si>
    <t xml:space="preserve">DAYANNA LOPEZ </t>
  </si>
  <si>
    <t xml:space="preserve">SE HARA ACERCAMIENTO CON EL COLEGIO ANGLO, SE SOCLICITARON OPERTIVOS DE CONTROL POR MEDIO DE SDQS Y SE HARA JORNADA INFORMATIVA LA PRIMER SEMANA DEL  MES DE SEMANA DEL MES DE SEPTIEMBRE </t>
  </si>
  <si>
    <t xml:space="preserve">ACTA </t>
  </si>
  <si>
    <t xml:space="preserve">REALIZAR ACERCAMIENTO CON EL COLEGIO ANGLOAMETICANO CALLE 153 CON AVENICA 19 DOBRE LA CIRCULACION QUE SE ESTA HACIENDO SOBRE LA KR 16 C CON CALLE 153 ES UNA VIA ANGOSTA OPERATIVOS DE CONTROL KR 18 Y 19 CON CALLE 153 JORNADAS INFORMATIVAS KR 18 Y 19 CON CALLE 153 </t>
  </si>
  <si>
    <t xml:space="preserve">AMIRA MEDINA </t>
  </si>
  <si>
    <t xml:space="preserve">SE SOLICITAN OPERATIVOS DE CONTROL POR MEDIO DE SDQS Y SE HARAN JORNAS INFORMATIVAS EN LA SEGUNDA Y TERCER SEMANA DEL MES DE AGOSTO </t>
  </si>
  <si>
    <t xml:space="preserve">OPERATIVOS DE CONTROL Y JORNADA INFORMATIVAS KR 8C ENTRE CALLE 183 Y 189 CALLE 185 8C Y 8 CALLE 183 B Y 184 185 KR 8 CALLE 188 CON KR 11 CALLE 187 A CON KR 8 C </t>
  </si>
  <si>
    <t xml:space="preserve">SE SOLICITAN OPERATIVOS DE CONTROL POR MEDIO DE SDQS Y CON LA INGENIRA DAYANA </t>
  </si>
  <si>
    <t xml:space="preserve">REDUCTORES DE VELOCIDAD EN LAS CALLES 183 A LA 187 , OPERATIVOS DE CONTROL CALLE 187 ENTRE 15 Y 19 CALLE 185 CON KR 11 CALLE 183 ENTRE 9 Y 11 CALLES 183 A LA 187 CON KR 11 </t>
  </si>
  <si>
    <t xml:space="preserve">SE SOLICITAN OPERATIVOS DE CONTROL Y SEÑALIZACION POR SDQS Y EN REUNION CON LA INGENIERA DAYANNA </t>
  </si>
  <si>
    <t xml:space="preserve">OPERATIVOS DE CONTROL KR 15 ENTRE CALLES 116 Y 117 CALLE 119 CON KR 15 SEÑALIZAACION DE PROHIBIDO PASO DE MOTOS EN LA CALLE 119 CON KR 15 SEÑALIZACION EN LA CALLE 119 ENTRE 117 Y 16 VERTICAL Y HORIZONTAL </t>
  </si>
  <si>
    <t xml:space="preserve">SE SOLICITARON OPERATIVOS DE CONTROL EN EL DRIVE CON LA INGENIERA Y POR MEDIO DE SDQS </t>
  </si>
  <si>
    <t xml:space="preserve">CALLE 140 Y 142 ENTRE 9 Y AUTOPISTA </t>
  </si>
  <si>
    <t xml:space="preserve">SE SOLICITARON REDUCTORES DE VELOCIDAD POR  MEDIO DE SDQS </t>
  </si>
  <si>
    <t xml:space="preserve">CALLE 127 A # 11 B 54 </t>
  </si>
  <si>
    <t xml:space="preserve">SE HARA JORNADA INFORMATIVA EN EL SECOTOR LA SEGUNDA Y TERCER SEMANA DEL MES DE JULIO </t>
  </si>
  <si>
    <t xml:space="preserve">CALLE 127 CON KRA 20 </t>
  </si>
  <si>
    <t xml:space="preserve">SE SOLICITARON OPERATIVOS DE CONTROL POR SDQS Y POR EL DRIVE COMPARTIDO CON LA INGENIERA DAYANNA </t>
  </si>
  <si>
    <t xml:space="preserve">CALLE 167 B CON KRA 16 C , KR 17 # 154 37 Y CALLE 156 ENTRE 7 Y 9     CALLE 127 CON KRA 20 </t>
  </si>
  <si>
    <t xml:space="preserve">SOLICITARON OPERATIVOS DE CONTROL A LA INGENIERA DAYANNA EN EL DRIVE COMPARTIDO QUE TENEMOS </t>
  </si>
  <si>
    <t xml:space="preserve">OTOÑO Y ANDALUCIA </t>
  </si>
  <si>
    <t>Verbenal</t>
  </si>
  <si>
    <t xml:space="preserve">CALLE 190 CON CARRERA 11 </t>
  </si>
  <si>
    <t xml:space="preserve">SE HARAN JORNADAS INFORMAIVAS EN LA ULTIMA SEMANA DE JUNIO YA SE SOLICITARON OPERATIVOS DE CONTROL A LA INGENIERA DAYANA EN EL DRIVE COMPARTIDO QUE TENEMOS CON ELLA </t>
  </si>
  <si>
    <t xml:space="preserve">LAS MARGARITAS </t>
  </si>
  <si>
    <t>Los Cedros</t>
  </si>
  <si>
    <t xml:space="preserve">CARRERA 19 A LA AUTOPISTA CON CALLE 151 </t>
  </si>
  <si>
    <t xml:space="preserve">NORMA FORERO </t>
  </si>
  <si>
    <t xml:space="preserve">SE HARAN JORNADAS INFORMATIVAS EN LA ULTIMA SEMANA DE JUNIO LOS OPERATIVOS DE CONTROL LYA FUERON SOLICITADOS POR EL DRIVE COMPARTIDO CON LA INGENIERA </t>
  </si>
  <si>
    <t xml:space="preserve">SANTABARBARA </t>
  </si>
  <si>
    <t>Santa Bárbara</t>
  </si>
  <si>
    <t xml:space="preserve">CALLE 104 CON AUTOPISTA </t>
  </si>
  <si>
    <t xml:space="preserve">SE HARAN JORNADAS INFORMAIVAS EN LA TERCERA SEMANA DE JUNIO YA SE SOLICITARON OPERATIVOS DE CONTROL A LA INGENIERA DAYANA EN EL DRIVE COMPARTIDO QUE TENEMOS CON ELLA </t>
  </si>
  <si>
    <t xml:space="preserve">TOBERIN </t>
  </si>
  <si>
    <t>Toberín</t>
  </si>
  <si>
    <t xml:space="preserve">CALLE 163 A ENTRE KRAS 13 B Y 14 B </t>
  </si>
  <si>
    <t xml:space="preserve">GERARDO SARMIENTO </t>
  </si>
  <si>
    <t xml:space="preserve">SE HARAN JORNADAS INFORMATIVAS EN ARTICULACION  CON LA ALCALDIA LOCAL EL DIA 26 DE MAYO LOS OPERATIVOS  YA FUERON SOLICITADOS POR CORREO ELECTRONICO A LA INGENIERA DAYANA </t>
  </si>
  <si>
    <t xml:space="preserve">CODITO </t>
  </si>
  <si>
    <t xml:space="preserve">CALLE 182 ALA 192 CON KRA 4 </t>
  </si>
  <si>
    <t xml:space="preserve">FLOR SALGADO </t>
  </si>
  <si>
    <t xml:space="preserve">SE HACE RECORRIDO CON LA INGENIERA Y ELLA SOLICITA SEÑALIZACION EN EL SECTOR </t>
  </si>
  <si>
    <t xml:space="preserve">KR 18 A # 187 65 </t>
  </si>
  <si>
    <t xml:space="preserve">SE SOLICITAN OPERATIVOS DE CONTROL, Y SE PROGRAMAN JORNADS INFORMATIVAS EN LA 3 SEMANA DEL MES DE MAYO </t>
  </si>
  <si>
    <t xml:space="preserve">CALLES 156 A LA 158 ENTRE 7 Y 9 </t>
  </si>
  <si>
    <t xml:space="preserve">SE SOLICITAN OPERATIVOS DE CONTROL, SE PROGRAMARAN JORNDAS ENL ATERCERA SEMANA DEL MES DE MAYO </t>
  </si>
  <si>
    <t xml:space="preserve">CALLE 122 CON AUTOPISTA </t>
  </si>
  <si>
    <t>JUAN BAENA</t>
  </si>
  <si>
    <t xml:space="preserve">SE SOLICITAN OPERTIVOS EN EL DRIVE CON LA INGENIERA, Y SE PROGRAMARAN JORNADAS INFORMATIVAS ENLA TERCERA SEMANA DE MAYO </t>
  </si>
  <si>
    <t>27/05/202</t>
  </si>
  <si>
    <t xml:space="preserve">CALLE 168 # 16 10 </t>
  </si>
  <si>
    <t xml:space="preserve">SE HACE RECORRIDO CON LA INGENIERA POR LOS COLEGIOS SE EVIDENCIO EN ALGUNAS ZONAS QUE NO TIENEN SEÑALES, LA INGENIERA HIZO ESTUDIOS Y SOLICITO LO NECESARIO </t>
  </si>
  <si>
    <t>KR 18A No 187 - 65</t>
  </si>
  <si>
    <t xml:space="preserve">SE SOLICITA SEÑALIZACION EN LA 109 A ENTRE CARREA 15 Y 19 MEDIANTE CORREO ELECTRONICO A LA INGENIRA , SE HACE JORNADAS INFORMATIVAS EN LA SEMANA DEL 9 AL 13 DE MAYO 2022 </t>
  </si>
  <si>
    <t xml:space="preserve">CALLE 109 A ENTRE CARRERA 15 19 </t>
  </si>
  <si>
    <t xml:space="preserve">ALBERTO VILLA </t>
  </si>
  <si>
    <t>EL CENTRO LOCAL TIENE UN DRIVE CON LA INGENIRA DONDE CADA LUNES DEL MES DE ABRIL SE INGRESAN LAS DIRECCIONES DE LOS OPERATIVOS. Y LA INGENIERA DAYANA LOS SOLICITA 
SE HARÁ JORNADAS INFORMATIVAS EL 10 DE MAYO DEL 2022</t>
  </si>
  <si>
    <t xml:space="preserve">CALLE 127 CON 21 </t>
  </si>
  <si>
    <t>EL CENTRO LOCAL TIENE UN DRIVE CON LA INGENIRA DONDE CADA LUNES DEL MES DE ABRIL SE INGRESAN LAS DIRECCIONES DE LOS OPERATIVOS. Y LA INGENIERA DAYANA LOS SOLICITA 
SE HACEN JORNADAS INFORMATIVAS EL 26 DE ABRIL DEL 2022</t>
  </si>
  <si>
    <t>CARERA 12 B ENTR 137 Y 140</t>
  </si>
  <si>
    <t xml:space="preserve"> SE SOLICITO SEÑALIZACION DEL MES DE ABRIL  A NIVEL INTERNO CON LA INGENIERA POR CORREO ELECTRONICO EL DIA 25 DE ABRIL DEL 2022</t>
  </si>
  <si>
    <t xml:space="preserve">CALLE 106 CON KR 7 </t>
  </si>
  <si>
    <t>EL CENTRO LOCAL TIENE UN DRIVE CON LA INGENIRA DONDE CADA LUNES DEL MES DE ABRIL SE INGRESAN LAS DIRECCIONES DE LOS OPERATIVOS. Y LA INGENIERA DAYANA LOS SOLICITA 
SE HACEN JORNADAS INFORMATIVAS EL 4 Y 5 DE MAYO DEL 2022, Y SE SOLICITO SEÑALIZACION DEL MES DE ABRIL  A NIVEL INTERNO CON LA INGENIERA POR CORREO ELECTRONICO EL DIA 25 DE ABRIL DEL 2022</t>
  </si>
  <si>
    <t xml:space="preserve">CALLE 160 A LA 165 CON CARRERAS 7 A LA 9 </t>
  </si>
  <si>
    <t xml:space="preserve">LUIS CHAPARRO </t>
  </si>
  <si>
    <t xml:space="preserve">EL CENTRO LOCAL TIENE UN DRIVE CON LA INGENIRA DONDE CADA LUNES DEL MES DE ABRIL SE INGRESAN LAS DIRECCIONES DE LOS OPERATIVOS. Y LA INGENIERA DAYANA LOS SOLICITA 
SE HACEN JORNADAS INFORMATIVAS EL 29 DE ABRIL DEL 2022, Y SE SOLICITO SEÑALIZACION DEL MES DE ABRIL  A NIVEL INTERNO CON LA INGENIERA POR CORREO ELECTRONICO EL DIA 25 DE ABRIL DEL 2022
</t>
  </si>
  <si>
    <t>CALLE 191 A # 11 A 92</t>
  </si>
  <si>
    <t>FERNANDO TORRES</t>
  </si>
  <si>
    <t xml:space="preserve">EL CENTRO LOCAL TIENE UN DRIVE CON LA INGENIRA DONDE CADA LUNES DEL MES DE ABRIL SE INGRESAN LAS DIRECCIONES DE LOS OPERATIVOS. Y LA INGENIERA DAYANA LOS SOLICITA 
SE HACEN JORNADAS INFORMATIVAS EL 26 DE ABRIL DEL 2022, Y SE SOLICITO SEÑALIZACION DEL MES DE ABRIL  A NIVEL INTERNO CON LA INGENIERA POR CORREO ELECTRONICO EL DIA 25 DE ABRIL DEL 2022
</t>
  </si>
  <si>
    <t xml:space="preserve">CALLE 174 Y 170 </t>
  </si>
  <si>
    <t xml:space="preserve">CALLE 127 C # 9 A 03 </t>
  </si>
  <si>
    <t xml:space="preserve">CALLE132 CON 20 21 </t>
  </si>
  <si>
    <t xml:space="preserve">JAIRO SALINAS </t>
  </si>
  <si>
    <t>EL CENTRO LOCAL TIENE UN DRIVE CON LA INGENIRA DONDE CADA LUNES DEL MES DE ABRIL SE INGRESAN LAS DIRECCIONES DE LOS OPERATIVOS. Y LA INGENIERA DAYANA LOS SOLICITA 
SE HACEN JORNADAS INFORMATIVAS EL 26 DE ABRIL  DEL 2022, Y SE SOLICITO SEÑALIZACION DEL MES DE ABRIL  A NIVEL INTERNO CON LA INGENIERA POR CORREO ELECTRONICO EL DIA 25 DE ABRIL DEL 2022</t>
  </si>
  <si>
    <t xml:space="preserve">CALLE 156 ENTRE CARRERA 7 Y 9 </t>
  </si>
  <si>
    <t xml:space="preserve">EL CENTRO LOCAL TIENE UN DRIVE CON LA INGENIRA DONDE CADA LUNES DEL MES DE ABRIL SE INGRESAN LAS DIRECCIONES DE LOS OPERATIVOS. Y LA INGENIERA DAYANA LOS SOLICITA 
SE HACEN JORNADAS INFORMATIVAS EL 3 DE MAYO  DEL 2022, Y SE SOLICITO SEÑALIZACION DEL MES DE ABRIL  A NIVEL INTERNO CON LA INGENIERA POR CORREO ELECTRONICO EL DIA 25 DE ABRIL DEL 2022
</t>
  </si>
  <si>
    <t xml:space="preserve">ACTA Y SOLICIUTD A LA INGENIERA </t>
  </si>
  <si>
    <t xml:space="preserve">CALLE 181 C CON CARRERA 11 </t>
  </si>
  <si>
    <t xml:space="preserve">SALOMON BELLO </t>
  </si>
  <si>
    <t>SE HACEN JORNADAS INFORMATIVAS EL 3 DE MAYO DEL 2022</t>
  </si>
  <si>
    <t xml:space="preserve">CALLE 152 A CON KRA 18 </t>
  </si>
  <si>
    <t xml:space="preserve">ADRIANA BOTERO </t>
  </si>
  <si>
    <t xml:space="preserve">EL CENTRO LOCAL TIENE UN DRIVE CON LA INGENIRA DONDE CADA LUNES DEL MES DE ABRIL SE INGRESAN LAS DIRECCIONES DE LOS OPERATIVOS. Y LA INGENIERA DAYANA LOS SOLICITA Y NOS HACE  LLEGAR EL RADICADO  
SE HACEN JORNADAS INFORMATIVAS EL 7 DE ABRIL DEL 2022, Y SE SOLICITO SEÑALIZACION DEL MES DE ABRIL  A NIVEL INTERNO CON LA INGENIERA POR CORREO ELECTRONICO EL DIA 25 DE ABRIL DEL 2022
</t>
  </si>
  <si>
    <t xml:space="preserve">CARRERA 11 ENTRE CALLE 188 Y 189 </t>
  </si>
  <si>
    <t xml:space="preserve">ARTURO NIÑO </t>
  </si>
  <si>
    <t xml:space="preserve">EL CENTRO LOCAL TIENE UN DRIVE CON LA INGENIRA DONDE CADA LUNES DEL MES DE ABRIL SE INGRESAN LAS DIRECCIONES DE LOS OPERATIVOS. Y LA INGENIERA DAYANA LOS SOLICITA Y NOS HACE  LLEGAR EL RADICADO  
SE HACEN JORNADAS INFORMATIVAS EL 29 DE ABRIL DEL 2022, Y SE SOLICITO SEÑALIZACION DEL MES DE ABRIL  A NIVEL INTERNO CON LA INGENIERA POR CORREO ELECTRONICO EL DIA 25 DE ABRIL DEL 2022
</t>
  </si>
  <si>
    <t xml:space="preserve">ACTA  Y SOLICITUD ALA INGENIERA </t>
  </si>
  <si>
    <t xml:space="preserve">CARRERA 11 A # 190 15 SEMAFORO CALLE 192 CON KRA 11 A OPERATIVOS DE CONTROL CALLE 192 ENTRE 9 Y 11 REDUCTORES 192 ENTRE 9 Y 15 </t>
  </si>
  <si>
    <t xml:space="preserve">ISIDRO NARANJO </t>
  </si>
  <si>
    <t xml:space="preserve">EL CENTRO LOCAL TIENE UN DRIVE CON LA INGENIRA DONDE CADA LUNES DEL MES DE ABRIL SE INGRESAN LAS DIRECCIONES DE LOS OPERATIVOS. Y LA INGENIERA DAYANA LOS SOLICITA Y NOS HACE LLEGAR LOS RADICADOS </t>
  </si>
  <si>
    <t xml:space="preserve">SOLICITUD A INGENIERA </t>
  </si>
  <si>
    <t xml:space="preserve">CALLE 152 CON 19 Y AUTOPISTA </t>
  </si>
  <si>
    <t xml:space="preserve">RAFAEL NIÑO </t>
  </si>
  <si>
    <t xml:space="preserve">SE HACEN JORNADAS INFORMATIVAS EL 27 DE ABRIL DEL 2022, Y SE SOLICITO SEÑALIZACION DEL MES DE ABRIL  A NIVEL INTERNO CON LA INGENIERA POR CORREO ELECTRONICO EL DIA 25 DE ABRIL DEL 2022 </t>
  </si>
  <si>
    <t xml:space="preserve">SE HACE JORNADA PARA BICI TAXI </t>
  </si>
  <si>
    <t xml:space="preserve">CALLE 106 CON 19 </t>
  </si>
  <si>
    <t xml:space="preserve">MARIEL </t>
  </si>
  <si>
    <t xml:space="preserve">SE SOLICITA OPERATIVOS POR CORREO </t>
  </si>
  <si>
    <t>INGENIERA DAYANNA</t>
  </si>
  <si>
    <t xml:space="preserve">SOLICITADO POR CORREO ELECTRONICO POR LA INGENIERA DAYANNA LOPEZ </t>
  </si>
  <si>
    <t>ELISABETH</t>
  </si>
  <si>
    <t xml:space="preserve">SE HACEN JORNADAS INFORMATIVAS EN EL SECTOR </t>
  </si>
  <si>
    <t xml:space="preserve">CARRERA 11 BIS # 124 </t>
  </si>
  <si>
    <t xml:space="preserve">LUIS </t>
  </si>
  <si>
    <t xml:space="preserve">SE SOLICITAN OPERATIVOS </t>
  </si>
  <si>
    <t xml:space="preserve">106 CON ENTRE 15 YA UTOPISTA </t>
  </si>
  <si>
    <t xml:space="preserve">HERNANDO </t>
  </si>
  <si>
    <t xml:space="preserve">SEHACE JORNADA INFORMATIVA EN EL, SECTOR </t>
  </si>
  <si>
    <t xml:space="preserve">106 A COON CARRERA 19 Y AUROPISTA </t>
  </si>
  <si>
    <t xml:space="preserve">SOLICITADOS POR CORREO ELECTRONICO </t>
  </si>
  <si>
    <t xml:space="preserve">CARRERA 19 A CON 193 </t>
  </si>
  <si>
    <t xml:space="preserve">SERGIO PALENCIA </t>
  </si>
  <si>
    <t xml:space="preserve">SE SOLICITA REDUCTORES DE VELOCIDAD </t>
  </si>
  <si>
    <t xml:space="preserve">CARRERA 19 A CON CALLE 102 Y 104 </t>
  </si>
  <si>
    <t>SE HACE SOLICITUD DE OPERATIVOS</t>
  </si>
  <si>
    <t>CEDRITOS</t>
  </si>
  <si>
    <t xml:space="preserve">CALLE 152 ENTRE 19 Y AUTONORTE </t>
  </si>
  <si>
    <t xml:space="preserve">ALIRIO PEÑARANDA </t>
  </si>
  <si>
    <t xml:space="preserve">CEDRITOS </t>
  </si>
  <si>
    <t xml:space="preserve">BARRANCAS </t>
  </si>
  <si>
    <t xml:space="preserve">CLL 152 A ENTRE 7 A Y 7 B BIS </t>
  </si>
  <si>
    <t xml:space="preserve">HUMBER MEJIA </t>
  </si>
  <si>
    <t xml:space="preserve">SE REALIZAQ JORNADAS INFORMATIVAS EN EL SECTOR </t>
  </si>
  <si>
    <t>SOLICITUD POR CORREO ELECTRONICO</t>
  </si>
  <si>
    <t>EL TOBERIN</t>
  </si>
  <si>
    <t>CALLE 160A ENTRE KR16 Y KR19</t>
  </si>
  <si>
    <t xml:space="preserve">JAVIER ARANGO </t>
  </si>
  <si>
    <t>24/20/22</t>
  </si>
  <si>
    <t>ACTAS</t>
  </si>
  <si>
    <t xml:space="preserve">COMPRIMISO ADQUIRIDO POR LA INGENIERA DAYANNA </t>
  </si>
  <si>
    <t xml:space="preserve">OGS ING </t>
  </si>
  <si>
    <t xml:space="preserve">CALLE 146 CON CARRERA 13 </t>
  </si>
  <si>
    <t xml:space="preserve">ING DAYANNA </t>
  </si>
  <si>
    <t>VILLA MAGDALA</t>
  </si>
  <si>
    <t xml:space="preserve">CARRERA 17 # 154 37 </t>
  </si>
  <si>
    <t>CEDROS GOLF</t>
  </si>
  <si>
    <t>CALLE 153 CON CARRERA 8 G</t>
  </si>
  <si>
    <t>18/022/2022</t>
  </si>
  <si>
    <t xml:space="preserve">KM 4 VIA LA CALERA </t>
  </si>
  <si>
    <t xml:space="preserve">COMUNIDAD </t>
  </si>
  <si>
    <t xml:space="preserve">SE REALIZAN JORNADAS INFORMATIVAS EN EL SECTOR </t>
  </si>
  <si>
    <t xml:space="preserve">SAN CRISTOBAL </t>
  </si>
  <si>
    <t>San Cristóbal Norte</t>
  </si>
  <si>
    <t xml:space="preserve">CALLE 165 CON 8 ACALLE 118 CON CARRERA 7 Y 6 </t>
  </si>
  <si>
    <t>EJERCITO</t>
  </si>
  <si>
    <t xml:space="preserve">CARRERA 7 CON CALLE 106 CALLE 106 CON CARRERA 11 </t>
  </si>
  <si>
    <t>SANTA BIBIANA</t>
  </si>
  <si>
    <t xml:space="preserve">CALLE 105 CON 15 Y 19 </t>
  </si>
  <si>
    <t>16/002/2022</t>
  </si>
  <si>
    <t xml:space="preserve">SE REALIZA RECORRIDO CON LA INGENIERA DAYANA Y GESTORA DEL CLM </t>
  </si>
  <si>
    <t xml:space="preserve">RECORRIDO CON LA INGENIERA </t>
  </si>
  <si>
    <t xml:space="preserve">CALLE 125 CON 21 </t>
  </si>
  <si>
    <t xml:space="preserve">CONTADOR </t>
  </si>
  <si>
    <t>Country Club</t>
  </si>
  <si>
    <t>CALLE 134 CARRERA 9</t>
  </si>
  <si>
    <t>CALLE 142  CARRERA 15 Y 17</t>
  </si>
  <si>
    <t xml:space="preserve">SE SOLICITARON  OPERATIVOS DE CONTROL EN EL SECTOR </t>
  </si>
  <si>
    <t xml:space="preserve">CALLE 150 CON AUTOPISTA NORTE </t>
  </si>
  <si>
    <t xml:space="preserve">SE SOLICITARON OPERATIVOS DE CONTROL  EN EL SECTOR </t>
  </si>
  <si>
    <t xml:space="preserve">CALLE 140 ENTRE 7 Y 13 </t>
  </si>
  <si>
    <t xml:space="preserve">SE REALIZA JORNADA INFORMATIVA EN EL SECTOR </t>
  </si>
  <si>
    <t xml:space="preserve">OGS </t>
  </si>
  <si>
    <t xml:space="preserve">CALLE 146  #12 B 89 </t>
  </si>
  <si>
    <t xml:space="preserve">SE REALIZO JORNADA INFORMATIVA EN EL SECTOR </t>
  </si>
  <si>
    <t xml:space="preserve">YA SE SOLICITO EL CONTROL DE OPERATIVO </t>
  </si>
  <si>
    <t xml:space="preserve">CALLE 127 BIS CON CARRERA 19 Y CALLE 127 A CON 19 VOLTEADERO </t>
  </si>
  <si>
    <t xml:space="preserve"> SE REALIZA JORNADA INFORMATIVA EN EL SECTOR </t>
  </si>
  <si>
    <t xml:space="preserve"> CLM  01 </t>
  </si>
  <si>
    <t xml:space="preserve">COMNIDAD </t>
  </si>
  <si>
    <t>PROYECTADA PRIMERA SEMANA DE OCTUBRE</t>
  </si>
  <si>
    <t>CLM 12</t>
  </si>
  <si>
    <t>Radicar operativos por IEP en la calle 70 con 14a ty programar jornada de informacion en via.</t>
  </si>
  <si>
    <t xml:space="preserve">BAQUERO </t>
  </si>
  <si>
    <t>Los Alcázares</t>
  </si>
  <si>
    <t>Barrios_Unidos</t>
  </si>
  <si>
    <t>calle 70 con 14a</t>
  </si>
  <si>
    <t xml:space="preserve">AV.CARACAS CL 69 </t>
  </si>
  <si>
    <t xml:space="preserve">REUNION CITADA 4 DE OCTUBRE </t>
  </si>
  <si>
    <t>Reunion con administradores de parqueaderos de Salitre Magico y Palacio de los deportes.</t>
  </si>
  <si>
    <t xml:space="preserve">SALITRE </t>
  </si>
  <si>
    <t>Parque Salitre</t>
  </si>
  <si>
    <t xml:space="preserve">PRD SALITRE
</t>
  </si>
  <si>
    <t xml:space="preserve">CL 63 CON KR 60  </t>
  </si>
  <si>
    <t xml:space="preserve">RADICADO Su número de petición es: 3407902022. </t>
  </si>
  <si>
    <t xml:space="preserve">Radicar operativos por IEP en los puntos castellana solicitados. </t>
  </si>
  <si>
    <t xml:space="preserve">CASTELLANA </t>
  </si>
  <si>
    <t>Los Andes</t>
  </si>
  <si>
    <t>CASTELLANA CL 94A CON KR 47</t>
  </si>
  <si>
    <t xml:space="preserve">CL 96 45A 40 CASTELLANA </t>
  </si>
  <si>
    <t xml:space="preserve">RECORRIDO REALIZADO EL DIA 27 DE SEP. </t>
  </si>
  <si>
    <t>RECORRIDO TECNICO CON LA COMUNIDAD CL 69 CON CARACAS.</t>
  </si>
  <si>
    <t xml:space="preserve">COLOMBIA </t>
  </si>
  <si>
    <t>CL 69 CON CARACAS.</t>
  </si>
  <si>
    <t xml:space="preserve">CL 69  20 42  BARRIO COLOMBIA </t>
  </si>
  <si>
    <t>INGENIERO ROBERTH ELEVA SOLICITUD PARA VIABILIDAD DE SEÑALIZACION.</t>
  </si>
  <si>
    <t>Se solicitara señalización de vía cerrada KR 61ª CL 90 mediante informe técnico.</t>
  </si>
  <si>
    <t xml:space="preserve">ANDES </t>
  </si>
  <si>
    <t xml:space="preserve">KR 61ª CL 90 </t>
  </si>
  <si>
    <t xml:space="preserve">RECORRIDO ANDES </t>
  </si>
  <si>
    <t xml:space="preserve">JORNADA AGENDADA CON ALCALDIA PARA EL DIA 5 DE OCTUBRE 2 PM </t>
  </si>
  <si>
    <t xml:space="preserve">JORNADA POR IEP CALLE 71 CON KR 29 </t>
  </si>
  <si>
    <t xml:space="preserve">MERCED NORTE </t>
  </si>
  <si>
    <t xml:space="preserve">CALLE 71 CON KR 29 </t>
  </si>
  <si>
    <t xml:space="preserve">CL 71  29 24   MERCED NORTE </t>
  </si>
  <si>
    <t>OPERATIVO DE CONTROL REALIZADO EL 1 DE SEP, SE RADICA TAMBIEN POR SDQS  Su número de petición es: 3407972022, JORNADA POR IEP 21 DE SEP Y REGISTRO BICI 16 SEP</t>
  </si>
  <si>
    <t xml:space="preserve">Radicar operativos por IEP alrededor de Cafam Floresta
Agendar jornadas de información en la zona por IEP
Agendar jornada de registro de bicicletas en Cafam Floresta </t>
  </si>
  <si>
    <t>ANDES</t>
  </si>
  <si>
    <t>CAFAM FLORESTA AV. 68  90 88</t>
  </si>
  <si>
    <t xml:space="preserve">CAFAM FLORESTA </t>
  </si>
  <si>
    <t xml:space="preserve">SE REALIZA CONSEJO DE LA BICI  EXTRAORDINARIO DONDE SE APRUEBA REGLAMENTO INTERNO . SE REMITE REGLAMENTO A LA ALCALDIA PARA SU APROBACION Y FIRMA, ASI MISMO SE CONVOCA A CONSEJO PREVIO A SEMANA DE LA BICICLETA VIA CORREO. </t>
  </si>
  <si>
    <t xml:space="preserve">CLM 12 </t>
  </si>
  <si>
    <t>1-	Solicitar a la ALBU firma de Reglamento Interno.
2-	Citar a nueva sesión extraordinaria para ultimar detalles semana de la bicicleta.</t>
  </si>
  <si>
    <t xml:space="preserve">SIMON BOLIVAR </t>
  </si>
  <si>
    <t>12 de Octubre</t>
  </si>
  <si>
    <t xml:space="preserve">CL 74A 63 07 ALCALDIA LOCAL BARRIOS UNIDOS </t>
  </si>
  <si>
    <t xml:space="preserve">INGENIERO ROBERTH ELEVA SOLICITUD PARA VIABILIDAD DE PAR VIAL. </t>
  </si>
  <si>
    <t>ELEVAR SOLICITUD PAR VIAL KR 45 A Y 46 CON CL 95 MEDIANTE INFORME TECNICO</t>
  </si>
  <si>
    <t xml:space="preserve">LA CASTELLANA </t>
  </si>
  <si>
    <t>KR 45A Y KR 46 ENTRE CL 95 Y CL 96</t>
  </si>
  <si>
    <t xml:space="preserve">RED CASTELLANA </t>
  </si>
  <si>
    <t>SE REALIZA REUNION CONSEJO LOCAL DE LA BICI , SE ATENDIERON COMPROMISOS EL DIA 29 DE AGOSTO DONDE SE APROBO EL REGLAMENTO EN NUEVA SESION EXTRAORDINARIA</t>
  </si>
  <si>
    <t>1-	Revisar borrador reglamento interno 
2-	Lectura decreto 495
3-	Revisar propuesta semana de la bicicleta y realizar aportes.
4-	Citar a consejo para aprobación reglamento 29 de agosto</t>
  </si>
  <si>
    <t xml:space="preserve">SE REALIZA JORNADA EL DIA 13 DE SEPTIEMBRE Y QUEDA RADICADO OPERATIVO EL DIA 31 DE AGOSTO </t>
  </si>
  <si>
    <t>Radicar operativos y jornadas por IEP en la Kr 60 con cl 94</t>
  </si>
  <si>
    <t>RIONEGRO</t>
  </si>
  <si>
    <t xml:space="preserve">JAC RIONEGRO </t>
  </si>
  <si>
    <t>CL 94 59 17 RIONEGRO</t>
  </si>
  <si>
    <t>SE REALIZA REUNION CON CIUDADANIA PARA EL CONTROL SOCIAL DE PROYECTOS EN BARRIO LA CASTELLANA PARA ESCUCHAR LA PROBLEMÁTICA. SE AGENDA JORNADA INFORMATIVA PARA EL DIA 19 DE AGOSTO.
SE PROGRAMA VISITA TECNICA 
SE SOLICITA MEDIANTE SDQS OPERATIVOS CON EL RADICADO 2956052022</t>
  </si>
  <si>
    <t xml:space="preserve">Realizar visita técnica para viabilidad par vial KR 45ª y Kr 46 entre Cl 95 y 96. Y señalización volteadero. Kr 49ª con Cl 94
Realizar jornadas de información por IEP y Radicar operativos de control Cl 94 con Kr 48 IPS, Cl 96 con Kr 45ª hasta Kr 48., Kr 49ª con Cl 94, Cl 95 con Kr 49ª
</t>
  </si>
  <si>
    <t>SE RADICA EN PLATAFORMA BOGOTA TE ESCUCHA CON EL NUMERO 2956052022  
JORNADA INFORMATIVA EL DIA 19 DE AGOSTO.</t>
  </si>
  <si>
    <t xml:space="preserve">SOLICITUD DE OPERATIVOS EN EL SECTOR </t>
  </si>
  <si>
    <t xml:space="preserve">CL 94 CON KR 48 
KR 45A A KR 49 ENTRE CL 94 Y CL 95 </t>
  </si>
  <si>
    <t xml:space="preserve">KR 47A  94A-25 </t>
  </si>
  <si>
    <t>SE ATIENDE AL USUARIO Y SE ORIENTA EN SU PROCESO PARA REGISTRAR LA BICICLETA</t>
  </si>
  <si>
    <t>PROCESO DE REGISTRO BICI</t>
  </si>
  <si>
    <t xml:space="preserve"> KR 69 B # 40 - 39</t>
  </si>
  <si>
    <t xml:space="preserve">GERMAN PAVOLINI </t>
  </si>
  <si>
    <t>SE ATIENDE AL CIUDADANO Y SE ENTREGA RECIBO DE PAGO Y PUNTOS PARA PAGAR COMPARENDO.</t>
  </si>
  <si>
    <t xml:space="preserve">SOLICITA SABER RECIBO DE PAGO COMPARENDOS </t>
  </si>
  <si>
    <t xml:space="preserve">BOCHICA </t>
  </si>
  <si>
    <t>Minuto de Dios</t>
  </si>
  <si>
    <t>Engativá</t>
  </si>
  <si>
    <t>ENGATIVA</t>
  </si>
  <si>
    <t>DANIEL FELIPE CERON</t>
  </si>
  <si>
    <t>SE RADICA EN PLATAFORMA BOGOTA TE ESCUCHA CON EL NUMERO  2867102022</t>
  </si>
  <si>
    <t xml:space="preserve">SOLICITUD OPERATIVOS </t>
  </si>
  <si>
    <t xml:space="preserve">ALCAZARES </t>
  </si>
  <si>
    <t xml:space="preserve">KR 26 Y KR 27 ENTRE CL 70 A CL 78 </t>
  </si>
  <si>
    <t xml:space="preserve">RECORRIDO TECNICO </t>
  </si>
  <si>
    <t>SE RADICA EN PLATAFORMA BOGOTA TE ESCUCHA CON EL NUMERO  2866862022, JORNADA INFORMATIVA EL DIA 17 DE AGOSTO.</t>
  </si>
  <si>
    <r>
      <t>1.</t>
    </r>
    <r>
      <rPr>
        <sz val="8"/>
        <color theme="1"/>
        <rFont val="Arial"/>
        <family val="2"/>
      </rPr>
      <t xml:space="preserve">Jornadas por IEP en la KR 26 HASTA KR 27C entre CL 78 HASTA 70.
 Radicar operativos por sitio de motos que realiza invasión </t>
    </r>
    <r>
      <rPr>
        <sz val="8"/>
        <color rgb="FF222222"/>
        <rFont val="Arial"/>
        <family val="2"/>
      </rPr>
      <t xml:space="preserve">Kr 27a calle 74.
2 • Elevar solicitudes por cruces peligrosos para señalización Calle 72 27b. 
3 • Consultar mantenimiento de la via Kr 27 con 73
</t>
    </r>
  </si>
  <si>
    <t xml:space="preserve">KR 27A CON CL 74 ALCAZARES </t>
  </si>
  <si>
    <t>SE REALIZA REUNION INTERINSTITUCIOANL COMITÉ   DE AREA  CON LA PARTICIPACION DE ALBU, TMSA, IDU. EL FDL REMITIO LOS TRAMOS A INTERVENIR, SE REALIO OBRA DE DEMARCACION CL 72 CON KR 62, INGENIERO SE ENCUENTRA EN CONSULTA DEL LEVANTAMIENTO DE RESERVA CERRANDOSE EL COMPROMISO 18 DE AGOSTO.</t>
  </si>
  <si>
    <t xml:space="preserve">1. FDL enviara la información de las obras a ejecutar.
2. IDU consultara demarcaciones obras CL 72 con KR 62. 
3. IDU consultara alcance vías obra Metrópolis.
4. TMS consultara paradero CL 72 plaza doce de octubre.
5. SDM Cl 67 entre 20 hasta 29 se solicita consultar el levantamiento de reserva.
</t>
  </si>
  <si>
    <t xml:space="preserve">COMITÉ LOCAL </t>
  </si>
  <si>
    <t xml:space="preserve">SAN FERNANDO </t>
  </si>
  <si>
    <t xml:space="preserve">KR 59  68 14  SAN FERNANDO </t>
  </si>
  <si>
    <t>KR 59 68-14  
novoaw883@gmail.com</t>
  </si>
  <si>
    <t xml:space="preserve">WILSON ARMANDO NOVOA RAMIREZ </t>
  </si>
  <si>
    <t>EL ING DE APOYO  REALIZA INFORME TECNICO Y HACE LA RESPECTIVA SOLICITUD. SE ESPERA RESPUESTA DE GERENCIA EN VIA 
REGISTRADO EN LA PLATAFORMA SDQS  CON EL NUMERO   2788582022</t>
  </si>
  <si>
    <t>Radicar solicitud para Gerencia en Vía en sistema Bogotá te escucha</t>
  </si>
  <si>
    <t>CASTELLANA</t>
  </si>
  <si>
    <t>KR 49 Y 50 CON CL 98 CASTELLANA</t>
  </si>
  <si>
    <t>EL ING DE APOYO  REALIZA INFORME TECNICO Y HACE LA RESPECTIVA SOLICITUD. SE ESPERA RESPUESTA DE SEÑALIZACION 
REGISTRADO EN LA PLATAFORMA SDQS  CON EL NUMERO    2788382022.</t>
  </si>
  <si>
    <t>Solicitar señalización mediante informe técnico diseños y extender solicitud de los reductores.</t>
  </si>
  <si>
    <t>CL 72 CON 62 ESTACION DE POLICIA SAN FERNANDO</t>
  </si>
  <si>
    <t>SE REALIZARA RECORRIDO  TECNICO PARA EL DIA 5 DE AGOSTO DE 2022
REGISTRADO EN LA PLATAFORMA SDQS  CON EL NUMERO  2788382022</t>
  </si>
  <si>
    <t xml:space="preserve">Recorrido técnico para revisar kr 50 y congestión vehicular </t>
  </si>
  <si>
    <t>KR 47 CON CL 93 CASTELLANA</t>
  </si>
  <si>
    <t xml:space="preserve">JAC Y RED CASTELLANA </t>
  </si>
  <si>
    <t xml:space="preserve">SE ESPERA RESPUESTA POR PARTE DE SEÑALIZACION, SOLICITUD ESCALADA POR EL ING  DE APOYO DE LA LOCALIDAD ROBERTH RODRIGUEZ </t>
  </si>
  <si>
    <t xml:space="preserve">Solicitar señalización escolar para las 4 sedes del colegio Domingo Faustino Sarmiento mediante informe técnico. </t>
  </si>
  <si>
    <t>COLEGIO TECNICO DOMINGO FAUSTINO SARMIENTO 
•	SEDE A Transversal 60C 94C 89ª  
•	SEDE B CL 91ª 38 02
•	SEDE C KR 56 94C 23
•	SEDE D Transversal. 60 No.95-51</t>
  </si>
  <si>
    <t xml:space="preserve">Solicitar señalización escolar para las 3 sedes del colegio Francisco Primero mediante informe técnico. 
Radicar mantenimiento de vía Kr 28 con 63 entrada al colegio Sede A Francisco Primero. </t>
  </si>
  <si>
    <t xml:space="preserve">SIETE DE AGOSTO </t>
  </si>
  <si>
    <t>COLEGIO FRANCICO PRIMERO SEDE A Cra.28 No. 63-64. SEDE B Carrera 28 B No. 65-80. SEDE C Carrera.29 C No. 71 C – 11</t>
  </si>
  <si>
    <t>SE RADICA EN PLATAFORMA BOGOTA TE ESCUCHA CON EL NUMERO 2712762022</t>
  </si>
  <si>
    <t xml:space="preserve">RADICAR OPERATIVOS POR IEP PARQUE CL 94 LA CASTELLANA   ( MARTES , JUEVES, VIERNES, SABADOS Y DOMINGOS) </t>
  </si>
  <si>
    <t xml:space="preserve"> CL 98ª entre 60 y 61</t>
  </si>
  <si>
    <t xml:space="preserve">CL 94 59 17 SALON COMUNAL RIONEGRO </t>
  </si>
  <si>
    <t xml:space="preserve">COMISION DE MOVILIDAD - COMUNIDA RIONEGRO </t>
  </si>
  <si>
    <t xml:space="preserve">SE REGISTRA SOLICITUD DE OPERATIVOS EN LA PLATAFORMA SDQS BOGOTA TE ESCUCHA EL DIA 25 DE JULIO DE 2022 CON EL RADICADO 2713102022. 
SE AGENDAN JORNADAS INFORMATIVAS POR IEP EN  EL LUGAR  PARA EL DÍA DE AGOSTO
SE REALIZARA REUNION COL ALBU PARA HACER LA VERIFICACION EL DIA...
</t>
  </si>
  <si>
    <t>Jornadas de información por IEP CL 98ª entre 60 y 61 , radicar operativo por IEP.
Realizar reunión con Alcaldía local y consorcio para validar vía Cl 98ª entre 60 61 si esta por mantenimiento.</t>
  </si>
  <si>
    <t>SE REALIZA SOLICITUD MEDIANTE LA PLATAFORMA SDQS BOGOTA TE ESCUCHA CON RADICADO Su número de petición es: 2633702022 del 18-7-2022</t>
  </si>
  <si>
    <t xml:space="preserve">SOLICITAR MEDIANTE PLATAFORMA SDQS OPERATIVOS EN CL 70D CON KR 59A  </t>
  </si>
  <si>
    <t xml:space="preserve">CALLE 70D  CON KR 59A </t>
  </si>
  <si>
    <t>CL 60D  59A- 11</t>
  </si>
  <si>
    <t xml:space="preserve">GLADYS GARCIA </t>
  </si>
  <si>
    <t>SE REALIZARON LAS VISITAS EL DIA 22 DE JULIO, SE VALIDA LA NECESIDAD DE SEÑALIZACION ESCOLAR.</t>
  </si>
  <si>
    <t>Realizar visitas técnicas para viabilidad de señalización escolar:
-	Colegio Tecnico Domingo Faustino Sarmiento : SEDE A, B , C ,D
-	Colegio Francisco Primero : Sede A,B,C.</t>
  </si>
  <si>
    <t>RIONEGRO- SIETE DE AGOSTO</t>
  </si>
  <si>
    <t>Colegio Tecnico Domingo Faustino Sarmiento : SEDE A, B , C ,D
-	Colegio Francisco Primero : Sede A,B,C.</t>
  </si>
  <si>
    <t xml:space="preserve">CL 67A BIS   65A 20 </t>
  </si>
  <si>
    <t>MESA DE RECTORES</t>
  </si>
  <si>
    <t>FERIAS</t>
  </si>
  <si>
    <t>Las Ferias</t>
  </si>
  <si>
    <t xml:space="preserve">FERIAS </t>
  </si>
  <si>
    <t xml:space="preserve">3118295344 
</t>
  </si>
  <si>
    <t>ARMANDO DUQUE</t>
  </si>
  <si>
    <t>SE REALIZA SOLICITUD MEDIANTE LA PLATAFORMA SDQS BOGOTA TE ESCUCHA CON RADICADO  2268752022
SE REALIZA JORNADA INFORMATIVA POR IEP EL DIA 19 DE JULIO 2022</t>
  </si>
  <si>
    <t>RADICAR Operativos por IEP y jornadas por IEP</t>
  </si>
  <si>
    <t xml:space="preserve">CL 70D KR 59A // CL 70D KR 68
CL 70A ENTE KR 23 Y 24 </t>
  </si>
  <si>
    <t xml:space="preserve">  JAL  -ALCALDIA LOCAL DE BARRIOS UNIDOS </t>
  </si>
  <si>
    <t>alexisgarciabeltran@gmaiil.com
3204707618</t>
  </si>
  <si>
    <t xml:space="preserve">EDIL ALEXIS GARCIA  BELTRAN  </t>
  </si>
  <si>
    <t xml:space="preserve">SE REALIZA SOLICITUD POR PARTE DEL ING DE APOYO Y SE ESPERA RESPUESTA DE PARTE DE SEÑALIZACION </t>
  </si>
  <si>
    <t>SOLICITAR REDUCTORES DE VELOCIDAD MEDIANTE INFORME TECNICO .</t>
  </si>
  <si>
    <t>KR 26 CON CL 68</t>
  </si>
  <si>
    <t>COMUNIDAD SIETE DE AGOSTO</t>
  </si>
  <si>
    <t>SE REALIZA CONTINUACION DE LA SOCIALIZACION 8 DE JULIO.</t>
  </si>
  <si>
    <t xml:space="preserve">CONTINUAR CON SOCIALIZACION TRAMO CALLE 66 ENTRE CARACAS Y NQS </t>
  </si>
  <si>
    <t>SOCIALIZACION CICLORUTA CL 68 Y 66 ENTRE CARACAS Y NQS</t>
  </si>
  <si>
    <t>RECORRIDO REALIZADO EL 30 DE JUNIO 2022 SE EVIDENCIA SEMAFORO EN PERFECTO ESTADO DE SINCRONIZACION.</t>
  </si>
  <si>
    <t>Recorrido técnico para verificar Semáforo Cl 79 con 58 falta sincronizar</t>
  </si>
  <si>
    <t xml:space="preserve">GAITAN </t>
  </si>
  <si>
    <t xml:space="preserve">CL 76 53 05  </t>
  </si>
  <si>
    <t>SE REALIZA SOLICITUD EN PLATAFORMA SDQS BOGOTA TE ESCUCHA CON EL Su número de petición es: 2374372022. 
SE REALIZAN JORNADAS INFORMATIVAS POR IEP EL DIA 22 DE JUNIO DE 2022
SE REALIZA SOLICITUD DE REDUCTORES DE VELOCIDAD EN PLATAFORMA SDQS CON EL RADICADO  Su número de petición es: 2374532022</t>
  </si>
  <si>
    <t xml:space="preserve">1.Radicar operativos de control por IEP: KR 55 con CL 78 parque Gaitán, CL 74 KR 55 IEP nocturno. 
2.Jornadas de información por IEP zona de la plaza Doce de octubre.
3.Radicar solicitud reductores de velocidad en: CL 76 entre 54 hasta 56y en la KR 55b con CL 79. </t>
  </si>
  <si>
    <t xml:space="preserve">KR 55 B No. 79-50 </t>
  </si>
  <si>
    <t>JAC GAITAN</t>
  </si>
  <si>
    <t>SE REALIZA SOLICITUD MEDIANTE LA PLATAFORMA SDQS BOGOTA TE ESCUCHA CON RADICADO 2268752022</t>
  </si>
  <si>
    <t xml:space="preserve">CL 70D KR 59A 
CL 70A ENTE KR 23 Y 24 </t>
  </si>
  <si>
    <t xml:space="preserve">SE OREINTA AL SEÑOR EN EL PROCESO PARA HACER SU REGISTRO DE EXCEPCION PICO Y PLACA. </t>
  </si>
  <si>
    <t>Se le orienta del proceso para excepcion pico y placa</t>
  </si>
  <si>
    <t>JUAN XXIII</t>
  </si>
  <si>
    <t>JUANXXIII</t>
  </si>
  <si>
    <t>3168768514, maofa@hotmail.com</t>
  </si>
  <si>
    <t>Mario</t>
  </si>
  <si>
    <t>SE REALIZA SOLICITUD MEDIANTE LA PLATAFORMA SDQS BOGOTA TE ESCUCHA CON RADICADO 2268652022</t>
  </si>
  <si>
    <t>Radicar solicitud para operativo por  Vehiculo en abandono que genera inseguridad CAMIONETA PLACA Z11431</t>
  </si>
  <si>
    <t xml:space="preserve">DOCE DE OCTUBRE </t>
  </si>
  <si>
    <t>KR 55A 76 86</t>
  </si>
  <si>
    <t>gencarocli@yahoo.com ; 3225980361</t>
  </si>
  <si>
    <t xml:space="preserve">RoSa Libia Moreno </t>
  </si>
  <si>
    <t xml:space="preserve">Solicitar señalización escolar para la CL 64 20 21 sede B colegio Heladia Mejía mediante informe técnico. </t>
  </si>
  <si>
    <t xml:space="preserve">MUEQUETA </t>
  </si>
  <si>
    <t xml:space="preserve">CL 64 20 21 COLEGIO HELADIA MEJIA SEDE B </t>
  </si>
  <si>
    <t>SE REALIZA SOLICITUD POR MEDIO DE LA PLATAFORMA SDQS BOGOTA TE ESCUCHA  MEDIANTE EL RADICADO 2268592022</t>
  </si>
  <si>
    <t xml:space="preserve">RADICAR SOLICITUD PARA RECOGER SEÑAL CAIDA QUE GUARDA EN SU VIVIENDA </t>
  </si>
  <si>
    <t>SAN FDO</t>
  </si>
  <si>
    <t xml:space="preserve">cl 91 59 61 </t>
  </si>
  <si>
    <t xml:space="preserve">marianangelica@gmail.com ; 3017727263 </t>
  </si>
  <si>
    <t xml:space="preserve">Angelica Pachon </t>
  </si>
  <si>
    <t>ATENDIDA MEDIANTE SOLICITUD EN PLATAFORMA SDQS BOGOTA TE ESCUCHA CON EL RADICADO 2313112022</t>
  </si>
  <si>
    <t xml:space="preserve">Se pasará solicitud mediante informe técnico KR 55B 79ª 77 para viabilidad de reductores de velocidad y KR 53 con CL 79 para demarcación.
Radicar solicitud DG 79ª 52 67 para mantenimiento de vía. </t>
  </si>
  <si>
    <t xml:space="preserve">KR 55B 79ª 77 para viabilidad de reductores de velocidad y KR 53 con CL 79 para demarcación. DG 79ª 52 67 para mantenimiento de vía. </t>
  </si>
  <si>
    <t xml:space="preserve">CL 78ª KR 54 GAITAN </t>
  </si>
  <si>
    <t>COMUNIDAD GAITAN</t>
  </si>
  <si>
    <t>ATENDIDA MEDIANTE SOLICITUD EN PLATAFORMA SDQS BOGOTA TE ESCUCHA CON EL RADICADO  2312742022</t>
  </si>
  <si>
    <t xml:space="preserve">Radicar operativos por IEP, escalar a las áreas encargadas y jornadas de información en vía en los puntos:
•	Kr 70 con Cl 68.
•	KR 58 CL 67D Subdirección de Integración social 
•	Kr 60 con Cl 63 zona de postres hasta IDRD.
•	Kr 29 con 67 y 68 Iglesia Trinidad. </t>
  </si>
  <si>
    <t xml:space="preserve">VARIOS BARRIOS </t>
  </si>
  <si>
    <t xml:space="preserve">* Kr 70 con Cl 68.
•	KR 58 CL 67D Subdirección de Integración social 
•	Kr 60 con Cl 63 zona de postres hasta IDRD.
•	Kr 29 con 67 y 68 Iglesia Trinidad. </t>
  </si>
  <si>
    <t xml:space="preserve">JAL BARRIOS UNIDOS </t>
  </si>
  <si>
    <t>CAPACITACION GUARDACAMINOS A LOS PROFESORES QUE VAN A LIDERAR LA ESTRATEGIA. CON TOTAL DE 10 ASISTENTES.</t>
  </si>
  <si>
    <t xml:space="preserve">24 DE JUNIO 8 A.M CAPACITACION </t>
  </si>
  <si>
    <t xml:space="preserve">KR 53 75-17 </t>
  </si>
  <si>
    <t xml:space="preserve">COLEGIO RAFAEL BERNAL </t>
  </si>
  <si>
    <t>SE REMITE FORMATO CON LA INFORMACION SISTEMATIZADA 31 DE MAYO VIA CORREO.</t>
  </si>
  <si>
    <t>REMITIR A LA COORDINACION LA SISTEMATIZACION DE LAS SOLICITUDES.</t>
  </si>
  <si>
    <t>VARIOS</t>
  </si>
  <si>
    <t>CL 13 37 35</t>
  </si>
  <si>
    <t xml:space="preserve">SDM </t>
  </si>
  <si>
    <t xml:space="preserve">RDC SDM </t>
  </si>
  <si>
    <t>SE RADICA SOLICITUD EN LA PLATAFORMA SDQS BOGOTA TE ESCUCHA CON ELSu número de petición es: 2109742022</t>
  </si>
  <si>
    <t xml:space="preserve">Radicar operativos por IEP alrededor plaza 7 de agosto </t>
  </si>
  <si>
    <t xml:space="preserve">CL 66 KR 24  PLAZA DE MERCADO 7 DE AGOSTO </t>
  </si>
  <si>
    <t>SE ESPERA RESPUESTA DE SEÑALIZACION FUE ESCALADO POR PARTE DEL INGENIERO ROBERT. RADICADO No.2034582022
SE REALIZA JORNADA INFORMATIVA POR PARTE DEL CENTRO LOCAL DE MOVILIDAD DE BARRIOS UNIDOS EL DIA 27 DE MAYO DE 2022.</t>
  </si>
  <si>
    <t>|</t>
  </si>
  <si>
    <t>El ing. De apoyo Roberth Rodríguez  direccionara las respectivas solicitudes a cada una de las subdirecciones pertinentes.</t>
  </si>
  <si>
    <t xml:space="preserve">CL 71 TRV. 21  </t>
  </si>
  <si>
    <t xml:space="preserve">CL 74A No. 63-07 ALBU </t>
  </si>
  <si>
    <t xml:space="preserve">ALCALDIA LOCAL DE BARRIOS UNIDOS </t>
  </si>
  <si>
    <t>SE ESPERA RESPUESTA DE SEÑALIZACION 
SE RADICA SOLICITUD REDUCTORES DE VELOCIDAD CON EL Su número de petición es: 2034922022 EL DIA 23 DE MAYO 2022. 
SE RADICO SOLICITUD DE OPERATIVOS CON EL RADICADO 2034582022.  DEL 23 DE MAYO 2022</t>
  </si>
  <si>
    <t xml:space="preserve">Visita técnica para validar necesidad de señalización escolar Cl 65 entre Kr 15 hasta Kr 22 y reductores de velocidad en la Kr 19ª 63 C 48. Radicar solicitud en Bogotá te escucha 
Radicar operativos por IEP Kr 21 con Cl 64. 
</t>
  </si>
  <si>
    <t>CL 65 No. 15a-04</t>
  </si>
  <si>
    <t xml:space="preserve">CL 65 No. 15a-04 COLEGIO HELADIA MEJIA </t>
  </si>
  <si>
    <t xml:space="preserve">COLEGIO HELADIA MEJIA -PATRULLANDO </t>
  </si>
  <si>
    <t xml:space="preserve">SE ESPERA RESPUESTA DE SEÑALIZACION FUE ESCALADO POR PARTE DEL INGENIERO ROBERT. </t>
  </si>
  <si>
    <t xml:space="preserve">El Ing., de apoyo Robert Rodríguez escalara la solicitud de  señalización en el punto </t>
  </si>
  <si>
    <t xml:space="preserve">COLEGIO HELADIA MEJIA </t>
  </si>
  <si>
    <t xml:space="preserve">CL 66 CON CARRERA 29 CRUCE PELIGROSO </t>
  </si>
  <si>
    <t xml:space="preserve">CONSEJO LOCAL DE GESTION DE RIESGO </t>
  </si>
  <si>
    <t xml:space="preserve">Realizar jornadas por IEP en la zona cl 71ª con kr 24 Barrio Colombia </t>
  </si>
  <si>
    <t xml:space="preserve">cl 71ª con kr 24 Barrio Colombia </t>
  </si>
  <si>
    <t xml:space="preserve">MESA DE TRABAJO SDM </t>
  </si>
  <si>
    <t>SE RADICA EN PLATAFORMA BOGOTA TE ESCUCHA CON EL NUMERO 1843652022</t>
  </si>
  <si>
    <t xml:space="preserve">SOLICITUD SEÑALIZACION CAMBIO EN CALLE 71A CON KR 20 </t>
  </si>
  <si>
    <t xml:space="preserve">CALLE 71A CON KR 20 </t>
  </si>
  <si>
    <t xml:space="preserve">BARRIO COLOMBIA </t>
  </si>
  <si>
    <t xml:space="preserve">COMUNIDAD BARRIO COLOMBIA </t>
  </si>
  <si>
    <t xml:space="preserve">SE RADICA CON EL 1843652022
SE  REALIZARA REGISTRO DE BICICLETAS Y PEDAGOGIA RESPECTIVA EL 3 DE JUNIO CON EL APOYO DE SEGURIDAD Y POLICIA SE REALIZA JORNADA DE REGISTRO BICI EN KR 68 CON CL 80  COMO SE EVIDENCIA EN ACTAS. </t>
  </si>
  <si>
    <t>Radicar operativos de control a ciclistas puente peatonal KR 68 CON CL 80 IMPRUDENCIA DE CICLISTAS que bajan puente a toda velocidad agrediendo a los peatones y personas con discapacidad, se solicita hacer pedagogía en el mismo.</t>
  </si>
  <si>
    <t>KR 68 CON CL 80 IMPRUDENCIA DE CICLISTAS</t>
  </si>
  <si>
    <t xml:space="preserve">CONSEJO LOCAL DE DISCAPACIDAD DE BARRIOS UNIDOS </t>
  </si>
  <si>
    <t xml:space="preserve"> SE ATIENDE SOLICITUD RADICANDO EN SDQS BOGOTA TE ESCUCHA CON EL NUMERO   1797132022</t>
  </si>
  <si>
    <t xml:space="preserve">SOLICITAR OPERATIVOS POR IEP EN KR 22BIS CON CALLE 74A </t>
  </si>
  <si>
    <t xml:space="preserve">SAN FELIPE </t>
  </si>
  <si>
    <t>KR 22BIS  CL 74 A</t>
  </si>
  <si>
    <t xml:space="preserve">BARRIO SAN FELIPE </t>
  </si>
  <si>
    <t xml:space="preserve">COMUNIDAD BARIO SAN FELIPE </t>
  </si>
  <si>
    <t xml:space="preserve"> SE ATIENDE SOLICITUD RADICANDO EN SDQS BOGOTA TE ESCUCHA CON EL NUMERO   1797272022</t>
  </si>
  <si>
    <t xml:space="preserve">SOLICITAR OPERATIVOS POR IEP EN KR CALLE 74A No. 20C-29 </t>
  </si>
  <si>
    <t xml:space="preserve">CALLE 74A No. 20C-29 </t>
  </si>
  <si>
    <t>Solicitud mediante informe técnico para la viabilidad de señalización en la zona.</t>
  </si>
  <si>
    <t>KR 61ª 94, Calle94ª con Kr 67, Calle 97 con Kr 62, Calle97 con Kr 64  ANDES</t>
  </si>
  <si>
    <t>JAC ANDES</t>
  </si>
  <si>
    <t xml:space="preserve">Jornadas de informacion se realizan el dia 13 de mayo junto con recorridos para viabilidad de señalizacion. </t>
  </si>
  <si>
    <t>Se irán adelantando acciones desde la SDM durante el año 2022.</t>
  </si>
  <si>
    <t xml:space="preserve">ANDES , SIETE DE AGOSTO, SANTA SOFIA </t>
  </si>
  <si>
    <t>CLGRCC</t>
  </si>
  <si>
    <t>RADICADO  1729262022.</t>
  </si>
  <si>
    <t xml:space="preserve">TRANSITO </t>
  </si>
  <si>
    <t xml:space="preserve">SE SOLICITA RADICACION DE OPERATIVOS POR IEP EN LA VIA DEBIDO A MOTOCICLETAS </t>
  </si>
  <si>
    <t xml:space="preserve">POLO CLUB </t>
  </si>
  <si>
    <t xml:space="preserve">CL 85 KR 22 Y CL 67 KR  30 </t>
  </si>
  <si>
    <t xml:space="preserve">PETICIONES GOBIERNO </t>
  </si>
  <si>
    <t xml:space="preserve">SE ESCALA SOLICITUD DE CAMBIO DE SENTIDO VIAL, PARA VER VIABILIDA, AUN NO SE TIENE RESPUESTA </t>
  </si>
  <si>
    <t xml:space="preserve">Escalar viabilidad de CSV </t>
  </si>
  <si>
    <t xml:space="preserve">CL 94 No. 59-17 SALON COMUNAL RIONEGRO </t>
  </si>
  <si>
    <t>COMUNIDAD RIONEGRO</t>
  </si>
  <si>
    <t>SE ATIENDE USUARIO QUE SOLICITA OPERATIVOS  POR IEP EN LA VIA RADICADO  1729262022.</t>
  </si>
  <si>
    <t xml:space="preserve">SAN MIGUEL </t>
  </si>
  <si>
    <t>CL 66 50 24</t>
  </si>
  <si>
    <t xml:space="preserve">ANONIMO </t>
  </si>
  <si>
    <t>respuestas.bunidos@gobiernobogota.gov.co</t>
  </si>
  <si>
    <t xml:space="preserve">12 DE OCTUBRE </t>
  </si>
  <si>
    <t>audelinacaceres@hotmail.com</t>
  </si>
  <si>
    <t xml:space="preserve">BARRIOS UNIDOS </t>
  </si>
  <si>
    <t xml:space="preserve">HONORIO MARTINEZ GONZALEZ </t>
  </si>
  <si>
    <t>JORNADAS POR IEP EN LA ZONA EL DIA 4 DE MAYO 2022Su número de petición es: 1453792022 PARA OPERTIVOS DE CONTROL</t>
  </si>
  <si>
    <t>DIR DE CONTROL DEL TRANSITO</t>
  </si>
  <si>
    <t xml:space="preserve">Jornadas por IEP Kr 60 entre Cl 94ª y Cl 94B y radicación de operativos en Bogotá te escucha. Accion realizada por el CLM 12 </t>
  </si>
  <si>
    <t xml:space="preserve">Kr 60 entre Cl 94ª y Cl 94B </t>
  </si>
  <si>
    <t>COMUNIDAD DE RIONEGRO</t>
  </si>
  <si>
    <t xml:space="preserve">paobena@hotmail.com
</t>
  </si>
  <si>
    <t xml:space="preserve">PAOLA BENAVIDEZ </t>
  </si>
  <si>
    <t>SE REALIZA JORNADA INFORMATIVA CON LOS ADMINISTRADORES DE CRUZ ROJA, PARQUES Y FUNDACION QUE SE ENCUENTRAN EN LA KR 60 ENTRE CL 60 Y CL 63 Y SE INFORMA RESULTADOS A LA GERENTE DE ZONA.</t>
  </si>
  <si>
    <t>GERENCIA EN VIA</t>
  </si>
  <si>
    <t>Escalare a la Gerente de zona situación de fines de semana Kr 60 e información recolectada.</t>
  </si>
  <si>
    <t>KR 60 ENTRE CL 60 Y CL 63</t>
  </si>
  <si>
    <t>COMUNIDAD DEL SALITRE</t>
  </si>
  <si>
    <t xml:space="preserve">jaidibe11982@hotmail.com </t>
  </si>
  <si>
    <t xml:space="preserve">JAIDIBE VASQUEZ </t>
  </si>
  <si>
    <t>Su número de petición es: 1341992022. PARA OPERATIVOS</t>
  </si>
  <si>
    <t xml:space="preserve">Radicar operativos por IEP CL 68 con KR  24 hasta cl 63 en la página de Bogotá te escucha. Solicitud realizada por el CLM 12 </t>
  </si>
  <si>
    <t xml:space="preserve">INGENIERO ROBERT ESCALA SOLICITUD MEDIANTE INFORME TECNICO
</t>
  </si>
  <si>
    <t xml:space="preserve">Solicitud mediante informe técnico para la viabilidad de señalización escolar en la zona. Accion que realizara el ing. Roberth Rodriguez
</t>
  </si>
  <si>
    <t>CL 68 HASTA CL 63 CON KR 65</t>
  </si>
  <si>
    <t>COMUNIDAD DOCE DE OCTUBRE</t>
  </si>
  <si>
    <t>INGENIERO ROBERT ESCALA SOLICITUD MEDIANTE INFORME TECNICO
Su número de petición es: 1341602022. PARA OPERATIVOS</t>
  </si>
  <si>
    <t xml:space="preserve">Solicitud mediante informe técnico para la viabilidad de CSV en la zona.Accion que realizara el ing. Roberth Rodriguez 
Radicar operativos por IEP en la página de Bogotá te escucha. Solicitud realizada por CLM 12 
</t>
  </si>
  <si>
    <t>CL 64ª CON KR 57</t>
  </si>
  <si>
    <t>INGENIERO ROBERT ESCALA SOLICITUD MEDIANTE INFORME TECNICO
Su número de petición es: 1341302022 PARA OPERATIVOS</t>
  </si>
  <si>
    <t xml:space="preserve">Solicitud mediante informe técnico para la viabilidad de señalización en la zona.
Radicar operativos por IEP en la pagina de Bogotá te escucha.
</t>
  </si>
  <si>
    <t xml:space="preserve">ROSARIO </t>
  </si>
  <si>
    <t>CL 63ª ENTRE 35 Y 36 EL ROSARIO</t>
  </si>
  <si>
    <t>COMUNIDAD EL ROSARIO</t>
  </si>
  <si>
    <t>INGENIERO ROBERT ESCALA SOLICITUD MEDIANTE INFORME TECNICO</t>
  </si>
  <si>
    <t xml:space="preserve">Solicitud mediante informe técnico para la viabilidad de señalización en la zona. Accion que realizara el ing. Roberth Rodriguez 
</t>
  </si>
  <si>
    <t>CL 64 CON KR 18 COLEGIO MONTE HELENA</t>
  </si>
  <si>
    <t>COMUNIDAD BARRIO BAQUERO</t>
  </si>
  <si>
    <t>INGENIERO ROBERT ESCALA SOLICITUD MEDIANTE INFORME TECNICO.  ACCION REALIZADA EL 15 DE ABRIL DE 2022</t>
  </si>
  <si>
    <t xml:space="preserve">Solicitud mediante informe técnico para la viabilidad de señalización en la zona.  Accion que realizara el ing. Roberth Rodriguez </t>
  </si>
  <si>
    <t>KR 63 ENTRE 68 Y 72</t>
  </si>
  <si>
    <t>COMUNIDAD SAN FERNANDO</t>
  </si>
  <si>
    <t>SE ATIENDE AL USUARIO Y SE ORIENTA EN SU PROCESO PARA REGISTRAR LA BICICLETA Y REALIZAR MARCACION PROFUNDA QUE DESEA HACER.</t>
  </si>
  <si>
    <t>turbina06@gmail.com</t>
  </si>
  <si>
    <t xml:space="preserve">LEONARDO SANCHEZ </t>
  </si>
  <si>
    <t>RECORRIDO REALIZADO EL 1 DE ABRIL 2022</t>
  </si>
  <si>
    <t>Realizar recorridos técnicos para identificar situaciones de señalización</t>
  </si>
  <si>
    <t>SE REMITIO SOLICITUDES A LOS INGENIEROS  MATRIZ EXCEL</t>
  </si>
  <si>
    <t xml:space="preserve">Remitir solicitud de señalización a ingeniero de apoyo  </t>
  </si>
  <si>
    <t>CL 80 KR 50 ESCUELA MILITAR DE CADETES</t>
  </si>
  <si>
    <r>
      <t xml:space="preserve">JORNADA REALIZADA EL DIA 30 DE MARZO 2022 Su número de petición es: </t>
    </r>
    <r>
      <rPr>
        <b/>
        <sz val="8"/>
        <color theme="1"/>
        <rFont val="Arial"/>
        <family val="2"/>
      </rPr>
      <t>1187572022. 
RECORRIDO REALIZADO EL 1 DE ABRIL 2022</t>
    </r>
  </si>
  <si>
    <t xml:space="preserve">
Jornada cargue y descargue KR 63 entre CL 68 y CL 72.
Radicar operativos por IEP KR 63 entre CL 68 y CL 72.
Recorrido técnico para viabilidad de señalización KR 63 entre CL 68 y CL 72. JORNADAS REALIZADAS POR  CLM 12 
</t>
  </si>
  <si>
    <t>KR 63 entre CL 68 y CL 72.</t>
  </si>
  <si>
    <t xml:space="preserve">CL  74 A No. 62-43 PERSONERIA </t>
  </si>
  <si>
    <t>JORNADA REALIZADA EL DIA 11 DE ABRIL 2022 Su número de petición es: 1187572022.</t>
  </si>
  <si>
    <t>Realizar jornadas por IEP respetivamente y solicitar operativos por IEP 
en Bogota te escucha.</t>
  </si>
  <si>
    <t>ONCE DE NOVIEMBRE</t>
  </si>
  <si>
    <t>KR 29 No. 72-67</t>
  </si>
  <si>
    <t>COMUNIDAD ONCE DE NOVIEMBRE</t>
  </si>
  <si>
    <t>SE REMITIO CUADRO VIA CORREO PARA INFORMACION DE LA COORDINACION Y DE LOS INGENIEROS</t>
  </si>
  <si>
    <t xml:space="preserve">Remitir solicitudes a la Gerencia. Accion que realiza ing. Roberth Rodriguez </t>
  </si>
  <si>
    <t xml:space="preserve"> EL LABRADOR </t>
  </si>
  <si>
    <t>CL 67 65 05 PARQUE LABRADOR</t>
  </si>
  <si>
    <t xml:space="preserve">Su número de petición es: 1186232022 OPERATIVOS
Su número de petición es: 1186432022 MANTENIMIENTO VIA 
Su número de petición es: 1187432022 VEHICULO EN ABANDONO
</t>
  </si>
  <si>
    <t xml:space="preserve">• Jornada por IEP en la CL 79B 55 20 y radicar operativo en Bogotá te escucha.
• Radicar mantenimiento de vía CL 74ª entre KR 65B y KR 66 en Bogotá te escucha
• Radicar operativo por vehículo en abandono DG 79ª Bis 55ª 31 placas BFE247 en Bogotá te escucha
Accion realizada  por  CLM 12 </t>
  </si>
  <si>
    <t xml:space="preserve"> CL 79B 55 20
CL 74ª entre KR 65B y KR 66
DG 79ª Bis 55ª 31 placas BFE247</t>
  </si>
  <si>
    <t>COMUNIDAD DE SAN FERNANDO</t>
  </si>
  <si>
    <t xml:space="preserve">Construcción cuadro de solicitudes de la localidad </t>
  </si>
  <si>
    <t xml:space="preserve">INFORME TECNICO DEL INGENIERO.
Su número de petición es: 1342132022
</t>
  </si>
  <si>
    <t xml:space="preserve">Solicitud mediante informe técnico la viabilidad de señalización en la zona.Accion que realiza el ing. Robert Rodriguez 
Solicitud y escalamiento por medio de Bogotá te escucha mantenimiento de vía. Accion realizada por CLM 12 
</t>
  </si>
  <si>
    <t>KR 51  CON CL 70</t>
  </si>
  <si>
    <t>sandritas_8@hotmail.com</t>
  </si>
  <si>
    <t xml:space="preserve">SANDRA MARTINEZ </t>
  </si>
  <si>
    <t>INGENIERO ROBERT RODRIGUEZ ELEVA SOLICITUD.</t>
  </si>
  <si>
    <t xml:space="preserve">Solicitud mediante informe técnico la viabilidad de señalización escolar en la zona. Accion que realiza el ing. Robert Rodriguez </t>
  </si>
  <si>
    <t xml:space="preserve">KR 66 CON CL  67  COLEGIO NAVAL </t>
  </si>
  <si>
    <t>COMUNIDAD SIMON BOLIVAR</t>
  </si>
  <si>
    <t>JORNADAS REALIZADAS EL DIA 29 DE MARZO.</t>
  </si>
  <si>
    <t xml:space="preserve">Jornadas de información:
IEP colegio  Republica de Panamá Sede A 
IEP colegio Lorencita Villegas.  Compromisos realizados por el CLM 12 
</t>
  </si>
  <si>
    <t xml:space="preserve">CL 67ABIS No. 65A-20 </t>
  </si>
  <si>
    <t>cesarcol2@gmail.com</t>
  </si>
  <si>
    <t xml:space="preserve">CESAR COLORADO </t>
  </si>
  <si>
    <t xml:space="preserve">MODELO </t>
  </si>
  <si>
    <t xml:space="preserve">carsteban@hotmail.com </t>
  </si>
  <si>
    <t>carsteban@hotmail.com</t>
  </si>
  <si>
    <t xml:space="preserve">CARLOS GARCIA </t>
  </si>
  <si>
    <t>Andres Gomez &lt;wilhergo04@gmail.com&gt;</t>
  </si>
  <si>
    <t>ANDRES GOMEZ</t>
  </si>
  <si>
    <t>Atendida</t>
  </si>
  <si>
    <t>KR 68A No. 110-46</t>
  </si>
  <si>
    <t>carlosarmiento04@gmail.com</t>
  </si>
  <si>
    <t xml:space="preserve">CARLOS EDUARDO SARMIENTO OSPINA </t>
  </si>
  <si>
    <t xml:space="preserve">SE ATIENDE A LA USUARIA Y SE ORIENTA EN SU PROCESO DE REGISTRARSE PARA SER CANDIDATA AL CONSEJO BICI DE LA LOCALIDAD </t>
  </si>
  <si>
    <t xml:space="preserve">REGISTRARSE COMO CANDIDATA A CONSEJO BICI  BARRIOS UNIDOS </t>
  </si>
  <si>
    <t xml:space="preserve">ELIANA ALARCON GALEANO </t>
  </si>
  <si>
    <t>SIMON BOLIVAR</t>
  </si>
  <si>
    <t>luisgdelg@gmail.com</t>
  </si>
  <si>
    <t xml:space="preserve">LUIS GABRIEL DELGADILLO </t>
  </si>
  <si>
    <t>largodaniel76@gmail.com</t>
  </si>
  <si>
    <t xml:space="preserve">DANIEL GUERRERO </t>
  </si>
  <si>
    <t>SANTIAGO DIAZ</t>
  </si>
  <si>
    <t>TEUSAQUILLO</t>
  </si>
  <si>
    <t xml:space="preserve">TEUSAQUILLO </t>
  </si>
  <si>
    <t>laruche03@yahoo.co
3213534762</t>
  </si>
  <si>
    <t>HENJI TANAKA</t>
  </si>
  <si>
    <t>3124089579
lmarcelopin@gmail.com</t>
  </si>
  <si>
    <t xml:space="preserve">LUIS MARCELO </t>
  </si>
  <si>
    <t xml:space="preserve">2. SE REALIZA SOLICITUD DE SEÑALIZACION ESCOLAR PARA EL COLEGIO NAVAL  CON NUEMRO DE RADICADO Su número de petición es: 351282022.
1. SE REALIZARAN ACCIONES DE RECONOCIMIENTO TERRIOTRIAL PARA VERIFICAR LA PROBLEMÁTICA EL DIA 1 DE FEBRERO DE 2022. </t>
  </si>
  <si>
    <t xml:space="preserve">1. SOLICITUD REVISION POR DAÑOS A FACHADA DE VIVIENDA POR PARTE DEL CONTRATISTA QUE IMPLEMENTO SEÑALIZACION   
CL 68 # 64-17
2. SE SOLICITA SEÑALIZACION ESCOLAR COLEGIO NAVAL  
CL 66D KR 66 </t>
  </si>
  <si>
    <t xml:space="preserve">EDIL JAIRO ALBERTO RODRIGUEZ </t>
  </si>
  <si>
    <t>MEDIANTE LA PLATAFORMA SDQS BOGOTA TE ESCUCHA SE ELEVA SOLICITUD ANTE IDU PARA EL MANTENIMIENTO DE PUENTE PEATONAL ESTACION CASTELLANA  AV. KR 30  CON NUMERO DE RADICADO Su número de petición es: 333682022</t>
  </si>
  <si>
    <t>SOLICITUD MANTENIMIENTO PUENTE PEATONAL ESTACION CASTELLANA</t>
  </si>
  <si>
    <t>jennyortega11@hotmail.com</t>
  </si>
  <si>
    <t>Jenny Maria Ortega Contreras</t>
  </si>
  <si>
    <t>MEDIANTE CORREO ELECTRONICO SE INDICA DEL PROCESO PARA REGISTRAR LA BICICLETA. EL DIA 11 DE ENERO 2022</t>
  </si>
  <si>
    <t>mysava@gmail.com</t>
  </si>
  <si>
    <t xml:space="preserve">
Myriam Santos</t>
  </si>
  <si>
    <t>henrytriana24@gmail.com</t>
  </si>
  <si>
    <t>Henry Triana</t>
  </si>
  <si>
    <t>dianaandreags@gmail.com</t>
  </si>
  <si>
    <t xml:space="preserve">
Diana Andrea Galindo Salcedo</t>
  </si>
  <si>
    <t>s_restrepo@hotmail.es</t>
  </si>
  <si>
    <t xml:space="preserve">
Sergio Restrepo</t>
  </si>
  <si>
    <t>EL MUELLE</t>
  </si>
  <si>
    <t>KR 105H 68 24</t>
  </si>
  <si>
    <t xml:space="preserve">CARLOS ENRIQUE ACUÑA </t>
  </si>
  <si>
    <t>MEDIANTE CORREO ELECTRONICO SE INDICA DEL PROCESO PARA REGISTRAR LA BICICLETA. EL DIA 6 DE ENERO 2022</t>
  </si>
  <si>
    <t>CL 75A 64 74</t>
  </si>
  <si>
    <t>EDISON DUVAN JIMENEZ</t>
  </si>
  <si>
    <t>wilhergo04@gmail.com</t>
  </si>
  <si>
    <t>hrinconm@gmail.com</t>
  </si>
  <si>
    <t>HENRY RINCON</t>
  </si>
  <si>
    <t>andreacvargasc@gmail.com</t>
  </si>
  <si>
    <t xml:space="preserve">ANDREA CAROLINA VARGAS </t>
  </si>
  <si>
    <t>ngutierrezco@gmail.com</t>
  </si>
  <si>
    <t>Nelson Gutiérrez</t>
  </si>
  <si>
    <t>BONANZA</t>
  </si>
  <si>
    <t>kr 70a 7547</t>
  </si>
  <si>
    <t>3208839692 juan.bohorquez279@gmail.com</t>
  </si>
  <si>
    <t>JUAN CARLOS BOHORQUEZ</t>
  </si>
  <si>
    <t>3142349113 luferb23@hotmail.com</t>
  </si>
  <si>
    <t xml:space="preserve">LUIS FERNANDO ARIAS </t>
  </si>
  <si>
    <t xml:space="preserve">CIUDAD SALITRE </t>
  </si>
  <si>
    <t xml:space="preserve">KR 69B 40 39 </t>
  </si>
  <si>
    <t xml:space="preserve">KR 60 74 27 </t>
  </si>
  <si>
    <t>3044296971 ramirezruiz@live.com</t>
  </si>
  <si>
    <t xml:space="preserve">VICOR JULIO ALFONSO </t>
  </si>
  <si>
    <t>NUEVO MONTERREY</t>
  </si>
  <si>
    <t>suba</t>
  </si>
  <si>
    <t>CL 99A 70B 53</t>
  </si>
  <si>
    <t>MIGUEL ANGEL CASTRO</t>
  </si>
  <si>
    <t>BELLAVISTA NOR OCCIDENTAL</t>
  </si>
  <si>
    <t>CL 71 68B 93</t>
  </si>
  <si>
    <t>HAROLD HERNANDEZ SANCHEZ</t>
  </si>
  <si>
    <t xml:space="preserve">CL 77 63 60 </t>
  </si>
  <si>
    <t xml:space="preserve">HUGO QUIJANO </t>
  </si>
  <si>
    <t>KR 53 71 C 46</t>
  </si>
  <si>
    <t>SANDRA MILENA LADINO</t>
  </si>
  <si>
    <t>magnogiraldo@gmail.com</t>
  </si>
  <si>
    <t>MAGNO GIRALDO</t>
  </si>
  <si>
    <t>MEDIANTE CORREO ELECTRONICO SE INDICA DEL PROCESO PARA REGISTRAR LA BICICLETA. EL DIA 3 DE ENERO 2022</t>
  </si>
  <si>
    <t>meparrae@gmail.com</t>
  </si>
  <si>
    <t>LEMURE ORION</t>
  </si>
  <si>
    <t>jali5209carito@gmail.com</t>
  </si>
  <si>
    <t xml:space="preserve">JOSE ALFREDO LEAL </t>
  </si>
  <si>
    <t>sebasskate029@gmail.com</t>
  </si>
  <si>
    <t>SEBASTIAN MELO GOMEZ</t>
  </si>
  <si>
    <t xml:space="preserve">CLM 11 </t>
  </si>
  <si>
    <t>Realizar un recorrido por los entornos escolares del sector, a fin de gestionar la señalización que sea necesaria.</t>
  </si>
  <si>
    <t xml:space="preserve">EL VELERO </t>
  </si>
  <si>
    <t>Casablanca SUba</t>
  </si>
  <si>
    <t xml:space="preserve">CARRERA 73 B # 146 F 50 </t>
  </si>
  <si>
    <t xml:space="preserve">CALLE 146 C BIS 90-1 ALCALDIA LOCAL DE SUBA </t>
  </si>
  <si>
    <t xml:space="preserve">JUNTA ADMINITRADORA LOCAL </t>
  </si>
  <si>
    <t>Participar en las 3 actividades programadas: 1) Avenida Ciudad de Cali con carrera 91 de 5:00 p.m. a 7:00 p.m. el jueves 29 de septiembre de 2022. 2) Avenida Suba con calle 128 bis a, en el puente peatonal de 5:00 p.m. a 7:00 p.m. el jueves 29 de septiembre de 2022. 3) 02 de octubre de 2022 en el parque Piloto ubicado en la calle 129 f con carrera 121c desde las 10:00 a.m. a las 12:00 p.m.</t>
  </si>
  <si>
    <t>RINCON</t>
  </si>
  <si>
    <t>El Rincón</t>
  </si>
  <si>
    <t>Avenida Ciudad de Cali con carrera 91</t>
  </si>
  <si>
    <t>CLN SUBA</t>
  </si>
  <si>
    <t>TOBERIN</t>
  </si>
  <si>
    <t>CALLE 129 F # 87 18</t>
  </si>
  <si>
    <t>SE GESTIONO SOLICITUD CON LA INGENIERA DE APOYO BERTHA PARA QUE ELLA DIRECTAMENTE DE RESPUESTA AL PETICIONARIO</t>
  </si>
  <si>
    <t>1. Solicitar información sobre señalización implementada en la cll 167ª # 55ª – 61
2. Solicitar señalización entre la av Boyacá entre cll 170 y cll 183.</t>
  </si>
  <si>
    <t>KR 91 No. 145 A - 32</t>
  </si>
  <si>
    <t>FREDY ORTIZ ALS - CLGR- CC</t>
  </si>
  <si>
    <t>TOTAL</t>
  </si>
  <si>
    <t>Total</t>
  </si>
  <si>
    <t>26. OTRAS SOLICITUDES</t>
  </si>
  <si>
    <t>25.ASCENSO Y DESCENSO DE PASAJEROS</t>
  </si>
  <si>
    <t>24.CARGA Y DESCARGA</t>
  </si>
  <si>
    <t>23.ESTACIONAMIENTO INTELIGENTE EN VÍA</t>
  </si>
  <si>
    <t>22.MICROMOVILIDAD</t>
  </si>
  <si>
    <t>TOTAL SOLICITUDES</t>
  </si>
  <si>
    <t xml:space="preserve">21. CICLORUTAS- USO DE BICIBLETA </t>
  </si>
  <si>
    <t>SUMAPAZ</t>
  </si>
  <si>
    <t xml:space="preserve">20. SEGURIDAD VIAL </t>
  </si>
  <si>
    <t>CIUDAD BOLIVAR</t>
  </si>
  <si>
    <t xml:space="preserve">19.  REGISTRO DE DISCAPACIDAD </t>
  </si>
  <si>
    <t>RAFAEL URIBE</t>
  </si>
  <si>
    <t>18. BAHIAS</t>
  </si>
  <si>
    <t>17. PMT</t>
  </si>
  <si>
    <t>16. ACCIDENTALIDAD</t>
  </si>
  <si>
    <t>ANTONIO NARIÑO</t>
  </si>
  <si>
    <t>15. PUENTE PEATONAL</t>
  </si>
  <si>
    <t>14. REGISTRO DE BICICLETAS</t>
  </si>
  <si>
    <t>14, REGISTRO DE BICICLETAS</t>
  </si>
  <si>
    <t>13. BICITAXIS Y TRANSPORTE INFORMAL</t>
  </si>
  <si>
    <t>BARRIOS UNIDOS</t>
  </si>
  <si>
    <t>12. CAPACITACIONES</t>
  </si>
  <si>
    <t>SUBA</t>
  </si>
  <si>
    <t>11. INFORMACION SOBRE SDM</t>
  </si>
  <si>
    <t>10. RUTAS DE TRANSPORTE</t>
  </si>
  <si>
    <t>FONTIBON</t>
  </si>
  <si>
    <t>9. SITP</t>
  </si>
  <si>
    <t>KENNEDY</t>
  </si>
  <si>
    <t>8. TRANSMILENIO</t>
  </si>
  <si>
    <t>7. CAMBIO DE SENTIDO</t>
  </si>
  <si>
    <t>EN PROCESO</t>
  </si>
  <si>
    <t xml:space="preserve">ATENDIDAS </t>
  </si>
  <si>
    <t>TUNJUELITO</t>
  </si>
  <si>
    <t>6. SEMAFORIZACION</t>
  </si>
  <si>
    <t>USME</t>
  </si>
  <si>
    <t>5. CIERRE VIALES POR EVENTO</t>
  </si>
  <si>
    <t>4. MANTENIMIENTO A SEÑALES</t>
  </si>
  <si>
    <t>3. SEÑALIZACION</t>
  </si>
  <si>
    <t>2. ARREGLO DE VIAS</t>
  </si>
  <si>
    <t>USAQUEN</t>
  </si>
  <si>
    <t>1. IEP/MAL PARQUEO</t>
  </si>
  <si>
    <t>NÚMERO</t>
  </si>
  <si>
    <t>SOLICITUDES  CLM TERCER TRIMESTRE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</si>
</sst>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
  </numFmts>
  <fonts count="50" x14ac:knownFonts="1">
    <font>
      <sz val="11"/>
      <color theme="1"/>
      <name val="Calibri"/>
      <family val="2"/>
      <scheme val="minor"/>
    </font>
    <font>
      <sz val="11"/>
      <color rgb="FFFF0000"/>
      <name val="Calibri"/>
      <family val="2"/>
      <scheme val="minor"/>
    </font>
    <font>
      <b/>
      <sz val="11"/>
      <color theme="1"/>
      <name val="Calibri"/>
      <family val="2"/>
      <scheme val="minor"/>
    </font>
    <font>
      <sz val="8"/>
      <color theme="1"/>
      <name val="Arial"/>
      <family val="2"/>
    </font>
    <font>
      <b/>
      <sz val="8"/>
      <color theme="1"/>
      <name val="Arial"/>
      <family val="2"/>
    </font>
    <font>
      <sz val="10"/>
      <color theme="1"/>
      <name val="Arial"/>
      <family val="2"/>
    </font>
    <font>
      <sz val="11"/>
      <color theme="1"/>
      <name val="Arial"/>
      <family val="2"/>
    </font>
    <font>
      <sz val="8"/>
      <color rgb="FF000000"/>
      <name val="Arial"/>
      <family val="2"/>
    </font>
    <font>
      <sz val="11"/>
      <color rgb="FF000000"/>
      <name val="Arial"/>
      <family val="2"/>
    </font>
    <font>
      <sz val="8"/>
      <color theme="1"/>
      <name val="Arial Rounded MT Bold"/>
      <family val="2"/>
    </font>
    <font>
      <sz val="10"/>
      <name val="Arial"/>
      <family val="2"/>
    </font>
    <font>
      <sz val="8"/>
      <name val="Arial Rounded MT Bold"/>
      <family val="2"/>
    </font>
    <font>
      <b/>
      <sz val="9"/>
      <color indexed="81"/>
      <name val="Tahoma"/>
      <family val="2"/>
    </font>
    <font>
      <u/>
      <sz val="11"/>
      <color theme="10"/>
      <name val="Calibri"/>
      <family val="2"/>
      <scheme val="minor"/>
    </font>
    <font>
      <b/>
      <sz val="11"/>
      <color theme="1"/>
      <name val="Arial"/>
      <family val="2"/>
    </font>
    <font>
      <u/>
      <sz val="11"/>
      <color rgb="FF0563C1"/>
      <name val="Arial"/>
      <family val="2"/>
    </font>
    <font>
      <sz val="11"/>
      <color rgb="FF000000"/>
      <name val="Calibri"/>
      <family val="2"/>
    </font>
    <font>
      <b/>
      <sz val="11"/>
      <color rgb="FF000000"/>
      <name val="Calibri"/>
      <family val="2"/>
    </font>
    <font>
      <sz val="11"/>
      <color rgb="FF0563C1"/>
      <name val="Arial"/>
      <family val="2"/>
    </font>
    <font>
      <b/>
      <sz val="11"/>
      <color rgb="FF000000"/>
      <name val="Arial"/>
      <family val="2"/>
    </font>
    <font>
      <sz val="8"/>
      <name val="Arial"/>
      <family val="2"/>
    </font>
    <font>
      <sz val="11"/>
      <color rgb="FF202124"/>
      <name val="Arial"/>
      <family val="2"/>
    </font>
    <font>
      <sz val="8"/>
      <color theme="1"/>
      <name val="Calibri"/>
      <family val="2"/>
      <scheme val="minor"/>
    </font>
    <font>
      <sz val="10"/>
      <color rgb="FF222222"/>
      <name val="Courier New"/>
      <family val="3"/>
    </font>
    <font>
      <b/>
      <sz val="8"/>
      <name val="Arial"/>
      <family val="2"/>
    </font>
    <font>
      <sz val="8"/>
      <color rgb="FFFF0000"/>
      <name val="Arial"/>
      <family val="2"/>
    </font>
    <font>
      <sz val="8"/>
      <color rgb="FF222222"/>
      <name val="Arial"/>
      <family val="2"/>
    </font>
    <font>
      <sz val="10"/>
      <color rgb="FF222222"/>
      <name val="Arial"/>
      <family val="2"/>
    </font>
    <font>
      <b/>
      <sz val="11"/>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b/>
      <sz val="10"/>
      <color rgb="FF000000"/>
      <name val="Arial"/>
      <family val="2"/>
    </font>
    <font>
      <b/>
      <sz val="11"/>
      <color rgb="FF3C4043"/>
      <name val="Calibri"/>
      <family val="2"/>
      <scheme val="minor"/>
    </font>
    <font>
      <b/>
      <sz val="11"/>
      <color rgb="FF70757A"/>
      <name val="Calibri"/>
      <family val="2"/>
      <scheme val="minor"/>
    </font>
    <font>
      <b/>
      <sz val="11"/>
      <color rgb="FF5F6368"/>
      <name val="Calibri"/>
      <family val="2"/>
      <scheme val="minor"/>
    </font>
    <font>
      <sz val="8"/>
      <color rgb="FF3C4043"/>
      <name val="Arial"/>
      <family val="2"/>
    </font>
    <font>
      <sz val="9"/>
      <color theme="1"/>
      <name val="Arial"/>
      <family val="2"/>
    </font>
    <font>
      <b/>
      <sz val="8"/>
      <color theme="1"/>
      <name val="Arial Rounded MT Bold"/>
      <family val="2"/>
    </font>
    <font>
      <sz val="11"/>
      <color theme="1"/>
      <name val="Arial"/>
      <family val="1"/>
    </font>
    <font>
      <sz val="7"/>
      <color theme="1"/>
      <name val="Times New Roman"/>
      <family val="1"/>
    </font>
    <font>
      <sz val="8"/>
      <color rgb="FF000000"/>
      <name val="Arial Rounded MT Bold"/>
      <family val="2"/>
    </font>
    <font>
      <sz val="8"/>
      <name val="Calibri"/>
      <family val="2"/>
      <scheme val="minor"/>
    </font>
    <font>
      <sz val="9"/>
      <name val="Calibri"/>
      <family val="2"/>
      <scheme val="minor"/>
    </font>
    <font>
      <sz val="9"/>
      <color theme="1"/>
      <name val="Calibri"/>
      <family val="2"/>
      <scheme val="minor"/>
    </font>
    <font>
      <sz val="10"/>
      <color rgb="FF000000"/>
      <name val="Arial"/>
      <family val="2"/>
    </font>
    <font>
      <sz val="11"/>
      <color rgb="FF555555"/>
      <name val="Arial"/>
      <family val="2"/>
    </font>
    <font>
      <b/>
      <sz val="8"/>
      <color rgb="FF555555"/>
      <name val="Arial"/>
      <family val="2"/>
    </font>
    <font>
      <b/>
      <sz val="10"/>
      <color theme="1"/>
      <name val="Calibri"/>
      <family val="2"/>
      <scheme val="minor"/>
    </font>
    <font>
      <b/>
      <sz val="14"/>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2"/>
        <bgColor indexed="64"/>
      </patternFill>
    </fill>
    <fill>
      <patternFill patternType="solid">
        <fgColor rgb="FFFFFFFF"/>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9"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0" fontId="10" fillId="0" borderId="0"/>
    <xf numFmtId="0" fontId="13" fillId="0" borderId="0" applyNumberFormat="0" applyFill="0" applyBorder="0" applyAlignment="0" applyProtection="0"/>
  </cellStyleXfs>
  <cellXfs count="207">
    <xf numFmtId="0" fontId="0" fillId="0" borderId="0" xfId="0"/>
    <xf numFmtId="0" fontId="3" fillId="0" borderId="0" xfId="0" applyFont="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3" fillId="0" borderId="1" xfId="0" applyFont="1" applyBorder="1" applyAlignment="1" applyProtection="1">
      <alignment horizontal="left" vertical="center" wrapText="1"/>
      <protection locked="0"/>
    </xf>
    <xf numFmtId="0" fontId="4" fillId="0" borderId="1" xfId="0" applyFont="1" applyBorder="1" applyAlignment="1" applyProtection="1">
      <alignment horizontal="center" vertical="center" wrapText="1"/>
    </xf>
    <xf numFmtId="14" fontId="3" fillId="0" borderId="1" xfId="0" applyNumberFormat="1" applyFont="1" applyBorder="1" applyAlignment="1" applyProtection="1">
      <alignment horizontal="left" vertical="center" wrapText="1"/>
      <protection locked="0"/>
    </xf>
    <xf numFmtId="164" fontId="3" fillId="0" borderId="1" xfId="0" applyNumberFormat="1" applyFont="1" applyBorder="1" applyAlignment="1" applyProtection="1">
      <alignment horizontal="left" vertical="center" wrapText="1"/>
      <protection locked="0"/>
    </xf>
    <xf numFmtId="0" fontId="3" fillId="0" borderId="1" xfId="0" applyFont="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0" fontId="3" fillId="0" borderId="1" xfId="0" applyFont="1" applyBorder="1" applyAlignment="1">
      <alignment horizontal="center" vertical="center" wrapText="1"/>
    </xf>
    <xf numFmtId="0" fontId="8" fillId="0" borderId="0" xfId="0" applyFont="1" applyAlignment="1">
      <alignment horizontal="center" vertical="center" wrapText="1"/>
    </xf>
    <xf numFmtId="0" fontId="7" fillId="0" borderId="0" xfId="0" applyFont="1" applyAlignment="1">
      <alignment vertical="center" wrapText="1"/>
    </xf>
    <xf numFmtId="0" fontId="9" fillId="0" borderId="0" xfId="0" applyFont="1" applyAlignment="1" applyProtection="1">
      <alignment horizontal="center" vertical="center" wrapText="1"/>
      <protection locked="0"/>
    </xf>
    <xf numFmtId="0" fontId="9" fillId="3" borderId="1" xfId="0"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xf>
    <xf numFmtId="14" fontId="11" fillId="3" borderId="1" xfId="1" applyNumberFormat="1" applyFont="1" applyFill="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9" fillId="3" borderId="1" xfId="0" applyFont="1" applyFill="1" applyBorder="1" applyAlignment="1">
      <alignment horizontal="center" vertical="center" wrapText="1"/>
    </xf>
    <xf numFmtId="0" fontId="13" fillId="0" borderId="1" xfId="2" applyBorder="1" applyAlignment="1" applyProtection="1">
      <alignment horizontal="left" vertical="center" wrapText="1"/>
      <protection locked="0"/>
    </xf>
    <xf numFmtId="164" fontId="3" fillId="2" borderId="1" xfId="0" applyNumberFormat="1" applyFont="1" applyFill="1" applyBorder="1" applyAlignment="1" applyProtection="1">
      <alignment horizontal="left" vertical="center" wrapText="1"/>
      <protection locked="0"/>
    </xf>
    <xf numFmtId="0" fontId="14" fillId="0" borderId="1" xfId="0" applyFont="1" applyBorder="1" applyAlignment="1" applyProtection="1">
      <alignment horizontal="center" vertical="center" wrapText="1"/>
    </xf>
    <xf numFmtId="14" fontId="6" fillId="0" borderId="1" xfId="0" applyNumberFormat="1" applyFont="1" applyBorder="1" applyAlignment="1" applyProtection="1">
      <alignment horizontal="left" vertical="center" wrapText="1"/>
      <protection locked="0"/>
    </xf>
    <xf numFmtId="0" fontId="13" fillId="0" borderId="1" xfId="2" applyFont="1" applyBorder="1" applyAlignment="1">
      <alignment horizontal="center" vertical="center" wrapText="1"/>
    </xf>
    <xf numFmtId="0" fontId="8" fillId="0" borderId="1" xfId="0"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15" fillId="0" borderId="1" xfId="0" applyFont="1" applyBorder="1" applyAlignment="1">
      <alignment vertical="center" wrapText="1"/>
    </xf>
    <xf numFmtId="0" fontId="16" fillId="0" borderId="1" xfId="0" applyFont="1" applyBorder="1" applyAlignment="1">
      <alignment vertical="center" wrapText="1"/>
    </xf>
    <xf numFmtId="0" fontId="17" fillId="0" borderId="1" xfId="0" applyFont="1" applyBorder="1" applyAlignment="1">
      <alignment vertical="center" wrapText="1"/>
    </xf>
    <xf numFmtId="0" fontId="18" fillId="0" borderId="1" xfId="0" applyFont="1" applyBorder="1" applyAlignment="1">
      <alignment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wrapText="1"/>
    </xf>
    <xf numFmtId="0" fontId="8" fillId="0" borderId="1" xfId="0" applyFont="1" applyBorder="1" applyAlignment="1">
      <alignment horizontal="left" vertical="center" wrapText="1"/>
    </xf>
    <xf numFmtId="14" fontId="8"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0" fontId="14" fillId="0" borderId="1" xfId="0" applyFont="1" applyBorder="1" applyAlignment="1">
      <alignment horizontal="center" vertical="center" wrapText="1"/>
    </xf>
    <xf numFmtId="0" fontId="0" fillId="2" borderId="1" xfId="0" applyFont="1" applyFill="1" applyBorder="1" applyAlignment="1" applyProtection="1">
      <alignment horizontal="center" wrapText="1"/>
      <protection locked="0"/>
    </xf>
    <xf numFmtId="14" fontId="14" fillId="0" borderId="1" xfId="0" applyNumberFormat="1" applyFont="1" applyBorder="1" applyAlignment="1" applyProtection="1">
      <alignment horizontal="center" vertical="center" wrapText="1"/>
    </xf>
    <xf numFmtId="14"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9" fillId="0" borderId="1" xfId="0" applyFont="1" applyBorder="1" applyAlignment="1">
      <alignment horizontal="center" vertical="center" wrapText="1"/>
    </xf>
    <xf numFmtId="14" fontId="14" fillId="0" borderId="2" xfId="0" applyNumberFormat="1" applyFont="1" applyBorder="1" applyAlignment="1" applyProtection="1">
      <alignment horizontal="center" vertical="center" wrapText="1"/>
      <protection locked="0"/>
    </xf>
    <xf numFmtId="14" fontId="19" fillId="0" borderId="1" xfId="0" applyNumberFormat="1" applyFont="1" applyBorder="1" applyAlignment="1">
      <alignment horizontal="center" vertical="center" wrapText="1"/>
    </xf>
    <xf numFmtId="14" fontId="0" fillId="0" borderId="1" xfId="0" applyNumberFormat="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0" fillId="2" borderId="1" xfId="0" applyFont="1" applyFill="1" applyBorder="1" applyAlignment="1" applyProtection="1">
      <alignment horizontal="center" vertical="center" wrapText="1"/>
      <protection locked="0"/>
    </xf>
    <xf numFmtId="0" fontId="20" fillId="2" borderId="1" xfId="0" applyFont="1" applyFill="1" applyBorder="1" applyAlignment="1">
      <alignment horizontal="center" vertical="center" wrapText="1"/>
    </xf>
    <xf numFmtId="0" fontId="20" fillId="2"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protection locked="0"/>
    </xf>
    <xf numFmtId="0" fontId="4" fillId="2" borderId="1" xfId="0" applyFont="1" applyFill="1" applyBorder="1" applyAlignment="1">
      <alignment horizontal="center" vertical="center" wrapText="1"/>
    </xf>
    <xf numFmtId="14" fontId="3" fillId="2" borderId="1" xfId="0" applyNumberFormat="1" applyFont="1" applyFill="1" applyBorder="1" applyAlignment="1" applyProtection="1">
      <alignment horizontal="left" vertical="center" wrapText="1"/>
      <protection locked="0"/>
    </xf>
    <xf numFmtId="0" fontId="21" fillId="0" borderId="0" xfId="0" applyFont="1"/>
    <xf numFmtId="0" fontId="22" fillId="0" borderId="1" xfId="0" applyFont="1" applyBorder="1" applyAlignment="1" applyProtection="1">
      <alignment wrapText="1"/>
      <protection locked="0"/>
    </xf>
    <xf numFmtId="0" fontId="23" fillId="2" borderId="1" xfId="0" applyFont="1" applyFill="1" applyBorder="1" applyAlignment="1">
      <alignment wrapText="1"/>
    </xf>
    <xf numFmtId="0" fontId="22" fillId="2" borderId="1" xfId="0" applyFont="1" applyFill="1" applyBorder="1" applyAlignment="1" applyProtection="1">
      <alignment wrapText="1"/>
      <protection locked="0"/>
    </xf>
    <xf numFmtId="0" fontId="3"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20" fillId="0" borderId="1" xfId="0" applyFont="1" applyBorder="1" applyAlignment="1" applyProtection="1">
      <alignment horizontal="left" vertical="center" wrapText="1"/>
      <protection locked="0"/>
    </xf>
    <xf numFmtId="14" fontId="20" fillId="2" borderId="1" xfId="0" applyNumberFormat="1" applyFont="1" applyFill="1" applyBorder="1" applyAlignment="1" applyProtection="1">
      <alignment horizontal="left" vertical="center" wrapText="1"/>
      <protection locked="0"/>
    </xf>
    <xf numFmtId="14" fontId="3" fillId="2" borderId="1" xfId="0" applyNumberFormat="1" applyFont="1" applyFill="1" applyBorder="1" applyAlignment="1">
      <alignment horizontal="center" vertical="center" wrapText="1"/>
    </xf>
    <xf numFmtId="14" fontId="20" fillId="2" borderId="1" xfId="0" applyNumberFormat="1" applyFont="1" applyFill="1" applyBorder="1" applyAlignment="1">
      <alignment horizontal="center" vertical="center" wrapText="1"/>
    </xf>
    <xf numFmtId="0" fontId="24" fillId="2" borderId="1" xfId="0" applyFont="1" applyFill="1" applyBorder="1" applyAlignment="1">
      <alignment horizontal="center" vertical="center" wrapText="1"/>
    </xf>
    <xf numFmtId="0" fontId="25" fillId="0" borderId="0" xfId="0" applyFont="1" applyAlignment="1" applyProtection="1">
      <alignment horizontal="left" vertical="center" wrapText="1"/>
      <protection locked="0"/>
    </xf>
    <xf numFmtId="14" fontId="3" fillId="2" borderId="1" xfId="0" applyNumberFormat="1" applyFont="1" applyFill="1" applyBorder="1" applyAlignment="1" applyProtection="1">
      <alignment horizontal="center" vertical="center" wrapText="1"/>
      <protection locked="0"/>
    </xf>
    <xf numFmtId="0" fontId="20" fillId="2" borderId="0" xfId="0" applyFont="1" applyFill="1" applyAlignment="1" applyProtection="1">
      <alignment horizontal="left" vertical="center" wrapText="1"/>
      <protection locked="0"/>
    </xf>
    <xf numFmtId="14" fontId="3" fillId="0" borderId="1" xfId="0" applyNumberFormat="1" applyFont="1" applyBorder="1" applyAlignment="1">
      <alignment horizontal="center" vertical="center" wrapText="1"/>
    </xf>
    <xf numFmtId="0" fontId="13" fillId="0" borderId="1" xfId="2" applyBorder="1" applyAlignment="1" applyProtection="1">
      <alignment horizontal="center" vertical="center" wrapText="1"/>
      <protection locked="0"/>
    </xf>
    <xf numFmtId="0" fontId="26" fillId="0" borderId="0" xfId="0" applyFont="1" applyAlignment="1">
      <alignment horizontal="center" vertical="center"/>
    </xf>
    <xf numFmtId="0" fontId="27" fillId="0" borderId="0" xfId="0" applyFont="1" applyAlignment="1">
      <alignment horizontal="center" vertical="center"/>
    </xf>
    <xf numFmtId="0" fontId="26" fillId="0" borderId="0" xfId="0" applyFont="1" applyAlignment="1">
      <alignment horizontal="justify" vertical="center"/>
    </xf>
    <xf numFmtId="0" fontId="3" fillId="0" borderId="1" xfId="0" applyFont="1" applyBorder="1" applyAlignment="1">
      <alignment horizontal="left" vertical="center"/>
    </xf>
    <xf numFmtId="0" fontId="0" fillId="0" borderId="0" xfId="0" applyAlignment="1">
      <alignment horizontal="center" vertical="top"/>
    </xf>
    <xf numFmtId="0" fontId="22" fillId="0" borderId="1" xfId="0" applyFont="1" applyBorder="1" applyAlignment="1" applyProtection="1">
      <alignment horizontal="center" vertical="center" wrapText="1"/>
      <protection locked="0"/>
    </xf>
    <xf numFmtId="0" fontId="3" fillId="0" borderId="1" xfId="0" applyFont="1" applyBorder="1" applyAlignment="1" applyProtection="1">
      <alignment wrapText="1"/>
      <protection locked="0"/>
    </xf>
    <xf numFmtId="0" fontId="3" fillId="0" borderId="1" xfId="0" applyFont="1" applyBorder="1" applyAlignment="1" applyProtection="1">
      <alignment vertical="center" wrapText="1"/>
      <protection locked="0"/>
    </xf>
    <xf numFmtId="14" fontId="22" fillId="0" borderId="1" xfId="0" applyNumberFormat="1" applyFont="1" applyBorder="1" applyAlignment="1" applyProtection="1">
      <alignment horizontal="center" vertical="center" wrapText="1"/>
      <protection locked="0"/>
    </xf>
    <xf numFmtId="164" fontId="3" fillId="0" borderId="1" xfId="0" applyNumberFormat="1" applyFont="1" applyBorder="1" applyAlignment="1" applyProtection="1">
      <alignment horizontal="center" vertical="center" wrapText="1"/>
      <protection locked="0"/>
    </xf>
    <xf numFmtId="0" fontId="3" fillId="0" borderId="0" xfId="0" applyFont="1" applyAlignment="1">
      <alignment horizontal="left" vertical="top" wrapText="1"/>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xf>
    <xf numFmtId="14" fontId="2" fillId="0" borderId="1" xfId="0" applyNumberFormat="1" applyFont="1" applyBorder="1" applyAlignment="1" applyProtection="1">
      <alignment horizontal="center" vertical="center" wrapText="1"/>
      <protection locked="0"/>
    </xf>
    <xf numFmtId="164" fontId="2" fillId="0" borderId="1" xfId="0" applyNumberFormat="1" applyFont="1" applyBorder="1" applyAlignment="1" applyProtection="1">
      <alignment horizontal="center" vertical="center" wrapText="1"/>
      <protection locked="0"/>
    </xf>
    <xf numFmtId="0" fontId="28" fillId="2" borderId="1" xfId="0" applyFont="1" applyFill="1" applyBorder="1" applyAlignment="1">
      <alignment horizontal="center" vertical="center" wrapText="1"/>
    </xf>
    <xf numFmtId="0" fontId="2" fillId="0" borderId="3" xfId="0" applyFont="1" applyBorder="1" applyAlignment="1" applyProtection="1">
      <alignment horizontal="center" vertical="center" wrapText="1"/>
    </xf>
    <xf numFmtId="14" fontId="2" fillId="0" borderId="3" xfId="0" applyNumberFormat="1"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8" fillId="2" borderId="1" xfId="0" applyFont="1" applyFill="1" applyBorder="1" applyAlignment="1" applyProtection="1">
      <alignment horizontal="center" vertical="center" wrapText="1"/>
      <protection locked="0"/>
    </xf>
    <xf numFmtId="164" fontId="2" fillId="0" borderId="3" xfId="0" applyNumberFormat="1" applyFont="1" applyBorder="1" applyAlignment="1" applyProtection="1">
      <alignment horizontal="center" vertical="center" wrapText="1"/>
      <protection locked="0"/>
    </xf>
    <xf numFmtId="0" fontId="29" fillId="0" borderId="1" xfId="0" applyFont="1" applyBorder="1" applyAlignment="1">
      <alignment horizontal="center" vertical="center" wrapText="1"/>
    </xf>
    <xf numFmtId="14" fontId="28" fillId="2" borderId="1" xfId="0" applyNumberFormat="1" applyFont="1" applyFill="1" applyBorder="1" applyAlignment="1" applyProtection="1">
      <alignment horizontal="center" vertical="center" wrapText="1"/>
      <protection locked="0"/>
    </xf>
    <xf numFmtId="0" fontId="30" fillId="0" borderId="1" xfId="0" applyFont="1" applyBorder="1" applyAlignment="1">
      <alignment horizontal="center" vertical="center" wrapText="1"/>
    </xf>
    <xf numFmtId="0" fontId="13" fillId="0" borderId="0" xfId="2" applyAlignment="1">
      <alignment horizontal="center" vertical="center"/>
    </xf>
    <xf numFmtId="0" fontId="0" fillId="0" borderId="1" xfId="0" applyBorder="1" applyAlignment="1">
      <alignment vertical="center" wrapText="1"/>
    </xf>
    <xf numFmtId="0" fontId="0" fillId="0" borderId="4" xfId="0" applyBorder="1" applyAlignment="1">
      <alignment vertical="center" wrapText="1"/>
    </xf>
    <xf numFmtId="0" fontId="2" fillId="0" borderId="4" xfId="0" applyFont="1" applyBorder="1" applyAlignment="1" applyProtection="1">
      <alignment horizontal="center" vertical="center" wrapText="1"/>
    </xf>
    <xf numFmtId="14" fontId="2" fillId="0" borderId="4" xfId="0" applyNumberFormat="1"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8" fillId="2" borderId="4" xfId="0" applyFont="1" applyFill="1" applyBorder="1" applyAlignment="1">
      <alignment horizontal="center" vertical="center" wrapText="1"/>
    </xf>
    <xf numFmtId="0" fontId="0" fillId="0" borderId="0" xfId="0" applyAlignment="1">
      <alignment vertical="center" wrapText="1"/>
    </xf>
    <xf numFmtId="164" fontId="2" fillId="0" borderId="4" xfId="0" applyNumberFormat="1" applyFont="1" applyBorder="1" applyAlignment="1" applyProtection="1">
      <alignment horizontal="center" vertical="center" wrapText="1"/>
      <protection locked="0"/>
    </xf>
    <xf numFmtId="0" fontId="31" fillId="2" borderId="1" xfId="0" applyFont="1" applyFill="1" applyBorder="1" applyAlignment="1">
      <alignment horizontal="center" vertical="center" wrapText="1"/>
    </xf>
    <xf numFmtId="0" fontId="28" fillId="2" borderId="1" xfId="0" applyFont="1" applyFill="1" applyBorder="1" applyAlignment="1" applyProtection="1">
      <alignment horizontal="center" wrapText="1"/>
      <protection locked="0"/>
    </xf>
    <xf numFmtId="0" fontId="31" fillId="2" borderId="1" xfId="0" applyFont="1" applyFill="1" applyBorder="1" applyAlignment="1" applyProtection="1">
      <alignment horizontal="center" vertical="center" wrapText="1"/>
      <protection locked="0"/>
    </xf>
    <xf numFmtId="0" fontId="29" fillId="2" borderId="1" xfId="0" applyFont="1" applyFill="1" applyBorder="1" applyAlignment="1">
      <alignment horizontal="center" vertical="center" wrapText="1"/>
    </xf>
    <xf numFmtId="0" fontId="0" fillId="2" borderId="1" xfId="0" applyFont="1" applyFill="1" applyBorder="1" applyAlignment="1" applyProtection="1">
      <alignment horizontal="center" vertical="center" wrapText="1"/>
      <protection locked="0"/>
    </xf>
    <xf numFmtId="0" fontId="28" fillId="2" borderId="1" xfId="0" applyFont="1" applyFill="1" applyBorder="1" applyAlignment="1">
      <alignment horizontal="center" wrapText="1"/>
    </xf>
    <xf numFmtId="0" fontId="32" fillId="0" borderId="0" xfId="0" applyFont="1" applyAlignment="1">
      <alignment horizontal="left" vertical="center" wrapText="1" indent="1"/>
    </xf>
    <xf numFmtId="0" fontId="2" fillId="2"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top" wrapText="1"/>
      <protection locked="0"/>
    </xf>
    <xf numFmtId="0" fontId="32" fillId="0" borderId="0" xfId="0" applyFont="1" applyAlignment="1">
      <alignment horizontal="center" vertical="center" wrapText="1"/>
    </xf>
    <xf numFmtId="0" fontId="2" fillId="0" borderId="1" xfId="0" applyFont="1" applyBorder="1" applyAlignment="1" applyProtection="1">
      <alignment vertical="center" wrapText="1"/>
      <protection locked="0"/>
    </xf>
    <xf numFmtId="0" fontId="2"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7" fillId="0" borderId="0" xfId="0" applyFont="1" applyAlignment="1">
      <alignment vertical="top" wrapText="1"/>
    </xf>
    <xf numFmtId="0" fontId="3" fillId="0" borderId="1" xfId="0" applyFont="1" applyBorder="1" applyAlignment="1" applyProtection="1">
      <alignment horizontal="left" vertical="top" wrapText="1"/>
      <protection locked="0"/>
    </xf>
    <xf numFmtId="0" fontId="36" fillId="0" borderId="0" xfId="0" applyFont="1" applyAlignment="1">
      <alignment horizontal="center" vertical="center" wrapText="1"/>
    </xf>
    <xf numFmtId="0" fontId="3" fillId="0" borderId="1" xfId="0" applyFont="1" applyBorder="1" applyAlignment="1">
      <alignment horizontal="left" vertical="center" wrapText="1"/>
    </xf>
    <xf numFmtId="14" fontId="3" fillId="0" borderId="2" xfId="0" applyNumberFormat="1" applyFont="1" applyBorder="1" applyAlignment="1">
      <alignment horizontal="left" vertical="center" wrapText="1"/>
    </xf>
    <xf numFmtId="0" fontId="3" fillId="4" borderId="1" xfId="0" applyFont="1" applyFill="1" applyBorder="1" applyAlignment="1" applyProtection="1">
      <alignment horizontal="center" vertical="center" wrapText="1"/>
      <protection locked="0"/>
    </xf>
    <xf numFmtId="0" fontId="37" fillId="0" borderId="1" xfId="0" applyFont="1" applyBorder="1" applyAlignment="1" applyProtection="1">
      <alignment horizontal="left" vertical="center" wrapText="1"/>
      <protection locked="0"/>
    </xf>
    <xf numFmtId="0" fontId="37" fillId="0" borderId="1" xfId="0" applyFont="1" applyBorder="1" applyAlignment="1" applyProtection="1">
      <alignment horizontal="center" vertical="center" wrapText="1"/>
      <protection locked="0"/>
    </xf>
    <xf numFmtId="164" fontId="37" fillId="0" borderId="1" xfId="0" applyNumberFormat="1" applyFont="1" applyBorder="1" applyAlignment="1" applyProtection="1">
      <alignment horizontal="left" vertical="center" wrapText="1"/>
      <protection locked="0"/>
    </xf>
    <xf numFmtId="0" fontId="0" fillId="0" borderId="1" xfId="0" applyBorder="1" applyAlignment="1">
      <alignment horizontal="center" vertical="center"/>
    </xf>
    <xf numFmtId="0" fontId="0" fillId="0" borderId="1" xfId="0"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38" fillId="0" borderId="1" xfId="0" applyFont="1" applyBorder="1" applyAlignment="1" applyProtection="1">
      <alignment horizontal="center" vertical="center" wrapText="1"/>
    </xf>
    <xf numFmtId="14" fontId="9" fillId="0" borderId="1" xfId="0" applyNumberFormat="1" applyFont="1" applyBorder="1" applyAlignment="1" applyProtection="1">
      <alignment horizontal="center" vertical="center" wrapText="1"/>
      <protection locked="0"/>
    </xf>
    <xf numFmtId="164" fontId="9" fillId="0" borderId="1" xfId="0" applyNumberFormat="1" applyFont="1" applyBorder="1" applyAlignment="1" applyProtection="1">
      <alignment horizontal="center" vertical="center" wrapText="1"/>
      <protection locked="0"/>
    </xf>
    <xf numFmtId="0" fontId="0" fillId="0" borderId="0" xfId="0" applyAlignment="1">
      <alignment horizontal="center" wrapText="1"/>
    </xf>
    <xf numFmtId="0" fontId="9" fillId="0" borderId="1" xfId="0" applyFont="1" applyBorder="1" applyAlignment="1">
      <alignment horizontal="center" vertical="center"/>
    </xf>
    <xf numFmtId="0" fontId="11" fillId="0" borderId="1" xfId="2" applyFont="1" applyBorder="1" applyAlignment="1">
      <alignment horizontal="center" vertical="center"/>
    </xf>
    <xf numFmtId="0" fontId="39" fillId="0" borderId="1" xfId="0" applyFont="1" applyBorder="1" applyAlignment="1">
      <alignment horizontal="center" vertical="center" wrapText="1"/>
    </xf>
    <xf numFmtId="0" fontId="9" fillId="0" borderId="1" xfId="0" applyFont="1" applyBorder="1" applyAlignment="1">
      <alignment horizontal="center" vertical="center" wrapText="1"/>
    </xf>
    <xf numFmtId="0" fontId="41" fillId="0" borderId="1" xfId="0" applyFont="1" applyBorder="1" applyAlignment="1">
      <alignment horizontal="center" vertical="center" wrapText="1"/>
    </xf>
    <xf numFmtId="14" fontId="9" fillId="0" borderId="1" xfId="0" applyNumberFormat="1" applyFont="1" applyBorder="1" applyAlignment="1">
      <alignment horizontal="center" vertical="center" wrapText="1"/>
    </xf>
    <xf numFmtId="0" fontId="3" fillId="0" borderId="0" xfId="0" applyFont="1" applyAlignment="1" applyProtection="1">
      <alignment vertical="center" wrapText="1"/>
      <protection locked="0"/>
    </xf>
    <xf numFmtId="0" fontId="3" fillId="0" borderId="0" xfId="0" applyFont="1" applyAlignment="1" applyProtection="1">
      <alignment horizontal="center" vertical="top" wrapText="1"/>
      <protection locked="0"/>
    </xf>
    <xf numFmtId="14" fontId="3" fillId="0" borderId="1" xfId="0" applyNumberFormat="1" applyFont="1" applyBorder="1" applyAlignment="1" applyProtection="1">
      <alignment vertical="center" wrapText="1"/>
      <protection locked="0"/>
    </xf>
    <xf numFmtId="0" fontId="3" fillId="0" borderId="1" xfId="0" applyFont="1" applyBorder="1" applyAlignment="1" applyProtection="1">
      <alignment horizontal="center" vertical="top" wrapText="1"/>
      <protection locked="0"/>
    </xf>
    <xf numFmtId="0" fontId="20" fillId="0" borderId="1" xfId="0" applyFont="1" applyFill="1" applyBorder="1" applyAlignment="1">
      <alignment horizontal="left" vertical="center" wrapText="1"/>
    </xf>
    <xf numFmtId="0" fontId="42" fillId="0" borderId="1" xfId="0" applyFont="1" applyBorder="1" applyAlignment="1">
      <alignment horizontal="left" vertical="center" wrapText="1"/>
    </xf>
    <xf numFmtId="0" fontId="43" fillId="0" borderId="1" xfId="0" applyFont="1" applyBorder="1" applyAlignment="1">
      <alignment horizontal="left" vertical="center" wrapText="1"/>
    </xf>
    <xf numFmtId="14" fontId="20" fillId="0" borderId="1" xfId="0" applyNumberFormat="1" applyFont="1" applyBorder="1" applyAlignment="1">
      <alignment horizontal="center" vertical="center" wrapText="1"/>
    </xf>
    <xf numFmtId="0" fontId="43" fillId="0" borderId="1" xfId="0" applyFont="1" applyBorder="1" applyAlignment="1">
      <alignment horizontal="left" vertical="center"/>
    </xf>
    <xf numFmtId="0" fontId="20" fillId="0"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center" vertical="top" wrapText="1"/>
      <protection locked="0"/>
    </xf>
    <xf numFmtId="164" fontId="3" fillId="0" borderId="1" xfId="0" applyNumberFormat="1" applyFont="1" applyBorder="1" applyAlignment="1" applyProtection="1">
      <alignment vertical="center" wrapText="1"/>
      <protection locked="0"/>
    </xf>
    <xf numFmtId="14" fontId="20" fillId="0" borderId="1" xfId="0" applyNumberFormat="1" applyFont="1" applyBorder="1" applyAlignment="1" applyProtection="1">
      <alignment horizontal="center" vertical="center" wrapText="1"/>
      <protection locked="0"/>
    </xf>
    <xf numFmtId="0" fontId="26" fillId="0" borderId="0" xfId="0" applyFont="1" applyAlignment="1">
      <alignment horizontal="justify" vertical="center" wrapText="1"/>
    </xf>
    <xf numFmtId="0" fontId="44" fillId="0" borderId="0" xfId="0" applyFont="1" applyAlignment="1">
      <alignment vertical="center" wrapText="1"/>
    </xf>
    <xf numFmtId="0" fontId="44" fillId="0" borderId="1" xfId="0" applyFont="1" applyBorder="1" applyAlignment="1">
      <alignment vertical="center" wrapText="1"/>
    </xf>
    <xf numFmtId="14" fontId="3" fillId="0" borderId="1" xfId="0" applyNumberFormat="1" applyFont="1" applyBorder="1" applyAlignment="1" applyProtection="1">
      <alignment horizontal="right" vertical="center" wrapText="1"/>
      <protection locked="0"/>
    </xf>
    <xf numFmtId="0" fontId="45" fillId="0" borderId="0" xfId="0" applyFont="1" applyAlignment="1">
      <alignment horizontal="justify" vertical="center"/>
    </xf>
    <xf numFmtId="0" fontId="44" fillId="0" borderId="1" xfId="0" applyFont="1" applyBorder="1" applyAlignment="1">
      <alignment horizontal="left" vertical="center" wrapText="1"/>
    </xf>
    <xf numFmtId="0" fontId="3" fillId="0" borderId="4" xfId="0" applyFont="1" applyBorder="1" applyAlignment="1" applyProtection="1">
      <alignment horizontal="left" vertical="center" wrapText="1"/>
      <protection locked="0"/>
    </xf>
    <xf numFmtId="0" fontId="20" fillId="0" borderId="1" xfId="0" applyFont="1" applyBorder="1" applyAlignment="1">
      <alignment horizontal="left" vertical="center" wrapText="1"/>
    </xf>
    <xf numFmtId="14" fontId="3" fillId="2" borderId="1" xfId="0" applyNumberFormat="1" applyFont="1" applyFill="1" applyBorder="1" applyAlignment="1" applyProtection="1">
      <alignment vertical="center" wrapText="1"/>
      <protection locked="0"/>
    </xf>
    <xf numFmtId="14" fontId="20" fillId="0" borderId="1" xfId="0" applyNumberFormat="1" applyFont="1" applyBorder="1" applyAlignment="1" applyProtection="1">
      <alignment vertical="center" wrapText="1"/>
      <protection locked="0"/>
    </xf>
    <xf numFmtId="14" fontId="20" fillId="2" borderId="1" xfId="0" applyNumberFormat="1" applyFont="1" applyFill="1" applyBorder="1" applyAlignment="1" applyProtection="1">
      <alignment vertical="center" wrapText="1"/>
      <protection locked="0"/>
    </xf>
    <xf numFmtId="0" fontId="22" fillId="0" borderId="1" xfId="0" applyFont="1" applyBorder="1" applyAlignment="1" applyProtection="1">
      <alignment vertical="center" wrapText="1"/>
      <protection locked="0"/>
    </xf>
    <xf numFmtId="0" fontId="22"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4" fillId="0" borderId="4" xfId="0" applyFont="1" applyBorder="1" applyAlignment="1" applyProtection="1">
      <alignment horizontal="center" vertical="center" wrapText="1"/>
    </xf>
    <xf numFmtId="0" fontId="44" fillId="0" borderId="1" xfId="0" applyFont="1" applyBorder="1" applyAlignment="1" applyProtection="1">
      <alignment horizontal="left" vertical="center" wrapText="1"/>
      <protection locked="0"/>
    </xf>
    <xf numFmtId="0" fontId="13" fillId="5" borderId="1" xfId="2" applyFill="1" applyBorder="1" applyAlignment="1">
      <alignment vertical="center" wrapText="1"/>
    </xf>
    <xf numFmtId="0" fontId="44" fillId="2" borderId="1" xfId="0" applyFont="1" applyFill="1" applyBorder="1" applyAlignment="1">
      <alignment horizontal="left" vertical="center" wrapText="1"/>
    </xf>
    <xf numFmtId="0" fontId="22" fillId="0" borderId="0" xfId="0" applyFont="1"/>
    <xf numFmtId="14" fontId="3" fillId="0" borderId="4" xfId="0" applyNumberFormat="1" applyFont="1" applyBorder="1" applyAlignment="1" applyProtection="1">
      <alignment vertical="center" wrapText="1"/>
      <protection locked="0"/>
    </xf>
    <xf numFmtId="14" fontId="3" fillId="0" borderId="4" xfId="0" applyNumberFormat="1" applyFont="1" applyBorder="1" applyAlignment="1" applyProtection="1">
      <alignment horizontal="left" vertical="center" wrapText="1"/>
      <protection locked="0"/>
    </xf>
    <xf numFmtId="0" fontId="3" fillId="0" borderId="4" xfId="0" applyFont="1" applyBorder="1" applyAlignment="1" applyProtection="1">
      <alignment horizontal="center" vertical="top" wrapText="1"/>
      <protection locked="0"/>
    </xf>
    <xf numFmtId="0" fontId="46" fillId="0" borderId="0" xfId="0" applyFont="1" applyAlignment="1">
      <alignment vertical="center"/>
    </xf>
    <xf numFmtId="0" fontId="13" fillId="5" borderId="4" xfId="2" applyFill="1" applyBorder="1" applyAlignment="1">
      <alignment vertical="center" wrapText="1"/>
    </xf>
    <xf numFmtId="164" fontId="3" fillId="0" borderId="4" xfId="0" applyNumberFormat="1" applyFont="1" applyBorder="1" applyAlignment="1" applyProtection="1">
      <alignment horizontal="left" vertical="center" wrapText="1"/>
      <protection locked="0"/>
    </xf>
    <xf numFmtId="14" fontId="3" fillId="4" borderId="1" xfId="0" applyNumberFormat="1" applyFont="1" applyFill="1" applyBorder="1" applyAlignment="1">
      <alignment horizontal="center" vertical="center" wrapText="1"/>
    </xf>
    <xf numFmtId="0" fontId="3" fillId="6" borderId="1" xfId="0" applyFont="1" applyFill="1" applyBorder="1" applyAlignment="1" applyProtection="1">
      <alignment horizontal="left" vertical="center" wrapText="1"/>
      <protection locked="0"/>
    </xf>
    <xf numFmtId="0" fontId="44" fillId="0" borderId="0" xfId="0" applyFont="1" applyBorder="1" applyAlignment="1">
      <alignment horizontal="left" vertical="center" wrapText="1"/>
    </xf>
    <xf numFmtId="0" fontId="3" fillId="0" borderId="1" xfId="0" applyFont="1" applyFill="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46" fillId="0" borderId="1" xfId="0" applyFont="1" applyBorder="1" applyAlignment="1">
      <alignment horizontal="center" vertical="center"/>
    </xf>
    <xf numFmtId="14" fontId="3" fillId="0" borderId="1" xfId="0" applyNumberFormat="1" applyFont="1" applyBorder="1" applyAlignment="1">
      <alignment vertical="center" wrapText="1"/>
    </xf>
    <xf numFmtId="0" fontId="3" fillId="7" borderId="1" xfId="0" applyFont="1" applyFill="1" applyBorder="1" applyAlignment="1" applyProtection="1">
      <alignment horizontal="left" vertical="center" wrapText="1"/>
      <protection locked="0"/>
    </xf>
    <xf numFmtId="0" fontId="47" fillId="0" borderId="0" xfId="0" applyFont="1" applyAlignment="1">
      <alignment horizontal="left" vertical="center"/>
    </xf>
    <xf numFmtId="0" fontId="9" fillId="3" borderId="1" xfId="0" applyFont="1" applyFill="1" applyBorder="1" applyAlignment="1" applyProtection="1">
      <alignment vertical="center" wrapText="1"/>
      <protection locked="0"/>
    </xf>
    <xf numFmtId="0" fontId="9" fillId="3" borderId="1" xfId="0" applyFont="1" applyFill="1" applyBorder="1" applyAlignment="1" applyProtection="1">
      <alignment horizontal="center" vertical="top" wrapText="1"/>
      <protection locked="0"/>
    </xf>
    <xf numFmtId="0" fontId="3" fillId="0" borderId="1" xfId="0" applyFont="1" applyBorder="1" applyAlignment="1">
      <alignment horizontal="center" vertical="center"/>
    </xf>
    <xf numFmtId="0" fontId="0" fillId="2" borderId="0" xfId="0" applyFill="1"/>
    <xf numFmtId="0" fontId="0" fillId="8" borderId="1" xfId="0" applyFill="1" applyBorder="1" applyAlignment="1">
      <alignment horizontal="center" vertical="center"/>
    </xf>
    <xf numFmtId="0" fontId="0" fillId="2" borderId="1" xfId="0" applyFill="1" applyBorder="1" applyAlignment="1">
      <alignment horizontal="center" vertical="center"/>
    </xf>
    <xf numFmtId="0" fontId="0" fillId="2" borderId="1" xfId="0" applyFill="1" applyBorder="1" applyAlignment="1">
      <alignment horizontal="center"/>
    </xf>
    <xf numFmtId="0" fontId="2" fillId="8" borderId="1" xfId="0" applyFont="1" applyFill="1" applyBorder="1"/>
    <xf numFmtId="0" fontId="0" fillId="2" borderId="1" xfId="0" applyFill="1" applyBorder="1"/>
    <xf numFmtId="0" fontId="2" fillId="8" borderId="1" xfId="0" applyFont="1" applyFill="1" applyBorder="1" applyAlignment="1">
      <alignment horizontal="center" vertical="center"/>
    </xf>
    <xf numFmtId="0" fontId="2" fillId="8" borderId="1" xfId="0" applyFont="1" applyFill="1" applyBorder="1" applyAlignment="1">
      <alignment horizontal="center"/>
    </xf>
    <xf numFmtId="0" fontId="1" fillId="2" borderId="0" xfId="0" applyFont="1" applyFill="1" applyAlignment="1">
      <alignment horizontal="center" vertical="center"/>
    </xf>
    <xf numFmtId="0" fontId="0" fillId="2" borderId="1" xfId="0" applyFill="1" applyBorder="1" applyAlignment="1">
      <alignment horizontal="left" vertical="top"/>
    </xf>
    <xf numFmtId="0" fontId="0" fillId="2" borderId="5" xfId="0" applyFill="1" applyBorder="1"/>
    <xf numFmtId="0" fontId="0" fillId="2" borderId="0" xfId="0" applyFill="1" applyAlignment="1">
      <alignment horizontal="center" vertical="center"/>
    </xf>
    <xf numFmtId="0" fontId="2" fillId="8" borderId="3" xfId="0" applyFont="1" applyFill="1" applyBorder="1" applyAlignment="1">
      <alignment horizontal="center" vertical="center"/>
    </xf>
    <xf numFmtId="0" fontId="48" fillId="9" borderId="3" xfId="0" applyFont="1" applyFill="1" applyBorder="1" applyAlignment="1">
      <alignment horizontal="center" vertical="center"/>
    </xf>
    <xf numFmtId="0" fontId="2" fillId="2" borderId="3" xfId="0" applyFont="1" applyFill="1" applyBorder="1" applyAlignment="1">
      <alignment horizontal="center" vertical="center"/>
    </xf>
    <xf numFmtId="0" fontId="49" fillId="8" borderId="8" xfId="0" applyFont="1" applyFill="1" applyBorder="1" applyAlignment="1">
      <alignment horizontal="center" vertical="center" wrapText="1"/>
    </xf>
    <xf numFmtId="0" fontId="49" fillId="8" borderId="7" xfId="0" applyFont="1" applyFill="1" applyBorder="1" applyAlignment="1">
      <alignment horizontal="center" vertical="center" wrapText="1"/>
    </xf>
    <xf numFmtId="0" fontId="49" fillId="8" borderId="6" xfId="0" applyFont="1" applyFill="1" applyBorder="1" applyAlignment="1">
      <alignment horizontal="center" vertical="center" wrapText="1"/>
    </xf>
  </cellXfs>
  <cellStyles count="3">
    <cellStyle name="Hipervínculo" xfId="2" builtinId="8"/>
    <cellStyle name="Normal" xfId="0" builtinId="0"/>
    <cellStyle name="Normal 2" xfId="1"/>
  </cellStyles>
  <dxfs count="936">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openxmlformats.org/officeDocument/2006/relationships/externalLink" Target="externalLinks/externalLink19.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42" Type="http://schemas.openxmlformats.org/officeDocument/2006/relationships/externalLink" Target="externalLinks/externalLink2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externalLink" Target="externalLinks/externalLink17.xml"/><Relationship Id="rId40" Type="http://schemas.openxmlformats.org/officeDocument/2006/relationships/externalLink" Target="externalLinks/externalLink2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4" Type="http://schemas.openxmlformats.org/officeDocument/2006/relationships/externalLink" Target="externalLinks/externalLink2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 Id="rId43" Type="http://schemas.openxmlformats.org/officeDocument/2006/relationships/externalLink" Target="externalLinks/externalLink2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externalLink" Target="externalLinks/externalLink1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2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1152525</xdr:colOff>
      <xdr:row>5</xdr:row>
      <xdr:rowOff>1400175</xdr:rowOff>
    </xdr:to>
    <xdr:sp macro="" textlink="">
      <xdr:nvSpPr>
        <xdr:cNvPr id="2" name="AutoShape 2">
          <a:extLst>
            <a:ext uri="{FF2B5EF4-FFF2-40B4-BE49-F238E27FC236}">
              <a16:creationId xmlns:a16="http://schemas.microsoft.com/office/drawing/2014/main" id="{00000000-0008-0000-0200-000002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 name="AutoShape 2">
          <a:extLst>
            <a:ext uri="{FF2B5EF4-FFF2-40B4-BE49-F238E27FC236}">
              <a16:creationId xmlns:a16="http://schemas.microsoft.com/office/drawing/2014/main" id="{00000000-0008-0000-0200-000003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 name="AutoShape 2">
          <a:extLst>
            <a:ext uri="{FF2B5EF4-FFF2-40B4-BE49-F238E27FC236}">
              <a16:creationId xmlns:a16="http://schemas.microsoft.com/office/drawing/2014/main" id="{00000000-0008-0000-0200-000004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 name="AutoShape 2">
          <a:extLst>
            <a:ext uri="{FF2B5EF4-FFF2-40B4-BE49-F238E27FC236}">
              <a16:creationId xmlns:a16="http://schemas.microsoft.com/office/drawing/2014/main" id="{00000000-0008-0000-0200-000005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 name="AutoShape 2">
          <a:extLst>
            <a:ext uri="{FF2B5EF4-FFF2-40B4-BE49-F238E27FC236}">
              <a16:creationId xmlns:a16="http://schemas.microsoft.com/office/drawing/2014/main" id="{00000000-0008-0000-0200-000006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7" name="AutoShape 2">
          <a:extLst>
            <a:ext uri="{FF2B5EF4-FFF2-40B4-BE49-F238E27FC236}">
              <a16:creationId xmlns:a16="http://schemas.microsoft.com/office/drawing/2014/main" id="{00000000-0008-0000-0200-000007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8" name="AutoShape 2">
          <a:extLst>
            <a:ext uri="{FF2B5EF4-FFF2-40B4-BE49-F238E27FC236}">
              <a16:creationId xmlns:a16="http://schemas.microsoft.com/office/drawing/2014/main" id="{00000000-0008-0000-0200-000008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9" name="AutoShape 2">
          <a:extLst>
            <a:ext uri="{FF2B5EF4-FFF2-40B4-BE49-F238E27FC236}">
              <a16:creationId xmlns:a16="http://schemas.microsoft.com/office/drawing/2014/main" id="{00000000-0008-0000-0200-000009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0" name="AutoShape 2">
          <a:extLst>
            <a:ext uri="{FF2B5EF4-FFF2-40B4-BE49-F238E27FC236}">
              <a16:creationId xmlns:a16="http://schemas.microsoft.com/office/drawing/2014/main" id="{00000000-0008-0000-0200-00000A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1" name="AutoShape 2">
          <a:extLst>
            <a:ext uri="{FF2B5EF4-FFF2-40B4-BE49-F238E27FC236}">
              <a16:creationId xmlns:a16="http://schemas.microsoft.com/office/drawing/2014/main" id="{00000000-0008-0000-0200-00000B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2" name="AutoShape 2">
          <a:extLst>
            <a:ext uri="{FF2B5EF4-FFF2-40B4-BE49-F238E27FC236}">
              <a16:creationId xmlns:a16="http://schemas.microsoft.com/office/drawing/2014/main" id="{00000000-0008-0000-0200-00000C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3" name="AutoShape 2">
          <a:extLst>
            <a:ext uri="{FF2B5EF4-FFF2-40B4-BE49-F238E27FC236}">
              <a16:creationId xmlns:a16="http://schemas.microsoft.com/office/drawing/2014/main" id="{00000000-0008-0000-0200-00000D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4" name="AutoShape 2">
          <a:extLst>
            <a:ext uri="{FF2B5EF4-FFF2-40B4-BE49-F238E27FC236}">
              <a16:creationId xmlns:a16="http://schemas.microsoft.com/office/drawing/2014/main" id="{00000000-0008-0000-0200-00000E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5" name="AutoShape 2">
          <a:extLst>
            <a:ext uri="{FF2B5EF4-FFF2-40B4-BE49-F238E27FC236}">
              <a16:creationId xmlns:a16="http://schemas.microsoft.com/office/drawing/2014/main" id="{00000000-0008-0000-0200-00000F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6" name="AutoShape 2">
          <a:extLst>
            <a:ext uri="{FF2B5EF4-FFF2-40B4-BE49-F238E27FC236}">
              <a16:creationId xmlns:a16="http://schemas.microsoft.com/office/drawing/2014/main" id="{00000000-0008-0000-0200-000010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7" name="AutoShape 2">
          <a:extLst>
            <a:ext uri="{FF2B5EF4-FFF2-40B4-BE49-F238E27FC236}">
              <a16:creationId xmlns:a16="http://schemas.microsoft.com/office/drawing/2014/main" id="{00000000-0008-0000-0200-000011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8" name="AutoShape 2">
          <a:extLst>
            <a:ext uri="{FF2B5EF4-FFF2-40B4-BE49-F238E27FC236}">
              <a16:creationId xmlns:a16="http://schemas.microsoft.com/office/drawing/2014/main" id="{00000000-0008-0000-0200-000012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9" name="AutoShape 2">
          <a:extLst>
            <a:ext uri="{FF2B5EF4-FFF2-40B4-BE49-F238E27FC236}">
              <a16:creationId xmlns:a16="http://schemas.microsoft.com/office/drawing/2014/main" id="{00000000-0008-0000-0200-000013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0" name="AutoShape 2">
          <a:extLst>
            <a:ext uri="{FF2B5EF4-FFF2-40B4-BE49-F238E27FC236}">
              <a16:creationId xmlns:a16="http://schemas.microsoft.com/office/drawing/2014/main" id="{00000000-0008-0000-0200-000014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1" name="AutoShape 2">
          <a:extLst>
            <a:ext uri="{FF2B5EF4-FFF2-40B4-BE49-F238E27FC236}">
              <a16:creationId xmlns:a16="http://schemas.microsoft.com/office/drawing/2014/main" id="{00000000-0008-0000-0200-000015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2" name="AutoShape 2">
          <a:extLst>
            <a:ext uri="{FF2B5EF4-FFF2-40B4-BE49-F238E27FC236}">
              <a16:creationId xmlns:a16="http://schemas.microsoft.com/office/drawing/2014/main" id="{00000000-0008-0000-0200-000016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3" name="AutoShape 2">
          <a:extLst>
            <a:ext uri="{FF2B5EF4-FFF2-40B4-BE49-F238E27FC236}">
              <a16:creationId xmlns:a16="http://schemas.microsoft.com/office/drawing/2014/main" id="{00000000-0008-0000-0200-000017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4" name="AutoShape 2">
          <a:extLst>
            <a:ext uri="{FF2B5EF4-FFF2-40B4-BE49-F238E27FC236}">
              <a16:creationId xmlns:a16="http://schemas.microsoft.com/office/drawing/2014/main" id="{00000000-0008-0000-0200-000018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5" name="AutoShape 2">
          <a:extLst>
            <a:ext uri="{FF2B5EF4-FFF2-40B4-BE49-F238E27FC236}">
              <a16:creationId xmlns:a16="http://schemas.microsoft.com/office/drawing/2014/main" id="{00000000-0008-0000-0200-000019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6" name="AutoShape 2">
          <a:extLst>
            <a:ext uri="{FF2B5EF4-FFF2-40B4-BE49-F238E27FC236}">
              <a16:creationId xmlns:a16="http://schemas.microsoft.com/office/drawing/2014/main" id="{00000000-0008-0000-0200-00001A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7" name="AutoShape 2">
          <a:extLst>
            <a:ext uri="{FF2B5EF4-FFF2-40B4-BE49-F238E27FC236}">
              <a16:creationId xmlns:a16="http://schemas.microsoft.com/office/drawing/2014/main" id="{00000000-0008-0000-0200-00001B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8" name="AutoShape 2">
          <a:extLst>
            <a:ext uri="{FF2B5EF4-FFF2-40B4-BE49-F238E27FC236}">
              <a16:creationId xmlns:a16="http://schemas.microsoft.com/office/drawing/2014/main" id="{00000000-0008-0000-0200-00001C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9" name="AutoShape 2">
          <a:extLst>
            <a:ext uri="{FF2B5EF4-FFF2-40B4-BE49-F238E27FC236}">
              <a16:creationId xmlns:a16="http://schemas.microsoft.com/office/drawing/2014/main" id="{00000000-0008-0000-0200-00001D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0" name="AutoShape 2">
          <a:extLst>
            <a:ext uri="{FF2B5EF4-FFF2-40B4-BE49-F238E27FC236}">
              <a16:creationId xmlns:a16="http://schemas.microsoft.com/office/drawing/2014/main" id="{00000000-0008-0000-0200-00001E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1" name="AutoShape 2">
          <a:extLst>
            <a:ext uri="{FF2B5EF4-FFF2-40B4-BE49-F238E27FC236}">
              <a16:creationId xmlns:a16="http://schemas.microsoft.com/office/drawing/2014/main" id="{00000000-0008-0000-0200-00001F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2" name="AutoShape 2">
          <a:extLst>
            <a:ext uri="{FF2B5EF4-FFF2-40B4-BE49-F238E27FC236}">
              <a16:creationId xmlns:a16="http://schemas.microsoft.com/office/drawing/2014/main" id="{00000000-0008-0000-0200-000020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3" name="AutoShape 2">
          <a:extLst>
            <a:ext uri="{FF2B5EF4-FFF2-40B4-BE49-F238E27FC236}">
              <a16:creationId xmlns:a16="http://schemas.microsoft.com/office/drawing/2014/main" id="{00000000-0008-0000-0200-000021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4" name="AutoShape 2">
          <a:extLst>
            <a:ext uri="{FF2B5EF4-FFF2-40B4-BE49-F238E27FC236}">
              <a16:creationId xmlns:a16="http://schemas.microsoft.com/office/drawing/2014/main" id="{00000000-0008-0000-0200-000022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5" name="AutoShape 2">
          <a:extLst>
            <a:ext uri="{FF2B5EF4-FFF2-40B4-BE49-F238E27FC236}">
              <a16:creationId xmlns:a16="http://schemas.microsoft.com/office/drawing/2014/main" id="{00000000-0008-0000-0200-000023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6" name="AutoShape 2">
          <a:extLst>
            <a:ext uri="{FF2B5EF4-FFF2-40B4-BE49-F238E27FC236}">
              <a16:creationId xmlns:a16="http://schemas.microsoft.com/office/drawing/2014/main" id="{00000000-0008-0000-0200-000024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7" name="AutoShape 2">
          <a:extLst>
            <a:ext uri="{FF2B5EF4-FFF2-40B4-BE49-F238E27FC236}">
              <a16:creationId xmlns:a16="http://schemas.microsoft.com/office/drawing/2014/main" id="{00000000-0008-0000-0200-000025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8" name="AutoShape 2">
          <a:extLst>
            <a:ext uri="{FF2B5EF4-FFF2-40B4-BE49-F238E27FC236}">
              <a16:creationId xmlns:a16="http://schemas.microsoft.com/office/drawing/2014/main" id="{00000000-0008-0000-0200-000026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9" name="AutoShape 2">
          <a:extLst>
            <a:ext uri="{FF2B5EF4-FFF2-40B4-BE49-F238E27FC236}">
              <a16:creationId xmlns:a16="http://schemas.microsoft.com/office/drawing/2014/main" id="{00000000-0008-0000-0200-000027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0" name="AutoShape 2">
          <a:extLst>
            <a:ext uri="{FF2B5EF4-FFF2-40B4-BE49-F238E27FC236}">
              <a16:creationId xmlns:a16="http://schemas.microsoft.com/office/drawing/2014/main" id="{00000000-0008-0000-0200-000028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1" name="AutoShape 2">
          <a:extLst>
            <a:ext uri="{FF2B5EF4-FFF2-40B4-BE49-F238E27FC236}">
              <a16:creationId xmlns:a16="http://schemas.microsoft.com/office/drawing/2014/main" id="{F068DACC-9516-9DB5-0BE1-8435840B7F66}"/>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1152525</xdr:colOff>
      <xdr:row>5</xdr:row>
      <xdr:rowOff>1400175</xdr:rowOff>
    </xdr:to>
    <xdr:sp macro="" textlink="">
      <xdr:nvSpPr>
        <xdr:cNvPr id="2" name="AutoShape 2">
          <a:extLst>
            <a:ext uri="{FF2B5EF4-FFF2-40B4-BE49-F238E27FC236}">
              <a16:creationId xmlns:a16="http://schemas.microsoft.com/office/drawing/2014/main" id="{00000000-0008-0000-0200-000003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 name="AutoShape 2">
          <a:extLst>
            <a:ext uri="{FF2B5EF4-FFF2-40B4-BE49-F238E27FC236}">
              <a16:creationId xmlns:a16="http://schemas.microsoft.com/office/drawing/2014/main" id="{00000000-0008-0000-0200-000004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 name="AutoShape 2">
          <a:extLst>
            <a:ext uri="{FF2B5EF4-FFF2-40B4-BE49-F238E27FC236}">
              <a16:creationId xmlns:a16="http://schemas.microsoft.com/office/drawing/2014/main" id="{00000000-0008-0000-0200-000005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 name="AutoShape 2">
          <a:extLst>
            <a:ext uri="{FF2B5EF4-FFF2-40B4-BE49-F238E27FC236}">
              <a16:creationId xmlns:a16="http://schemas.microsoft.com/office/drawing/2014/main" id="{00000000-0008-0000-0200-000006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 name="AutoShape 2">
          <a:extLst>
            <a:ext uri="{FF2B5EF4-FFF2-40B4-BE49-F238E27FC236}">
              <a16:creationId xmlns:a16="http://schemas.microsoft.com/office/drawing/2014/main" id="{00000000-0008-0000-0200-000007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7" name="AutoShape 2">
          <a:extLst>
            <a:ext uri="{FF2B5EF4-FFF2-40B4-BE49-F238E27FC236}">
              <a16:creationId xmlns:a16="http://schemas.microsoft.com/office/drawing/2014/main" id="{00000000-0008-0000-0200-000008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8" name="AutoShape 2">
          <a:extLst>
            <a:ext uri="{FF2B5EF4-FFF2-40B4-BE49-F238E27FC236}">
              <a16:creationId xmlns:a16="http://schemas.microsoft.com/office/drawing/2014/main" id="{00000000-0008-0000-0200-000009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9" name="AutoShape 2">
          <a:extLst>
            <a:ext uri="{FF2B5EF4-FFF2-40B4-BE49-F238E27FC236}">
              <a16:creationId xmlns:a16="http://schemas.microsoft.com/office/drawing/2014/main" id="{00000000-0008-0000-0200-00000A000000}"/>
            </a:ext>
          </a:extLst>
        </xdr:cNvPr>
        <xdr:cNvSpPr>
          <a:spLocks noChangeArrowheads="1"/>
        </xdr:cNvSpPr>
      </xdr:nvSpPr>
      <xdr:spPr bwMode="auto">
        <a:xfrm>
          <a:off x="0" y="0"/>
          <a:ext cx="6858000" cy="1143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0" name="AutoShape 2">
          <a:extLst>
            <a:ext uri="{FF2B5EF4-FFF2-40B4-BE49-F238E27FC236}">
              <a16:creationId xmlns:a16="http://schemas.microsoft.com/office/drawing/2014/main" id="{00000000-0008-0000-0200-00000B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1" name="AutoShape 2">
          <a:extLst>
            <a:ext uri="{FF2B5EF4-FFF2-40B4-BE49-F238E27FC236}">
              <a16:creationId xmlns:a16="http://schemas.microsoft.com/office/drawing/2014/main" id="{00000000-0008-0000-0200-00000C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2" name="AutoShape 2">
          <a:extLst>
            <a:ext uri="{FF2B5EF4-FFF2-40B4-BE49-F238E27FC236}">
              <a16:creationId xmlns:a16="http://schemas.microsoft.com/office/drawing/2014/main" id="{00000000-0008-0000-0200-00000D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3" name="AutoShape 2">
          <a:extLst>
            <a:ext uri="{FF2B5EF4-FFF2-40B4-BE49-F238E27FC236}">
              <a16:creationId xmlns:a16="http://schemas.microsoft.com/office/drawing/2014/main" id="{00000000-0008-0000-0200-00000E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4" name="AutoShape 2">
          <a:extLst>
            <a:ext uri="{FF2B5EF4-FFF2-40B4-BE49-F238E27FC236}">
              <a16:creationId xmlns:a16="http://schemas.microsoft.com/office/drawing/2014/main" id="{00000000-0008-0000-0200-00000F000000}"/>
            </a:ext>
          </a:extLst>
        </xdr:cNvPr>
        <xdr:cNvSpPr>
          <a:spLocks noChangeArrowheads="1"/>
        </xdr:cNvSpPr>
      </xdr:nvSpPr>
      <xdr:spPr bwMode="auto">
        <a:xfrm>
          <a:off x="0" y="0"/>
          <a:ext cx="6858000" cy="1143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5" name="AutoShape 2">
          <a:extLst>
            <a:ext uri="{FF2B5EF4-FFF2-40B4-BE49-F238E27FC236}">
              <a16:creationId xmlns:a16="http://schemas.microsoft.com/office/drawing/2014/main" id="{00000000-0008-0000-0200-000010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6" name="AutoShape 2">
          <a:extLst>
            <a:ext uri="{FF2B5EF4-FFF2-40B4-BE49-F238E27FC236}">
              <a16:creationId xmlns:a16="http://schemas.microsoft.com/office/drawing/2014/main" id="{00000000-0008-0000-0200-000011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7" name="AutoShape 2">
          <a:extLst>
            <a:ext uri="{FF2B5EF4-FFF2-40B4-BE49-F238E27FC236}">
              <a16:creationId xmlns:a16="http://schemas.microsoft.com/office/drawing/2014/main" id="{00000000-0008-0000-0200-000012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8" name="AutoShape 2">
          <a:extLst>
            <a:ext uri="{FF2B5EF4-FFF2-40B4-BE49-F238E27FC236}">
              <a16:creationId xmlns:a16="http://schemas.microsoft.com/office/drawing/2014/main" id="{00000000-0008-0000-0200-000013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19" name="AutoShape 2">
          <a:extLst>
            <a:ext uri="{FF2B5EF4-FFF2-40B4-BE49-F238E27FC236}">
              <a16:creationId xmlns:a16="http://schemas.microsoft.com/office/drawing/2014/main" id="{00000000-0008-0000-0200-000014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0" name="AutoShape 2">
          <a:extLst>
            <a:ext uri="{FF2B5EF4-FFF2-40B4-BE49-F238E27FC236}">
              <a16:creationId xmlns:a16="http://schemas.microsoft.com/office/drawing/2014/main" id="{00000000-0008-0000-0200-000015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1" name="AutoShape 2">
          <a:extLst>
            <a:ext uri="{FF2B5EF4-FFF2-40B4-BE49-F238E27FC236}">
              <a16:creationId xmlns:a16="http://schemas.microsoft.com/office/drawing/2014/main" id="{00000000-0008-0000-0200-000016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2" name="AutoShape 2">
          <a:extLst>
            <a:ext uri="{FF2B5EF4-FFF2-40B4-BE49-F238E27FC236}">
              <a16:creationId xmlns:a16="http://schemas.microsoft.com/office/drawing/2014/main" id="{00000000-0008-0000-0200-000017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3" name="AutoShape 2">
          <a:extLst>
            <a:ext uri="{FF2B5EF4-FFF2-40B4-BE49-F238E27FC236}">
              <a16:creationId xmlns:a16="http://schemas.microsoft.com/office/drawing/2014/main" id="{00000000-0008-0000-0200-000018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4" name="AutoShape 2">
          <a:extLst>
            <a:ext uri="{FF2B5EF4-FFF2-40B4-BE49-F238E27FC236}">
              <a16:creationId xmlns:a16="http://schemas.microsoft.com/office/drawing/2014/main" id="{00000000-0008-0000-0200-000019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5" name="AutoShape 2">
          <a:extLst>
            <a:ext uri="{FF2B5EF4-FFF2-40B4-BE49-F238E27FC236}">
              <a16:creationId xmlns:a16="http://schemas.microsoft.com/office/drawing/2014/main" id="{00000000-0008-0000-0200-00001A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6" name="AutoShape 2">
          <a:extLst>
            <a:ext uri="{FF2B5EF4-FFF2-40B4-BE49-F238E27FC236}">
              <a16:creationId xmlns:a16="http://schemas.microsoft.com/office/drawing/2014/main" id="{00000000-0008-0000-0200-00001B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7" name="AutoShape 2">
          <a:extLst>
            <a:ext uri="{FF2B5EF4-FFF2-40B4-BE49-F238E27FC236}">
              <a16:creationId xmlns:a16="http://schemas.microsoft.com/office/drawing/2014/main" id="{00000000-0008-0000-0200-00001C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8" name="AutoShape 2">
          <a:extLst>
            <a:ext uri="{FF2B5EF4-FFF2-40B4-BE49-F238E27FC236}">
              <a16:creationId xmlns:a16="http://schemas.microsoft.com/office/drawing/2014/main" id="{00000000-0008-0000-0200-00001D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29" name="AutoShape 2">
          <a:extLst>
            <a:ext uri="{FF2B5EF4-FFF2-40B4-BE49-F238E27FC236}">
              <a16:creationId xmlns:a16="http://schemas.microsoft.com/office/drawing/2014/main" id="{00000000-0008-0000-0200-00001E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0" name="AutoShape 2">
          <a:extLst>
            <a:ext uri="{FF2B5EF4-FFF2-40B4-BE49-F238E27FC236}">
              <a16:creationId xmlns:a16="http://schemas.microsoft.com/office/drawing/2014/main" id="{00000000-0008-0000-0200-00001F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1" name="AutoShape 2">
          <a:extLst>
            <a:ext uri="{FF2B5EF4-FFF2-40B4-BE49-F238E27FC236}">
              <a16:creationId xmlns:a16="http://schemas.microsoft.com/office/drawing/2014/main" id="{00000000-0008-0000-0200-000020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2" name="AutoShape 2">
          <a:extLst>
            <a:ext uri="{FF2B5EF4-FFF2-40B4-BE49-F238E27FC236}">
              <a16:creationId xmlns:a16="http://schemas.microsoft.com/office/drawing/2014/main" id="{00000000-0008-0000-0200-000021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3" name="AutoShape 2">
          <a:extLst>
            <a:ext uri="{FF2B5EF4-FFF2-40B4-BE49-F238E27FC236}">
              <a16:creationId xmlns:a16="http://schemas.microsoft.com/office/drawing/2014/main" id="{00000000-0008-0000-0200-000022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4" name="AutoShape 2">
          <a:extLst>
            <a:ext uri="{FF2B5EF4-FFF2-40B4-BE49-F238E27FC236}">
              <a16:creationId xmlns:a16="http://schemas.microsoft.com/office/drawing/2014/main" id="{00000000-0008-0000-0200-000023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5" name="AutoShape 2">
          <a:extLst>
            <a:ext uri="{FF2B5EF4-FFF2-40B4-BE49-F238E27FC236}">
              <a16:creationId xmlns:a16="http://schemas.microsoft.com/office/drawing/2014/main" id="{00000000-0008-0000-0200-000024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6" name="AutoShape 2">
          <a:extLst>
            <a:ext uri="{FF2B5EF4-FFF2-40B4-BE49-F238E27FC236}">
              <a16:creationId xmlns:a16="http://schemas.microsoft.com/office/drawing/2014/main" id="{00000000-0008-0000-0200-000025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7" name="AutoShape 2">
          <a:extLst>
            <a:ext uri="{FF2B5EF4-FFF2-40B4-BE49-F238E27FC236}">
              <a16:creationId xmlns:a16="http://schemas.microsoft.com/office/drawing/2014/main" id="{00000000-0008-0000-0200-000026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8" name="AutoShape 2">
          <a:extLst>
            <a:ext uri="{FF2B5EF4-FFF2-40B4-BE49-F238E27FC236}">
              <a16:creationId xmlns:a16="http://schemas.microsoft.com/office/drawing/2014/main" id="{00000000-0008-0000-0200-000027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9" name="AutoShape 2">
          <a:extLst>
            <a:ext uri="{FF2B5EF4-FFF2-40B4-BE49-F238E27FC236}">
              <a16:creationId xmlns:a16="http://schemas.microsoft.com/office/drawing/2014/main" id="{00000000-0008-0000-0200-000028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0" name="AutoShape 2">
          <a:extLst>
            <a:ext uri="{FF2B5EF4-FFF2-40B4-BE49-F238E27FC236}">
              <a16:creationId xmlns:a16="http://schemas.microsoft.com/office/drawing/2014/main" id="{00000000-0008-0000-0200-000029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1" name="AutoShape 2">
          <a:extLst>
            <a:ext uri="{FF2B5EF4-FFF2-40B4-BE49-F238E27FC236}">
              <a16:creationId xmlns:a16="http://schemas.microsoft.com/office/drawing/2014/main" id="{00000000-0008-0000-0200-00002A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2" name="AutoShape 2">
          <a:extLst>
            <a:ext uri="{FF2B5EF4-FFF2-40B4-BE49-F238E27FC236}">
              <a16:creationId xmlns:a16="http://schemas.microsoft.com/office/drawing/2014/main" id="{00000000-0008-0000-0200-00002B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3" name="AutoShape 2">
          <a:extLst>
            <a:ext uri="{FF2B5EF4-FFF2-40B4-BE49-F238E27FC236}">
              <a16:creationId xmlns:a16="http://schemas.microsoft.com/office/drawing/2014/main" id="{00000000-0008-0000-0200-00002C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4" name="AutoShape 2">
          <a:extLst>
            <a:ext uri="{FF2B5EF4-FFF2-40B4-BE49-F238E27FC236}">
              <a16:creationId xmlns:a16="http://schemas.microsoft.com/office/drawing/2014/main" id="{00000000-0008-0000-0200-00002D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5" name="AutoShape 2">
          <a:extLst>
            <a:ext uri="{FF2B5EF4-FFF2-40B4-BE49-F238E27FC236}">
              <a16:creationId xmlns:a16="http://schemas.microsoft.com/office/drawing/2014/main" id="{00000000-0008-0000-0200-00002E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6" name="AutoShape 2">
          <a:extLst>
            <a:ext uri="{FF2B5EF4-FFF2-40B4-BE49-F238E27FC236}">
              <a16:creationId xmlns:a16="http://schemas.microsoft.com/office/drawing/2014/main" id="{00000000-0008-0000-0200-00002F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7" name="AutoShape 2">
          <a:extLst>
            <a:ext uri="{FF2B5EF4-FFF2-40B4-BE49-F238E27FC236}">
              <a16:creationId xmlns:a16="http://schemas.microsoft.com/office/drawing/2014/main" id="{00000000-0008-0000-0200-000030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8" name="AutoShape 2">
          <a:extLst>
            <a:ext uri="{FF2B5EF4-FFF2-40B4-BE49-F238E27FC236}">
              <a16:creationId xmlns:a16="http://schemas.microsoft.com/office/drawing/2014/main" id="{00000000-0008-0000-0200-000031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9" name="AutoShape 2">
          <a:extLst>
            <a:ext uri="{FF2B5EF4-FFF2-40B4-BE49-F238E27FC236}">
              <a16:creationId xmlns:a16="http://schemas.microsoft.com/office/drawing/2014/main" id="{00000000-0008-0000-0200-000032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0" name="AutoShape 2">
          <a:extLst>
            <a:ext uri="{FF2B5EF4-FFF2-40B4-BE49-F238E27FC236}">
              <a16:creationId xmlns:a16="http://schemas.microsoft.com/office/drawing/2014/main" id="{00000000-0008-0000-0200-000033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1" name="AutoShape 2">
          <a:extLst>
            <a:ext uri="{FF2B5EF4-FFF2-40B4-BE49-F238E27FC236}">
              <a16:creationId xmlns:a16="http://schemas.microsoft.com/office/drawing/2014/main" id="{00000000-0008-0000-0200-000034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2" name="AutoShape 2">
          <a:extLst>
            <a:ext uri="{FF2B5EF4-FFF2-40B4-BE49-F238E27FC236}">
              <a16:creationId xmlns:a16="http://schemas.microsoft.com/office/drawing/2014/main" id="{00000000-0008-0000-0200-000035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3" name="AutoShape 2">
          <a:extLst>
            <a:ext uri="{FF2B5EF4-FFF2-40B4-BE49-F238E27FC236}">
              <a16:creationId xmlns:a16="http://schemas.microsoft.com/office/drawing/2014/main" id="{00000000-0008-0000-0200-000036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4" name="AutoShape 2">
          <a:extLst>
            <a:ext uri="{FF2B5EF4-FFF2-40B4-BE49-F238E27FC236}">
              <a16:creationId xmlns:a16="http://schemas.microsoft.com/office/drawing/2014/main" id="{00000000-0008-0000-0200-000037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5" name="AutoShape 2">
          <a:extLst>
            <a:ext uri="{FF2B5EF4-FFF2-40B4-BE49-F238E27FC236}">
              <a16:creationId xmlns:a16="http://schemas.microsoft.com/office/drawing/2014/main" id="{00000000-0008-0000-0200-000038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6" name="AutoShape 2">
          <a:extLst>
            <a:ext uri="{FF2B5EF4-FFF2-40B4-BE49-F238E27FC236}">
              <a16:creationId xmlns:a16="http://schemas.microsoft.com/office/drawing/2014/main" id="{00000000-0008-0000-0200-000039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7" name="AutoShape 2">
          <a:extLst>
            <a:ext uri="{FF2B5EF4-FFF2-40B4-BE49-F238E27FC236}">
              <a16:creationId xmlns:a16="http://schemas.microsoft.com/office/drawing/2014/main" id="{00000000-0008-0000-0200-00003A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8" name="AutoShape 2">
          <a:extLst>
            <a:ext uri="{FF2B5EF4-FFF2-40B4-BE49-F238E27FC236}">
              <a16:creationId xmlns:a16="http://schemas.microsoft.com/office/drawing/2014/main" id="{00000000-0008-0000-0200-00003B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9" name="AutoShape 2">
          <a:extLst>
            <a:ext uri="{FF2B5EF4-FFF2-40B4-BE49-F238E27FC236}">
              <a16:creationId xmlns:a16="http://schemas.microsoft.com/office/drawing/2014/main" id="{00000000-0008-0000-0200-00003C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0" name="AutoShape 2">
          <a:extLst>
            <a:ext uri="{FF2B5EF4-FFF2-40B4-BE49-F238E27FC236}">
              <a16:creationId xmlns:a16="http://schemas.microsoft.com/office/drawing/2014/main" id="{00000000-0008-0000-0200-00003D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1" name="AutoShape 2">
          <a:extLst>
            <a:ext uri="{FF2B5EF4-FFF2-40B4-BE49-F238E27FC236}">
              <a16:creationId xmlns:a16="http://schemas.microsoft.com/office/drawing/2014/main" id="{00000000-0008-0000-0200-00003E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2" name="AutoShape 2">
          <a:extLst>
            <a:ext uri="{FF2B5EF4-FFF2-40B4-BE49-F238E27FC236}">
              <a16:creationId xmlns:a16="http://schemas.microsoft.com/office/drawing/2014/main" id="{00000000-0008-0000-0200-00003F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3" name="AutoShape 2">
          <a:extLst>
            <a:ext uri="{FF2B5EF4-FFF2-40B4-BE49-F238E27FC236}">
              <a16:creationId xmlns:a16="http://schemas.microsoft.com/office/drawing/2014/main" id="{00000000-0008-0000-0200-0000000C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4" name="AutoShape 2">
          <a:extLst>
            <a:ext uri="{FF2B5EF4-FFF2-40B4-BE49-F238E27FC236}">
              <a16:creationId xmlns:a16="http://schemas.microsoft.com/office/drawing/2014/main" id="{00000000-0008-0000-0200-0000010C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5" name="AutoShape 2">
          <a:extLst>
            <a:ext uri="{FF2B5EF4-FFF2-40B4-BE49-F238E27FC236}">
              <a16:creationId xmlns:a16="http://schemas.microsoft.com/office/drawing/2014/main" id="{00000000-0008-0000-0200-0000030C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6" name="AutoShape 2">
          <a:extLst>
            <a:ext uri="{FF2B5EF4-FFF2-40B4-BE49-F238E27FC236}">
              <a16:creationId xmlns:a16="http://schemas.microsoft.com/office/drawing/2014/main" id="{00000000-0008-0000-0200-0000040C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7" name="AutoShape 2">
          <a:extLst>
            <a:ext uri="{FF2B5EF4-FFF2-40B4-BE49-F238E27FC236}">
              <a16:creationId xmlns:a16="http://schemas.microsoft.com/office/drawing/2014/main" id="{D6E6A016-3C57-7A66-98F6-942F66754D4B}"/>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8" name="AutoShape 2">
          <a:extLst>
            <a:ext uri="{FF2B5EF4-FFF2-40B4-BE49-F238E27FC236}">
              <a16:creationId xmlns:a16="http://schemas.microsoft.com/office/drawing/2014/main" id="{5B213D0E-AF1F-9C24-4A7D-40D296425449}"/>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69" name="AutoShape 2">
          <a:extLst>
            <a:ext uri="{FF2B5EF4-FFF2-40B4-BE49-F238E27FC236}">
              <a16:creationId xmlns:a16="http://schemas.microsoft.com/office/drawing/2014/main" id="{69B9D2A5-F8A8-F880-2C3F-283AFFB58482}"/>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70" name="AutoShape 2"/>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71" name="AutoShape 2"/>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72" name="AutoShape 2"/>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1152525</xdr:colOff>
      <xdr:row>5</xdr:row>
      <xdr:rowOff>1400175</xdr:rowOff>
    </xdr:to>
    <xdr:sp macro="" textlink="">
      <xdr:nvSpPr>
        <xdr:cNvPr id="2" name="AutoShape 2">
          <a:extLst>
            <a:ext uri="{FF2B5EF4-FFF2-40B4-BE49-F238E27FC236}">
              <a16:creationId xmlns:a16="http://schemas.microsoft.com/office/drawing/2014/main" id="{00000000-0008-0000-0200-000002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3" name="AutoShape 2">
          <a:extLst>
            <a:ext uri="{FF2B5EF4-FFF2-40B4-BE49-F238E27FC236}">
              <a16:creationId xmlns:a16="http://schemas.microsoft.com/office/drawing/2014/main" id="{00000000-0008-0000-0200-000003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4" name="AutoShape 2">
          <a:extLst>
            <a:ext uri="{FF2B5EF4-FFF2-40B4-BE49-F238E27FC236}">
              <a16:creationId xmlns:a16="http://schemas.microsoft.com/office/drawing/2014/main" id="{00000000-0008-0000-0200-000004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1152525</xdr:colOff>
      <xdr:row>5</xdr:row>
      <xdr:rowOff>1400175</xdr:rowOff>
    </xdr:to>
    <xdr:sp macro="" textlink="">
      <xdr:nvSpPr>
        <xdr:cNvPr id="5" name="AutoShape 2">
          <a:extLst>
            <a:ext uri="{FF2B5EF4-FFF2-40B4-BE49-F238E27FC236}">
              <a16:creationId xmlns:a16="http://schemas.microsoft.com/office/drawing/2014/main" id="{00000000-0008-0000-0200-000005000000}"/>
            </a:ext>
          </a:extLst>
        </xdr:cNvPr>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1152525</xdr:colOff>
      <xdr:row>5</xdr:row>
      <xdr:rowOff>1400175</xdr:rowOff>
    </xdr:to>
    <xdr:sp macro="" textlink="">
      <xdr:nvSpPr>
        <xdr:cNvPr id="2" name="AutoShape 2"/>
        <xdr:cNvSpPr>
          <a:spLocks noChangeArrowheads="1"/>
        </xdr:cNvSpPr>
      </xdr:nvSpPr>
      <xdr:spPr bwMode="auto">
        <a:xfrm>
          <a:off x="0" y="0"/>
          <a:ext cx="6858000" cy="1143000"/>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japinzon/Documents/GESTI&#211;N%20SOCIAL%20(JAPR)/OGS/Gesti&#243;n%20Local%20y%20Territorial/Procesos/agendas%20locales/2020/FRL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E:/COPIA%20TRABAJO%20USB/USAQUEN%202019/PRODUCTOS%20USAQUEN/USAQUE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5.%20Bosa\FORMATO%20L07%20V.1.1%20(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2.%20Kennedy\FORMATO%20L08.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Movilidad/Desktop/BASE%20DIC%202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8.%20Suba\FORMATO%20L11%20V.1.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5.%20Barrios%20Unidos\FORMATO%20L12%20V.1.1%200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9.%20Teusaquillo\FORMATO%20L.13%20V.1.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0.%20Martires\FORMATO%20L14%20V.1.1%2009_2022%20Sept.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4.%20Antonio%20Nari&#241;o\FORMATO%20L15%20V.1.1%20(1).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CLM16/Downloads/FORMATO%20L16%20V.1%20%20MES%20%20JULIO%202022%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6.%20Usaquen\FORMATO%20L1.%20V,1%20(2).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4.%20Puente%20Aranda\FORMATO%20L16%20V.%20%20SEPTIEMBRE%202022.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2.%20Candelaria\FORMATO%20L17%20V,1.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8.%20Rafael%20Uribe\FORMATO%20L18%20V.1.1.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7.%20Ciudad%20Bolivar\FORMATO%20L19%20.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pgranadosj/Desktop/FORMATO%20L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7.%20Chapinero\FORMATO%20L02%20V.1.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3.%20Santa%20Fe\FORMATO%20L03%20V.1.1%20(4)--%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6.%20San%20Cristobal\FORMATO%20L%204%20V.1.1.SAN%20CRISTOB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1.%20Usme\FORMATO-%20L-05-V.1.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Mi%20unidad\BackUp%20pgranadosj\Informes%20CLM\9.%20Septiembre\1.%20Tunjuelito\FORMATO%20L06%20V.%201.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Milena/Downloads/FORMATO%20L07%20V.1.070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E:\COPIA%20TRABAJO%20USB\USAQUEN%202019\PRODUCTOS%20USAQUEN\USAQU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 val="Datos"/>
    </sheet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SDQS"/>
      <sheetName val="DIRECTORIO"/>
      <sheetName val="Datos"/>
      <sheetName val="LD"/>
    </sheetNames>
    <sheetDataSet>
      <sheetData sheetId="0"/>
      <sheetData sheetId="1"/>
      <sheetData sheetId="2"/>
      <sheetData sheetId="3"/>
      <sheetData sheetId="4"/>
      <sheetData sheetId="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Hoja1"/>
      <sheetName val="SDQS"/>
      <sheetName val="DIRECTORIO"/>
      <sheetName val="Datos"/>
      <sheetName val="LD"/>
    </sheetNames>
    <sheetDataSet>
      <sheetData sheetId="0" refreshError="1"/>
      <sheetData sheetId="1" refreshError="1"/>
      <sheetData sheetId="2" refreshError="1"/>
      <sheetData sheetId="3" refreshError="1"/>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 val="Datos"/>
    </sheetNames>
    <sheetDataSet>
      <sheetData sheetId="0" refreshError="1"/>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hyperlink" Target="mailto:laruche03@yahoo.co3213534762" TargetMode="External"/><Relationship Id="rId18" Type="http://schemas.openxmlformats.org/officeDocument/2006/relationships/hyperlink" Target="mailto:cesarcol2@gmail.com" TargetMode="External"/><Relationship Id="rId26" Type="http://schemas.openxmlformats.org/officeDocument/2006/relationships/hyperlink" Target="mailto:paobena@hotmail.com" TargetMode="External"/><Relationship Id="rId3" Type="http://schemas.openxmlformats.org/officeDocument/2006/relationships/hyperlink" Target="mailto:meparrae@gmail.com" TargetMode="External"/><Relationship Id="rId21" Type="http://schemas.openxmlformats.org/officeDocument/2006/relationships/hyperlink" Target="mailto:sandritas_8@hotmail.com" TargetMode="External"/><Relationship Id="rId34" Type="http://schemas.openxmlformats.org/officeDocument/2006/relationships/vmlDrawing" Target="../drawings/vmlDrawing11.vml"/><Relationship Id="rId7" Type="http://schemas.openxmlformats.org/officeDocument/2006/relationships/hyperlink" Target="mailto:hrinconm@gmail.com" TargetMode="External"/><Relationship Id="rId12" Type="http://schemas.openxmlformats.org/officeDocument/2006/relationships/hyperlink" Target="mailto:jennyortega11@hotmail.com" TargetMode="External"/><Relationship Id="rId17" Type="http://schemas.openxmlformats.org/officeDocument/2006/relationships/hyperlink" Target="mailto:carsteban@hotmail.com" TargetMode="External"/><Relationship Id="rId25" Type="http://schemas.openxmlformats.org/officeDocument/2006/relationships/hyperlink" Target="mailto:audelinacaceres@hotmail.com" TargetMode="External"/><Relationship Id="rId33" Type="http://schemas.openxmlformats.org/officeDocument/2006/relationships/drawing" Target="../drawings/drawing1.xml"/><Relationship Id="rId2" Type="http://schemas.openxmlformats.org/officeDocument/2006/relationships/hyperlink" Target="mailto:jali5209carito@gmail.com" TargetMode="External"/><Relationship Id="rId16" Type="http://schemas.openxmlformats.org/officeDocument/2006/relationships/hyperlink" Target="mailto:carsteban@hotmail.com" TargetMode="External"/><Relationship Id="rId20" Type="http://schemas.openxmlformats.org/officeDocument/2006/relationships/hyperlink" Target="mailto:turbina06@gmail.com" TargetMode="External"/><Relationship Id="rId29" Type="http://schemas.openxmlformats.org/officeDocument/2006/relationships/hyperlink" Target="mailto:gencarocli@yahoo.com%20;%203225980361" TargetMode="External"/><Relationship Id="rId1" Type="http://schemas.openxmlformats.org/officeDocument/2006/relationships/hyperlink" Target="mailto:sebasskate029@gmail.com" TargetMode="External"/><Relationship Id="rId6" Type="http://schemas.openxmlformats.org/officeDocument/2006/relationships/hyperlink" Target="mailto:andreacvargasc@gmail.com" TargetMode="External"/><Relationship Id="rId11" Type="http://schemas.openxmlformats.org/officeDocument/2006/relationships/hyperlink" Target="mailto:mysava@gmail.com" TargetMode="External"/><Relationship Id="rId24" Type="http://schemas.openxmlformats.org/officeDocument/2006/relationships/hyperlink" Target="mailto:respuestas.bunidos@gobiernobogota.gov.co" TargetMode="External"/><Relationship Id="rId32" Type="http://schemas.openxmlformats.org/officeDocument/2006/relationships/printerSettings" Target="../printerSettings/printerSettings11.bin"/><Relationship Id="rId5" Type="http://schemas.openxmlformats.org/officeDocument/2006/relationships/hyperlink" Target="mailto:ngutierrezco@gmail.com" TargetMode="External"/><Relationship Id="rId15" Type="http://schemas.openxmlformats.org/officeDocument/2006/relationships/hyperlink" Target="mailto:carlosarmiento04@gmail.com" TargetMode="External"/><Relationship Id="rId23" Type="http://schemas.openxmlformats.org/officeDocument/2006/relationships/hyperlink" Target="mailto:jaidibe11982@hotmail.com" TargetMode="External"/><Relationship Id="rId28" Type="http://schemas.openxmlformats.org/officeDocument/2006/relationships/hyperlink" Target="mailto:marianangelica@gmail.com%20;%203017727263" TargetMode="External"/><Relationship Id="rId10" Type="http://schemas.openxmlformats.org/officeDocument/2006/relationships/hyperlink" Target="mailto:dianaandreags@gmail.com" TargetMode="External"/><Relationship Id="rId19" Type="http://schemas.openxmlformats.org/officeDocument/2006/relationships/hyperlink" Target="mailto:cesarcol2@gmail.com" TargetMode="External"/><Relationship Id="rId31" Type="http://schemas.openxmlformats.org/officeDocument/2006/relationships/hyperlink" Target="mailto:alexisgarciabeltran@gmaiil.com3204707618" TargetMode="External"/><Relationship Id="rId4" Type="http://schemas.openxmlformats.org/officeDocument/2006/relationships/hyperlink" Target="mailto:magnogiraldo@gmail.com" TargetMode="External"/><Relationship Id="rId9" Type="http://schemas.openxmlformats.org/officeDocument/2006/relationships/hyperlink" Target="mailto:s_restrepo@hotmail.es" TargetMode="External"/><Relationship Id="rId14" Type="http://schemas.openxmlformats.org/officeDocument/2006/relationships/hyperlink" Target="mailto:largodaniel76@gmail.com" TargetMode="External"/><Relationship Id="rId22" Type="http://schemas.openxmlformats.org/officeDocument/2006/relationships/hyperlink" Target="mailto:jaidibe11982@hotmail.com" TargetMode="External"/><Relationship Id="rId27" Type="http://schemas.openxmlformats.org/officeDocument/2006/relationships/hyperlink" Target="mailto:paobena@hotmail.com" TargetMode="External"/><Relationship Id="rId30" Type="http://schemas.openxmlformats.org/officeDocument/2006/relationships/hyperlink" Target="mailto:alexisgarciabeltran@gmaiil.com3204707618" TargetMode="External"/><Relationship Id="rId35" Type="http://schemas.openxmlformats.org/officeDocument/2006/relationships/comments" Target="../comments11.xml"/><Relationship Id="rId8" Type="http://schemas.openxmlformats.org/officeDocument/2006/relationships/hyperlink" Target="mailto:wilhergo04@gmail.com" TargetMode="Externa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mailto:javila@idiger.gov.co" TargetMode="External"/><Relationship Id="rId7" Type="http://schemas.openxmlformats.org/officeDocument/2006/relationships/comments" Target="../comments14.xml"/><Relationship Id="rId2" Type="http://schemas.openxmlformats.org/officeDocument/2006/relationships/hyperlink" Target="mailto:javila@idiger.gov.co" TargetMode="External"/><Relationship Id="rId1" Type="http://schemas.openxmlformats.org/officeDocument/2006/relationships/hyperlink" Target="mailto:cbarriga@sdmujer.gov.co" TargetMode="External"/><Relationship Id="rId6" Type="http://schemas.openxmlformats.org/officeDocument/2006/relationships/vmlDrawing" Target="../drawings/vmlDrawing14.vml"/><Relationship Id="rId5" Type="http://schemas.openxmlformats.org/officeDocument/2006/relationships/printerSettings" Target="../printerSettings/printerSettings14.bin"/><Relationship Id="rId4" Type="http://schemas.openxmlformats.org/officeDocument/2006/relationships/hyperlink" Target="mailto:cadel15@educacionbogota.edu.co" TargetMode="Externa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3.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florecita7105@hotmail.com" TargetMode="External"/><Relationship Id="rId7" Type="http://schemas.openxmlformats.org/officeDocument/2006/relationships/comments" Target="../comments2.xml"/><Relationship Id="rId2" Type="http://schemas.openxmlformats.org/officeDocument/2006/relationships/hyperlink" Target="mailto:florecita7105@hotmail.com" TargetMode="External"/><Relationship Id="rId1" Type="http://schemas.openxmlformats.org/officeDocument/2006/relationships/hyperlink" Target="mailto:florecita7105@hotmail.com" TargetMode="External"/><Relationship Id="rId6" Type="http://schemas.openxmlformats.org/officeDocument/2006/relationships/vmlDrawing" Target="../drawings/vmlDrawing2.vml"/><Relationship Id="rId5" Type="http://schemas.openxmlformats.org/officeDocument/2006/relationships/printerSettings" Target="../printerSettings/printerSettings2.bin"/><Relationship Id="rId4" Type="http://schemas.openxmlformats.org/officeDocument/2006/relationships/hyperlink" Target="mailto:florecita7105@hotmail.com" TargetMode="External"/></Relationships>
</file>

<file path=xl/worksheets/_rels/sheet3.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hyperlink" Target="mailto:secretariajalsantafe@hotmail.es" TargetMode="External"/><Relationship Id="rId7" Type="http://schemas.openxmlformats.org/officeDocument/2006/relationships/vmlDrawing" Target="../drawings/vmlDrawing3.vml"/><Relationship Id="rId2" Type="http://schemas.openxmlformats.org/officeDocument/2006/relationships/hyperlink" Target="mailto:mebog.caicruces@policia.gov.co" TargetMode="External"/><Relationship Id="rId1" Type="http://schemas.openxmlformats.org/officeDocument/2006/relationships/hyperlink" Target="mailto:mebog.caicruces@policia.gov.co" TargetMode="External"/><Relationship Id="rId6" Type="http://schemas.openxmlformats.org/officeDocument/2006/relationships/printerSettings" Target="../printerSettings/printerSettings3.bin"/><Relationship Id="rId5" Type="http://schemas.openxmlformats.org/officeDocument/2006/relationships/hyperlink" Target="tel:+576013340973" TargetMode="External"/><Relationship Id="rId4" Type="http://schemas.openxmlformats.org/officeDocument/2006/relationships/hyperlink" Target="mailto:secretariajalsantafe@hotmail.es"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marthack1969@gmail.com" TargetMode="External"/><Relationship Id="rId1" Type="http://schemas.openxmlformats.org/officeDocument/2006/relationships/hyperlink" Target="mailto:benja.marielita@gmail.com"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G61" sqref="G61:G69"/>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0" hidden="1" customHeight="1" x14ac:dyDescent="0.35">
      <c r="A2" s="1" t="str">
        <f t="shared" ref="A2:A33" si="0">IF(C2&lt;&gt;"",CONCATENATE(DAY(C2),".",MONTH(C2)),"")</f>
        <v>7.2</v>
      </c>
      <c r="B2" s="40">
        <v>1</v>
      </c>
      <c r="C2" s="6">
        <v>44599</v>
      </c>
      <c r="D2" s="3" t="s">
        <v>2691</v>
      </c>
      <c r="E2" s="3">
        <v>3142974898</v>
      </c>
      <c r="F2" s="3"/>
      <c r="G2" s="3" t="s">
        <v>13</v>
      </c>
      <c r="H2" s="3" t="s">
        <v>2688</v>
      </c>
      <c r="I2" s="3" t="s">
        <v>2521</v>
      </c>
      <c r="J2" s="3" t="s">
        <v>2521</v>
      </c>
      <c r="K2" s="3" t="s">
        <v>392</v>
      </c>
      <c r="L2" s="3">
        <v>32</v>
      </c>
      <c r="M2" s="3" t="s">
        <v>2525</v>
      </c>
      <c r="N2" s="3" t="s">
        <v>2690</v>
      </c>
      <c r="O2" s="3" t="s">
        <v>1</v>
      </c>
      <c r="P2" s="5">
        <v>44610</v>
      </c>
      <c r="Q2" s="5">
        <v>44610</v>
      </c>
      <c r="R2" s="18">
        <f t="shared" ref="R2:R65" si="1">IF(_xlfn.DAYS(Q2,P2)&lt;0,0,_xlfn.DAYS(Q2,P2))</f>
        <v>0</v>
      </c>
      <c r="S2" s="3" t="s">
        <v>2689</v>
      </c>
    </row>
    <row r="3" spans="1:19" ht="150" hidden="1" customHeight="1" x14ac:dyDescent="0.35">
      <c r="A3" s="1" t="str">
        <f t="shared" si="0"/>
        <v>7.2</v>
      </c>
      <c r="B3" s="40">
        <v>2</v>
      </c>
      <c r="C3" s="6">
        <v>44599</v>
      </c>
      <c r="D3" s="3" t="s">
        <v>2662</v>
      </c>
      <c r="E3" s="3">
        <v>3124491992</v>
      </c>
      <c r="F3" s="3"/>
      <c r="G3" s="3" t="s">
        <v>54</v>
      </c>
      <c r="H3" s="3" t="s">
        <v>2688</v>
      </c>
      <c r="I3" s="1" t="s">
        <v>2521</v>
      </c>
      <c r="J3" s="3" t="s">
        <v>2521</v>
      </c>
      <c r="K3" s="3" t="s">
        <v>392</v>
      </c>
      <c r="L3" s="3">
        <v>32</v>
      </c>
      <c r="M3" s="3" t="s">
        <v>2632</v>
      </c>
      <c r="N3" s="3" t="s">
        <v>608</v>
      </c>
      <c r="O3" s="3" t="s">
        <v>1</v>
      </c>
      <c r="P3" s="5">
        <v>44609</v>
      </c>
      <c r="Q3" s="5">
        <v>44609</v>
      </c>
      <c r="R3" s="18">
        <f t="shared" si="1"/>
        <v>0</v>
      </c>
      <c r="S3" s="3" t="s">
        <v>2687</v>
      </c>
    </row>
    <row r="4" spans="1:19" ht="150" hidden="1" customHeight="1" x14ac:dyDescent="0.35">
      <c r="A4" s="1" t="str">
        <f t="shared" si="0"/>
        <v>8.2</v>
      </c>
      <c r="B4" s="26">
        <v>3</v>
      </c>
      <c r="C4" s="6">
        <v>44600</v>
      </c>
      <c r="D4" s="3" t="s">
        <v>2662</v>
      </c>
      <c r="E4" s="3">
        <v>3124275544</v>
      </c>
      <c r="F4" s="3"/>
      <c r="G4" s="3" t="s">
        <v>13</v>
      </c>
      <c r="H4" s="3" t="s">
        <v>2685</v>
      </c>
      <c r="I4" s="3" t="s">
        <v>2521</v>
      </c>
      <c r="J4" s="3" t="s">
        <v>2548</v>
      </c>
      <c r="K4" s="3" t="s">
        <v>2638</v>
      </c>
      <c r="L4" s="3">
        <v>14</v>
      </c>
      <c r="M4" s="3" t="s">
        <v>2525</v>
      </c>
      <c r="N4" s="3" t="s">
        <v>2518</v>
      </c>
      <c r="O4" s="3" t="s">
        <v>1</v>
      </c>
      <c r="P4" s="5">
        <v>44617</v>
      </c>
      <c r="Q4" s="5">
        <v>44617</v>
      </c>
      <c r="R4" s="18">
        <f t="shared" si="1"/>
        <v>0</v>
      </c>
      <c r="S4" s="3" t="s">
        <v>2686</v>
      </c>
    </row>
    <row r="5" spans="1:19" ht="150" hidden="1" customHeight="1" x14ac:dyDescent="0.35">
      <c r="A5" s="1" t="str">
        <f t="shared" si="0"/>
        <v>8.2</v>
      </c>
      <c r="B5" s="26">
        <v>4</v>
      </c>
      <c r="C5" s="6">
        <v>44600</v>
      </c>
      <c r="D5" s="3" t="s">
        <v>2662</v>
      </c>
      <c r="E5" s="3">
        <v>3232283671</v>
      </c>
      <c r="F5" s="3"/>
      <c r="G5" s="3" t="s">
        <v>27</v>
      </c>
      <c r="H5" s="3" t="s">
        <v>2685</v>
      </c>
      <c r="I5" s="3" t="s">
        <v>2521</v>
      </c>
      <c r="J5" s="3" t="s">
        <v>2548</v>
      </c>
      <c r="K5" s="3" t="s">
        <v>2638</v>
      </c>
      <c r="L5" s="3">
        <v>14</v>
      </c>
      <c r="M5" s="3" t="s">
        <v>2673</v>
      </c>
      <c r="N5" s="3" t="s">
        <v>2684</v>
      </c>
      <c r="O5" s="3" t="s">
        <v>1</v>
      </c>
      <c r="P5" s="5">
        <v>44610</v>
      </c>
      <c r="Q5" s="5">
        <v>44610</v>
      </c>
      <c r="R5" s="18">
        <f t="shared" si="1"/>
        <v>0</v>
      </c>
      <c r="S5" s="3" t="s">
        <v>2672</v>
      </c>
    </row>
    <row r="6" spans="1:19" ht="150" hidden="1" customHeight="1" x14ac:dyDescent="0.35">
      <c r="A6" s="1" t="str">
        <f t="shared" si="0"/>
        <v>8.2</v>
      </c>
      <c r="B6" s="26">
        <v>5</v>
      </c>
      <c r="C6" s="6">
        <v>44600</v>
      </c>
      <c r="D6" s="3" t="s">
        <v>2662</v>
      </c>
      <c r="E6" s="3">
        <v>3138163870</v>
      </c>
      <c r="F6" s="3"/>
      <c r="G6" s="3" t="s">
        <v>13</v>
      </c>
      <c r="H6" s="3" t="s">
        <v>2682</v>
      </c>
      <c r="I6" s="3" t="s">
        <v>2521</v>
      </c>
      <c r="J6" s="3" t="s">
        <v>2548</v>
      </c>
      <c r="K6" s="3" t="s">
        <v>2638</v>
      </c>
      <c r="L6" s="3">
        <v>4</v>
      </c>
      <c r="M6" s="3" t="s">
        <v>2525</v>
      </c>
      <c r="N6" s="3" t="s">
        <v>2518</v>
      </c>
      <c r="O6" s="3" t="s">
        <v>1</v>
      </c>
      <c r="P6" s="5">
        <v>44617</v>
      </c>
      <c r="Q6" s="5">
        <v>44617</v>
      </c>
      <c r="R6" s="18">
        <f t="shared" si="1"/>
        <v>0</v>
      </c>
      <c r="S6" s="3" t="s">
        <v>2683</v>
      </c>
    </row>
    <row r="7" spans="1:19" ht="150" hidden="1" customHeight="1" x14ac:dyDescent="0.35">
      <c r="A7" s="1" t="str">
        <f t="shared" si="0"/>
        <v>8.2</v>
      </c>
      <c r="B7" s="26">
        <v>6</v>
      </c>
      <c r="C7" s="6">
        <v>44600</v>
      </c>
      <c r="D7" s="3" t="s">
        <v>2662</v>
      </c>
      <c r="E7" s="3">
        <v>3138163870</v>
      </c>
      <c r="F7" s="3"/>
      <c r="G7" s="3" t="s">
        <v>54</v>
      </c>
      <c r="H7" s="3" t="s">
        <v>2682</v>
      </c>
      <c r="I7" s="3" t="s">
        <v>2521</v>
      </c>
      <c r="J7" s="3" t="s">
        <v>2548</v>
      </c>
      <c r="K7" s="3" t="s">
        <v>2638</v>
      </c>
      <c r="L7" s="3">
        <v>4</v>
      </c>
      <c r="M7" s="3" t="s">
        <v>2632</v>
      </c>
      <c r="N7" s="3" t="s">
        <v>608</v>
      </c>
      <c r="O7" s="3" t="s">
        <v>1</v>
      </c>
      <c r="P7" s="5">
        <v>44609</v>
      </c>
      <c r="Q7" s="5">
        <v>44609</v>
      </c>
      <c r="R7" s="18">
        <f t="shared" si="1"/>
        <v>0</v>
      </c>
      <c r="S7" s="3" t="s">
        <v>2681</v>
      </c>
    </row>
    <row r="8" spans="1:19" ht="150" hidden="1" customHeight="1" x14ac:dyDescent="0.35">
      <c r="A8" s="1" t="str">
        <f t="shared" si="0"/>
        <v>9.2</v>
      </c>
      <c r="B8" s="26">
        <v>7</v>
      </c>
      <c r="C8" s="6">
        <v>44601</v>
      </c>
      <c r="D8" s="3" t="s">
        <v>2662</v>
      </c>
      <c r="E8" s="3">
        <v>3114656192</v>
      </c>
      <c r="F8" s="3"/>
      <c r="G8" s="3" t="s">
        <v>13</v>
      </c>
      <c r="H8" s="3" t="s">
        <v>2680</v>
      </c>
      <c r="I8" s="3" t="s">
        <v>2521</v>
      </c>
      <c r="J8" s="3" t="s">
        <v>2548</v>
      </c>
      <c r="K8" s="3" t="s">
        <v>2547</v>
      </c>
      <c r="L8" s="3">
        <v>14</v>
      </c>
      <c r="M8" s="3" t="s">
        <v>2525</v>
      </c>
      <c r="N8" s="3" t="s">
        <v>2518</v>
      </c>
      <c r="O8" s="3" t="s">
        <v>1</v>
      </c>
      <c r="P8" s="5">
        <v>44617</v>
      </c>
      <c r="Q8" s="5">
        <v>44617</v>
      </c>
      <c r="R8" s="18">
        <f t="shared" si="1"/>
        <v>0</v>
      </c>
      <c r="S8" s="3" t="s">
        <v>2663</v>
      </c>
    </row>
    <row r="9" spans="1:19" ht="150" hidden="1" customHeight="1" x14ac:dyDescent="0.35">
      <c r="A9" s="1" t="str">
        <f t="shared" si="0"/>
        <v>9.2</v>
      </c>
      <c r="B9" s="26">
        <v>8</v>
      </c>
      <c r="C9" s="6">
        <v>44601</v>
      </c>
      <c r="D9" s="3" t="s">
        <v>2662</v>
      </c>
      <c r="E9" s="3">
        <v>3114656192</v>
      </c>
      <c r="F9" s="3"/>
      <c r="G9" s="3" t="s">
        <v>54</v>
      </c>
      <c r="H9" s="3" t="s">
        <v>2680</v>
      </c>
      <c r="I9" s="3" t="s">
        <v>2521</v>
      </c>
      <c r="J9" s="3" t="s">
        <v>2548</v>
      </c>
      <c r="K9" s="3" t="s">
        <v>2547</v>
      </c>
      <c r="L9" s="3">
        <v>14</v>
      </c>
      <c r="M9" s="3" t="s">
        <v>2632</v>
      </c>
      <c r="N9" s="3" t="s">
        <v>608</v>
      </c>
      <c r="O9" s="3" t="s">
        <v>1</v>
      </c>
      <c r="P9" s="5">
        <v>44608</v>
      </c>
      <c r="Q9" s="5">
        <v>44608</v>
      </c>
      <c r="R9" s="18">
        <f t="shared" si="1"/>
        <v>0</v>
      </c>
      <c r="S9" s="3" t="s">
        <v>2679</v>
      </c>
    </row>
    <row r="10" spans="1:19" ht="150" hidden="1" customHeight="1" x14ac:dyDescent="0.35">
      <c r="A10" s="1" t="str">
        <f t="shared" si="0"/>
        <v>10.2</v>
      </c>
      <c r="B10" s="26">
        <v>9</v>
      </c>
      <c r="C10" s="6">
        <v>44602</v>
      </c>
      <c r="D10" s="3" t="s">
        <v>2662</v>
      </c>
      <c r="E10" s="3">
        <v>3204492130</v>
      </c>
      <c r="F10" s="3"/>
      <c r="G10" s="3" t="s">
        <v>13</v>
      </c>
      <c r="H10" s="3" t="s">
        <v>2678</v>
      </c>
      <c r="I10" s="3" t="s">
        <v>2521</v>
      </c>
      <c r="J10" s="3" t="s">
        <v>2548</v>
      </c>
      <c r="K10" s="3" t="s">
        <v>2638</v>
      </c>
      <c r="L10" s="3">
        <v>2</v>
      </c>
      <c r="M10" s="3" t="s">
        <v>2525</v>
      </c>
      <c r="N10" s="3" t="s">
        <v>2518</v>
      </c>
      <c r="O10" s="3" t="s">
        <v>1</v>
      </c>
      <c r="P10" s="5">
        <v>44617</v>
      </c>
      <c r="Q10" s="5">
        <v>44617</v>
      </c>
      <c r="R10" s="18">
        <f t="shared" si="1"/>
        <v>0</v>
      </c>
      <c r="S10" s="3" t="s">
        <v>2663</v>
      </c>
    </row>
    <row r="11" spans="1:19" ht="150" hidden="1" customHeight="1" x14ac:dyDescent="0.35">
      <c r="A11" s="1" t="str">
        <f t="shared" si="0"/>
        <v>10.2</v>
      </c>
      <c r="B11" s="26">
        <v>10</v>
      </c>
      <c r="C11" s="6">
        <v>44602</v>
      </c>
      <c r="D11" s="3" t="s">
        <v>2662</v>
      </c>
      <c r="E11" s="3">
        <v>3112538119</v>
      </c>
      <c r="F11" s="3"/>
      <c r="G11" s="3" t="s">
        <v>13</v>
      </c>
      <c r="H11" s="3" t="s">
        <v>2677</v>
      </c>
      <c r="I11" s="3" t="s">
        <v>2521</v>
      </c>
      <c r="J11" s="3" t="s">
        <v>2676</v>
      </c>
      <c r="K11" s="3" t="s">
        <v>2675</v>
      </c>
      <c r="L11" s="3">
        <v>13</v>
      </c>
      <c r="M11" s="3" t="s">
        <v>2525</v>
      </c>
      <c r="N11" s="3" t="s">
        <v>2518</v>
      </c>
      <c r="O11" s="3" t="s">
        <v>1</v>
      </c>
      <c r="P11" s="5">
        <v>44617</v>
      </c>
      <c r="Q11" s="5">
        <v>44617</v>
      </c>
      <c r="R11" s="18">
        <f t="shared" si="1"/>
        <v>0</v>
      </c>
      <c r="S11" s="3" t="s">
        <v>2663</v>
      </c>
    </row>
    <row r="12" spans="1:19" ht="150" hidden="1" customHeight="1" x14ac:dyDescent="0.35">
      <c r="A12" s="1" t="str">
        <f t="shared" si="0"/>
        <v>11.2</v>
      </c>
      <c r="B12" s="26">
        <v>11</v>
      </c>
      <c r="C12" s="6">
        <v>44603</v>
      </c>
      <c r="D12" s="3" t="s">
        <v>2662</v>
      </c>
      <c r="E12" s="3"/>
      <c r="F12" s="3"/>
      <c r="G12" s="3" t="s">
        <v>13</v>
      </c>
      <c r="H12" s="3" t="s">
        <v>2674</v>
      </c>
      <c r="I12" s="3" t="s">
        <v>2521</v>
      </c>
      <c r="J12" s="3" t="s">
        <v>2553</v>
      </c>
      <c r="K12" s="3" t="s">
        <v>392</v>
      </c>
      <c r="L12" s="3">
        <v>17</v>
      </c>
      <c r="M12" s="3" t="s">
        <v>2525</v>
      </c>
      <c r="N12" s="3" t="s">
        <v>2518</v>
      </c>
      <c r="O12" s="3" t="s">
        <v>1</v>
      </c>
      <c r="P12" s="5">
        <v>44610</v>
      </c>
      <c r="Q12" s="5">
        <v>44610</v>
      </c>
      <c r="R12" s="18">
        <f t="shared" si="1"/>
        <v>0</v>
      </c>
      <c r="S12" s="3" t="s">
        <v>2663</v>
      </c>
    </row>
    <row r="13" spans="1:19" ht="150" hidden="1" customHeight="1" x14ac:dyDescent="0.35">
      <c r="A13" s="1" t="str">
        <f t="shared" si="0"/>
        <v>12.2</v>
      </c>
      <c r="B13" s="26">
        <v>12</v>
      </c>
      <c r="C13" s="6">
        <v>44604</v>
      </c>
      <c r="D13" s="3" t="s">
        <v>2662</v>
      </c>
      <c r="E13" s="3">
        <v>3015007070</v>
      </c>
      <c r="F13" s="3"/>
      <c r="G13" s="3" t="s">
        <v>27</v>
      </c>
      <c r="H13" s="3" t="s">
        <v>2657</v>
      </c>
      <c r="I13" s="3" t="s">
        <v>2521</v>
      </c>
      <c r="J13" s="3" t="s">
        <v>2557</v>
      </c>
      <c r="K13" s="3" t="s">
        <v>2656</v>
      </c>
      <c r="L13" s="3">
        <v>3</v>
      </c>
      <c r="M13" s="3" t="s">
        <v>2673</v>
      </c>
      <c r="N13" s="3" t="s">
        <v>608</v>
      </c>
      <c r="O13" s="3" t="s">
        <v>1</v>
      </c>
      <c r="P13" s="5">
        <v>44610</v>
      </c>
      <c r="Q13" s="5">
        <v>44610</v>
      </c>
      <c r="R13" s="18">
        <f t="shared" si="1"/>
        <v>0</v>
      </c>
      <c r="S13" s="3" t="s">
        <v>2672</v>
      </c>
    </row>
    <row r="14" spans="1:19" ht="150" hidden="1" customHeight="1" x14ac:dyDescent="0.35">
      <c r="A14" s="1" t="e">
        <f t="shared" si="0"/>
        <v>#VALUE!</v>
      </c>
      <c r="B14" s="26">
        <v>13</v>
      </c>
      <c r="C14" s="6" t="s">
        <v>2671</v>
      </c>
      <c r="D14" s="3" t="s">
        <v>2662</v>
      </c>
      <c r="E14" s="3"/>
      <c r="F14" s="3"/>
      <c r="G14" s="3" t="s">
        <v>13</v>
      </c>
      <c r="H14" s="3" t="s">
        <v>2670</v>
      </c>
      <c r="I14" s="3" t="s">
        <v>2521</v>
      </c>
      <c r="J14" s="3" t="s">
        <v>2553</v>
      </c>
      <c r="K14" s="3" t="s">
        <v>2669</v>
      </c>
      <c r="L14" s="3">
        <v>1</v>
      </c>
      <c r="M14" s="3" t="s">
        <v>2525</v>
      </c>
      <c r="N14" s="3" t="s">
        <v>2518</v>
      </c>
      <c r="O14" s="3" t="s">
        <v>1</v>
      </c>
      <c r="P14" s="5">
        <v>44617</v>
      </c>
      <c r="Q14" s="5">
        <v>44617</v>
      </c>
      <c r="R14" s="18">
        <f t="shared" si="1"/>
        <v>0</v>
      </c>
      <c r="S14" s="3" t="s">
        <v>2663</v>
      </c>
    </row>
    <row r="15" spans="1:19" ht="150" hidden="1" customHeight="1" x14ac:dyDescent="0.35">
      <c r="A15" s="1" t="str">
        <f t="shared" si="0"/>
        <v>16.2</v>
      </c>
      <c r="B15" s="26">
        <v>14</v>
      </c>
      <c r="C15" s="6">
        <v>44608</v>
      </c>
      <c r="D15" s="3" t="s">
        <v>2667</v>
      </c>
      <c r="E15" s="3"/>
      <c r="F15" s="3"/>
      <c r="G15" s="3" t="s">
        <v>13</v>
      </c>
      <c r="H15" s="3" t="s">
        <v>2668</v>
      </c>
      <c r="I15" s="3" t="s">
        <v>2521</v>
      </c>
      <c r="J15" s="3" t="s">
        <v>2553</v>
      </c>
      <c r="K15" s="3" t="s">
        <v>392</v>
      </c>
      <c r="L15" s="3"/>
      <c r="M15" s="3" t="s">
        <v>2525</v>
      </c>
      <c r="N15" s="3" t="s">
        <v>2518</v>
      </c>
      <c r="O15" s="3" t="s">
        <v>1</v>
      </c>
      <c r="P15" s="5">
        <v>44614</v>
      </c>
      <c r="Q15" s="5">
        <v>44614</v>
      </c>
      <c r="R15" s="18">
        <f t="shared" si="1"/>
        <v>0</v>
      </c>
      <c r="S15" s="3" t="s">
        <v>2663</v>
      </c>
    </row>
    <row r="16" spans="1:19" ht="150" hidden="1" customHeight="1" x14ac:dyDescent="0.35">
      <c r="A16" s="1" t="str">
        <f t="shared" si="0"/>
        <v>16.2</v>
      </c>
      <c r="B16" s="26">
        <v>15</v>
      </c>
      <c r="C16" s="6">
        <v>44608</v>
      </c>
      <c r="D16" s="3" t="s">
        <v>2667</v>
      </c>
      <c r="E16" s="3"/>
      <c r="F16" s="3"/>
      <c r="G16" s="3" t="s">
        <v>13</v>
      </c>
      <c r="H16" s="3" t="s">
        <v>2666</v>
      </c>
      <c r="I16" s="3" t="s">
        <v>2521</v>
      </c>
      <c r="J16" s="3" t="s">
        <v>2665</v>
      </c>
      <c r="K16" s="3" t="s">
        <v>2664</v>
      </c>
      <c r="L16" s="3"/>
      <c r="M16" s="3" t="s">
        <v>2525</v>
      </c>
      <c r="N16" s="3" t="s">
        <v>2518</v>
      </c>
      <c r="O16" s="3" t="s">
        <v>1</v>
      </c>
      <c r="P16" s="5">
        <v>44617</v>
      </c>
      <c r="Q16" s="5">
        <v>44617</v>
      </c>
      <c r="R16" s="18">
        <f t="shared" si="1"/>
        <v>0</v>
      </c>
      <c r="S16" s="3" t="s">
        <v>2663</v>
      </c>
    </row>
    <row r="17" spans="1:19" ht="150" hidden="1" customHeight="1" x14ac:dyDescent="0.35">
      <c r="A17" s="1" t="str">
        <f t="shared" si="0"/>
        <v>17.2</v>
      </c>
      <c r="B17" s="26">
        <v>16</v>
      </c>
      <c r="C17" s="6">
        <v>44609</v>
      </c>
      <c r="D17" s="3" t="s">
        <v>2662</v>
      </c>
      <c r="E17" s="3"/>
      <c r="F17" s="3"/>
      <c r="G17" s="3" t="s">
        <v>27</v>
      </c>
      <c r="H17" s="3" t="s">
        <v>2661</v>
      </c>
      <c r="I17" s="3" t="s">
        <v>2521</v>
      </c>
      <c r="J17" s="3" t="s">
        <v>2521</v>
      </c>
      <c r="K17" s="3" t="s">
        <v>2520</v>
      </c>
      <c r="L17" s="3"/>
      <c r="M17" s="3" t="s">
        <v>2525</v>
      </c>
      <c r="N17" s="3" t="s">
        <v>2653</v>
      </c>
      <c r="O17" s="3" t="s">
        <v>16</v>
      </c>
      <c r="P17" s="5">
        <v>44609</v>
      </c>
      <c r="Q17" s="5">
        <v>44621</v>
      </c>
      <c r="R17" s="18">
        <f t="shared" si="1"/>
        <v>12</v>
      </c>
      <c r="S17" s="3" t="s">
        <v>2652</v>
      </c>
    </row>
    <row r="18" spans="1:19" ht="150" hidden="1" customHeight="1" x14ac:dyDescent="0.35">
      <c r="A18" s="1" t="e">
        <f t="shared" si="0"/>
        <v>#VALUE!</v>
      </c>
      <c r="B18" s="26">
        <v>17</v>
      </c>
      <c r="C18" s="6" t="s">
        <v>2660</v>
      </c>
      <c r="D18" s="3" t="s">
        <v>2655</v>
      </c>
      <c r="E18" s="3"/>
      <c r="F18" s="3"/>
      <c r="G18" s="3" t="s">
        <v>54</v>
      </c>
      <c r="H18" s="3" t="s">
        <v>2659</v>
      </c>
      <c r="I18" s="3" t="s">
        <v>2521</v>
      </c>
      <c r="J18" s="3" t="s">
        <v>2548</v>
      </c>
      <c r="K18" s="3" t="s">
        <v>2658</v>
      </c>
      <c r="L18" s="3"/>
      <c r="M18" s="3" t="s">
        <v>2525</v>
      </c>
      <c r="N18" s="3" t="s">
        <v>2653</v>
      </c>
      <c r="O18" s="3" t="s">
        <v>16</v>
      </c>
      <c r="P18" s="5">
        <v>44610</v>
      </c>
      <c r="Q18" s="5">
        <v>44610</v>
      </c>
      <c r="R18" s="18">
        <f t="shared" si="1"/>
        <v>0</v>
      </c>
      <c r="S18" s="3" t="s">
        <v>2652</v>
      </c>
    </row>
    <row r="19" spans="1:19" ht="150" hidden="1" customHeight="1" x14ac:dyDescent="0.35">
      <c r="A19" s="1" t="str">
        <f t="shared" si="0"/>
        <v>18.2</v>
      </c>
      <c r="B19" s="26">
        <v>18</v>
      </c>
      <c r="C19" s="6">
        <v>44610</v>
      </c>
      <c r="D19" s="3" t="s">
        <v>2655</v>
      </c>
      <c r="E19" s="3"/>
      <c r="F19" s="3"/>
      <c r="G19" s="3" t="s">
        <v>54</v>
      </c>
      <c r="H19" s="3" t="s">
        <v>2657</v>
      </c>
      <c r="I19" s="3" t="s">
        <v>2521</v>
      </c>
      <c r="J19" s="3" t="s">
        <v>2521</v>
      </c>
      <c r="K19" s="3" t="s">
        <v>2656</v>
      </c>
      <c r="L19" s="3">
        <v>2</v>
      </c>
      <c r="M19" s="3" t="s">
        <v>2525</v>
      </c>
      <c r="N19" s="3" t="s">
        <v>2653</v>
      </c>
      <c r="O19" s="3" t="s">
        <v>16</v>
      </c>
      <c r="P19" s="5">
        <v>44610</v>
      </c>
      <c r="Q19" s="5">
        <v>44610</v>
      </c>
      <c r="R19" s="18">
        <f t="shared" si="1"/>
        <v>0</v>
      </c>
      <c r="S19" s="3" t="s">
        <v>2652</v>
      </c>
    </row>
    <row r="20" spans="1:19" ht="150" hidden="1" customHeight="1" x14ac:dyDescent="0.35">
      <c r="A20" s="1" t="str">
        <f t="shared" si="0"/>
        <v>18.2</v>
      </c>
      <c r="B20" s="26">
        <v>19</v>
      </c>
      <c r="C20" s="6">
        <v>44610</v>
      </c>
      <c r="D20" s="3" t="s">
        <v>2655</v>
      </c>
      <c r="E20" s="3"/>
      <c r="F20" s="3"/>
      <c r="G20" s="3" t="s">
        <v>54</v>
      </c>
      <c r="H20" s="3" t="s">
        <v>2654</v>
      </c>
      <c r="I20" s="3" t="s">
        <v>2521</v>
      </c>
      <c r="J20" s="3" t="s">
        <v>2548</v>
      </c>
      <c r="K20" s="3" t="s">
        <v>2638</v>
      </c>
      <c r="L20" s="3"/>
      <c r="M20" s="3" t="s">
        <v>2525</v>
      </c>
      <c r="N20" s="3" t="s">
        <v>2653</v>
      </c>
      <c r="O20" s="3" t="s">
        <v>16</v>
      </c>
      <c r="P20" s="5">
        <v>44610</v>
      </c>
      <c r="Q20" s="5">
        <v>44610</v>
      </c>
      <c r="R20" s="18">
        <f t="shared" si="1"/>
        <v>0</v>
      </c>
      <c r="S20" s="3" t="s">
        <v>2652</v>
      </c>
    </row>
    <row r="21" spans="1:19" ht="150" hidden="1" customHeight="1" x14ac:dyDescent="0.35">
      <c r="A21" s="1" t="e">
        <f t="shared" si="0"/>
        <v>#VALUE!</v>
      </c>
      <c r="B21" s="26">
        <v>20</v>
      </c>
      <c r="C21" s="6" t="s">
        <v>2650</v>
      </c>
      <c r="D21" s="3" t="s">
        <v>2649</v>
      </c>
      <c r="E21" s="3">
        <v>3134975642</v>
      </c>
      <c r="F21" s="3"/>
      <c r="G21" s="3" t="s">
        <v>13</v>
      </c>
      <c r="H21" s="3" t="s">
        <v>2648</v>
      </c>
      <c r="I21" s="3" t="s">
        <v>2521</v>
      </c>
      <c r="J21" s="3" t="s">
        <v>2557</v>
      </c>
      <c r="K21" s="3" t="s">
        <v>2647</v>
      </c>
      <c r="L21" s="3">
        <v>3</v>
      </c>
      <c r="M21" s="3" t="s">
        <v>2651</v>
      </c>
      <c r="N21" s="3" t="s">
        <v>2518</v>
      </c>
      <c r="O21" s="3" t="s">
        <v>16</v>
      </c>
      <c r="P21" s="5">
        <v>44650</v>
      </c>
      <c r="Q21" s="5">
        <v>44650</v>
      </c>
      <c r="R21" s="18">
        <f t="shared" si="1"/>
        <v>0</v>
      </c>
      <c r="S21" s="3"/>
    </row>
    <row r="22" spans="1:19" ht="150" hidden="1" customHeight="1" x14ac:dyDescent="0.35">
      <c r="A22" s="1" t="e">
        <f t="shared" si="0"/>
        <v>#VALUE!</v>
      </c>
      <c r="B22" s="26">
        <v>21</v>
      </c>
      <c r="C22" s="6" t="s">
        <v>2650</v>
      </c>
      <c r="D22" s="3" t="s">
        <v>2649</v>
      </c>
      <c r="E22" s="3">
        <v>3134975642</v>
      </c>
      <c r="F22" s="3"/>
      <c r="G22" s="3" t="s">
        <v>54</v>
      </c>
      <c r="H22" s="3" t="s">
        <v>2648</v>
      </c>
      <c r="I22" s="3" t="s">
        <v>2521</v>
      </c>
      <c r="J22" s="3" t="s">
        <v>2557</v>
      </c>
      <c r="K22" s="3" t="s">
        <v>2647</v>
      </c>
      <c r="L22" s="3">
        <v>3</v>
      </c>
      <c r="M22" s="3" t="s">
        <v>2646</v>
      </c>
      <c r="N22" s="3" t="s">
        <v>2621</v>
      </c>
      <c r="O22" s="3" t="s">
        <v>16</v>
      </c>
      <c r="P22" s="5">
        <v>44650</v>
      </c>
      <c r="Q22" s="5">
        <v>44650</v>
      </c>
      <c r="R22" s="18">
        <f t="shared" si="1"/>
        <v>0</v>
      </c>
      <c r="S22" s="3"/>
    </row>
    <row r="23" spans="1:19" ht="150" hidden="1" customHeight="1" x14ac:dyDescent="0.35">
      <c r="A23" s="1" t="str">
        <f t="shared" si="0"/>
        <v>2.3</v>
      </c>
      <c r="B23" s="26">
        <v>22</v>
      </c>
      <c r="C23" s="6">
        <v>44622</v>
      </c>
      <c r="D23" s="3" t="s">
        <v>2644</v>
      </c>
      <c r="E23" s="3">
        <v>3164567986</v>
      </c>
      <c r="F23" s="3"/>
      <c r="G23" s="3" t="s">
        <v>13</v>
      </c>
      <c r="H23" s="3" t="s">
        <v>2643</v>
      </c>
      <c r="I23" s="3" t="s">
        <v>2521</v>
      </c>
      <c r="J23" s="3" t="s">
        <v>2557</v>
      </c>
      <c r="K23" s="3" t="s">
        <v>2642</v>
      </c>
      <c r="L23" s="3">
        <v>2</v>
      </c>
      <c r="M23" s="3" t="s">
        <v>2525</v>
      </c>
      <c r="N23" s="3" t="s">
        <v>2518</v>
      </c>
      <c r="O23" s="3" t="s">
        <v>1</v>
      </c>
      <c r="P23" s="5">
        <v>44637</v>
      </c>
      <c r="Q23" s="5">
        <v>44637</v>
      </c>
      <c r="R23" s="18">
        <f t="shared" si="1"/>
        <v>0</v>
      </c>
      <c r="S23" s="3" t="s">
        <v>2645</v>
      </c>
    </row>
    <row r="24" spans="1:19" ht="150" hidden="1" customHeight="1" x14ac:dyDescent="0.35">
      <c r="A24" s="1" t="str">
        <f t="shared" si="0"/>
        <v>2.3</v>
      </c>
      <c r="B24" s="26">
        <v>23</v>
      </c>
      <c r="C24" s="6">
        <v>44622</v>
      </c>
      <c r="D24" s="3" t="s">
        <v>2644</v>
      </c>
      <c r="E24" s="3">
        <v>3164567986</v>
      </c>
      <c r="F24" s="3"/>
      <c r="G24" s="3" t="s">
        <v>13</v>
      </c>
      <c r="H24" s="3" t="s">
        <v>2643</v>
      </c>
      <c r="I24" s="3" t="s">
        <v>2521</v>
      </c>
      <c r="J24" s="3" t="s">
        <v>2557</v>
      </c>
      <c r="K24" s="3" t="s">
        <v>2642</v>
      </c>
      <c r="L24" s="3">
        <v>2</v>
      </c>
      <c r="M24" s="3" t="s">
        <v>2622</v>
      </c>
      <c r="N24" s="3" t="s">
        <v>2621</v>
      </c>
      <c r="O24" s="3" t="s">
        <v>1</v>
      </c>
      <c r="P24" s="5">
        <v>44637</v>
      </c>
      <c r="Q24" s="5">
        <v>44637</v>
      </c>
      <c r="R24" s="18">
        <f t="shared" si="1"/>
        <v>0</v>
      </c>
      <c r="S24" s="3" t="s">
        <v>2637</v>
      </c>
    </row>
    <row r="25" spans="1:19" ht="150" hidden="1" customHeight="1" x14ac:dyDescent="0.35">
      <c r="A25" s="1" t="str">
        <f t="shared" si="0"/>
        <v>4.3</v>
      </c>
      <c r="B25" s="26">
        <v>24</v>
      </c>
      <c r="C25" s="6">
        <v>44624</v>
      </c>
      <c r="D25" s="3" t="s">
        <v>2640</v>
      </c>
      <c r="E25" s="3">
        <v>3102750519</v>
      </c>
      <c r="F25" s="3"/>
      <c r="G25" s="3" t="s">
        <v>13</v>
      </c>
      <c r="H25" s="3" t="s">
        <v>2639</v>
      </c>
      <c r="I25" s="3" t="s">
        <v>2521</v>
      </c>
      <c r="J25" s="3" t="s">
        <v>2548</v>
      </c>
      <c r="K25" s="3" t="s">
        <v>2641</v>
      </c>
      <c r="L25" s="3">
        <v>13</v>
      </c>
      <c r="M25" s="3" t="s">
        <v>2519</v>
      </c>
      <c r="N25" s="3" t="s">
        <v>2518</v>
      </c>
      <c r="O25" s="3" t="s">
        <v>1</v>
      </c>
      <c r="P25" s="5">
        <v>44642</v>
      </c>
      <c r="Q25" s="5">
        <v>44642</v>
      </c>
      <c r="R25" s="18">
        <f t="shared" si="1"/>
        <v>0</v>
      </c>
      <c r="S25" s="3" t="s">
        <v>2624</v>
      </c>
    </row>
    <row r="26" spans="1:19" ht="150" hidden="1" customHeight="1" x14ac:dyDescent="0.35">
      <c r="A26" s="1" t="str">
        <f t="shared" si="0"/>
        <v>4.3</v>
      </c>
      <c r="B26" s="26">
        <v>25</v>
      </c>
      <c r="C26" s="6">
        <v>44624</v>
      </c>
      <c r="D26" s="3" t="s">
        <v>2640</v>
      </c>
      <c r="E26" s="3">
        <v>3102750519</v>
      </c>
      <c r="F26" s="3"/>
      <c r="G26" s="3" t="s">
        <v>13</v>
      </c>
      <c r="H26" s="3" t="s">
        <v>2639</v>
      </c>
      <c r="I26" s="3" t="s">
        <v>2521</v>
      </c>
      <c r="J26" s="3" t="s">
        <v>2548</v>
      </c>
      <c r="K26" s="3" t="s">
        <v>2638</v>
      </c>
      <c r="L26" s="3">
        <v>13</v>
      </c>
      <c r="M26" s="3" t="s">
        <v>2622</v>
      </c>
      <c r="N26" s="3" t="s">
        <v>2621</v>
      </c>
      <c r="O26" s="3" t="s">
        <v>1</v>
      </c>
      <c r="P26" s="5">
        <v>44642</v>
      </c>
      <c r="Q26" s="5">
        <v>44642</v>
      </c>
      <c r="R26" s="18">
        <f t="shared" si="1"/>
        <v>0</v>
      </c>
      <c r="S26" s="3" t="s">
        <v>2637</v>
      </c>
    </row>
    <row r="27" spans="1:19" ht="150" hidden="1" customHeight="1" x14ac:dyDescent="0.35">
      <c r="A27" s="1" t="str">
        <f t="shared" si="0"/>
        <v>16.3</v>
      </c>
      <c r="B27" s="26">
        <v>26</v>
      </c>
      <c r="C27" s="6">
        <v>44636</v>
      </c>
      <c r="D27" s="3" t="s">
        <v>2634</v>
      </c>
      <c r="E27" s="3">
        <v>31448440574</v>
      </c>
      <c r="F27" s="3"/>
      <c r="G27" s="3" t="s">
        <v>27</v>
      </c>
      <c r="H27" s="3" t="s">
        <v>2636</v>
      </c>
      <c r="I27" s="3" t="s">
        <v>2521</v>
      </c>
      <c r="J27" s="3" t="s">
        <v>2553</v>
      </c>
      <c r="K27" s="3" t="s">
        <v>392</v>
      </c>
      <c r="L27" s="3">
        <v>2</v>
      </c>
      <c r="M27" s="3" t="s">
        <v>2632</v>
      </c>
      <c r="N27" s="3" t="s">
        <v>2621</v>
      </c>
      <c r="O27" s="3" t="s">
        <v>1</v>
      </c>
      <c r="P27" s="5">
        <v>44648</v>
      </c>
      <c r="Q27" s="5">
        <v>44648</v>
      </c>
      <c r="R27" s="18">
        <f t="shared" si="1"/>
        <v>0</v>
      </c>
      <c r="S27" s="3" t="s">
        <v>2635</v>
      </c>
    </row>
    <row r="28" spans="1:19" ht="150" hidden="1" customHeight="1" x14ac:dyDescent="0.35">
      <c r="A28" s="1" t="str">
        <f t="shared" si="0"/>
        <v>16.3</v>
      </c>
      <c r="B28" s="26">
        <v>27</v>
      </c>
      <c r="C28" s="6">
        <v>44636</v>
      </c>
      <c r="D28" s="3" t="s">
        <v>2634</v>
      </c>
      <c r="E28" s="3">
        <v>31448440574</v>
      </c>
      <c r="F28" s="3"/>
      <c r="G28" s="3" t="s">
        <v>13</v>
      </c>
      <c r="H28" s="3" t="s">
        <v>2633</v>
      </c>
      <c r="I28" s="3" t="s">
        <v>2521</v>
      </c>
      <c r="J28" s="3" t="s">
        <v>2553</v>
      </c>
      <c r="K28" s="3" t="s">
        <v>392</v>
      </c>
      <c r="L28" s="3">
        <v>2</v>
      </c>
      <c r="M28" s="3" t="s">
        <v>2632</v>
      </c>
      <c r="N28" s="3" t="s">
        <v>2621</v>
      </c>
      <c r="O28" s="3" t="s">
        <v>1</v>
      </c>
      <c r="P28" s="5">
        <v>44648</v>
      </c>
      <c r="Q28" s="5">
        <v>44648</v>
      </c>
      <c r="R28" s="18">
        <f t="shared" si="1"/>
        <v>0</v>
      </c>
      <c r="S28" s="3" t="s">
        <v>2620</v>
      </c>
    </row>
    <row r="29" spans="1:19" ht="150" hidden="1" customHeight="1" x14ac:dyDescent="0.35">
      <c r="A29" s="1" t="str">
        <f t="shared" si="0"/>
        <v>16.3</v>
      </c>
      <c r="B29" s="26">
        <v>28</v>
      </c>
      <c r="C29" s="6">
        <v>44636</v>
      </c>
      <c r="D29" s="3" t="s">
        <v>2629</v>
      </c>
      <c r="E29" s="3">
        <v>3102456277</v>
      </c>
      <c r="F29" s="3"/>
      <c r="G29" s="3" t="s">
        <v>13</v>
      </c>
      <c r="H29" s="3" t="s">
        <v>2631</v>
      </c>
      <c r="I29" s="3" t="s">
        <v>2521</v>
      </c>
      <c r="J29" s="3" t="s">
        <v>2553</v>
      </c>
      <c r="K29" s="3" t="s">
        <v>392</v>
      </c>
      <c r="L29" s="3">
        <v>8</v>
      </c>
      <c r="M29" s="3" t="s">
        <v>2519</v>
      </c>
      <c r="N29" s="3" t="s">
        <v>2518</v>
      </c>
      <c r="O29" s="3" t="s">
        <v>1</v>
      </c>
      <c r="P29" s="5">
        <v>44643</v>
      </c>
      <c r="Q29" s="5">
        <v>44643</v>
      </c>
      <c r="R29" s="18">
        <f t="shared" si="1"/>
        <v>0</v>
      </c>
      <c r="S29" s="3" t="s">
        <v>2630</v>
      </c>
    </row>
    <row r="30" spans="1:19" ht="150" hidden="1" customHeight="1" x14ac:dyDescent="0.35">
      <c r="A30" s="1" t="str">
        <f t="shared" si="0"/>
        <v>16.3</v>
      </c>
      <c r="B30" s="26">
        <v>29</v>
      </c>
      <c r="C30" s="6">
        <v>44636</v>
      </c>
      <c r="D30" s="3" t="s">
        <v>2629</v>
      </c>
      <c r="E30" s="3">
        <v>3102456277</v>
      </c>
      <c r="F30" s="3"/>
      <c r="G30" s="3" t="s">
        <v>13</v>
      </c>
      <c r="H30" s="3" t="s">
        <v>2628</v>
      </c>
      <c r="I30" s="3" t="s">
        <v>2521</v>
      </c>
      <c r="J30" s="3" t="s">
        <v>2553</v>
      </c>
      <c r="K30" s="3" t="s">
        <v>392</v>
      </c>
      <c r="L30" s="3">
        <v>8</v>
      </c>
      <c r="M30" s="3" t="s">
        <v>2622</v>
      </c>
      <c r="N30" s="3" t="s">
        <v>2621</v>
      </c>
      <c r="O30" s="3" t="s">
        <v>1</v>
      </c>
      <c r="P30" s="5">
        <v>44643</v>
      </c>
      <c r="Q30" s="5">
        <v>44643</v>
      </c>
      <c r="R30" s="18">
        <f t="shared" si="1"/>
        <v>0</v>
      </c>
      <c r="S30" s="3" t="s">
        <v>2627</v>
      </c>
    </row>
    <row r="31" spans="1:19" ht="150" hidden="1" customHeight="1" x14ac:dyDescent="0.35">
      <c r="A31" s="1" t="str">
        <f t="shared" si="0"/>
        <v>17.3</v>
      </c>
      <c r="B31" s="26">
        <v>30</v>
      </c>
      <c r="C31" s="6">
        <v>44637</v>
      </c>
      <c r="D31" s="3" t="s">
        <v>2626</v>
      </c>
      <c r="E31" s="3">
        <v>315720987</v>
      </c>
      <c r="F31" s="3"/>
      <c r="G31" s="3" t="s">
        <v>13</v>
      </c>
      <c r="H31" s="3" t="s">
        <v>2625</v>
      </c>
      <c r="I31" s="3" t="s">
        <v>2521</v>
      </c>
      <c r="J31" s="3" t="s">
        <v>2521</v>
      </c>
      <c r="K31" s="3" t="s">
        <v>2520</v>
      </c>
      <c r="L31" s="3">
        <v>4</v>
      </c>
      <c r="M31" s="3" t="s">
        <v>2525</v>
      </c>
      <c r="N31" s="3" t="s">
        <v>2518</v>
      </c>
      <c r="O31" s="3" t="s">
        <v>1</v>
      </c>
      <c r="P31" s="5">
        <v>44646</v>
      </c>
      <c r="Q31" s="5">
        <v>44646</v>
      </c>
      <c r="R31" s="18">
        <f t="shared" si="1"/>
        <v>0</v>
      </c>
      <c r="S31" s="3" t="s">
        <v>2624</v>
      </c>
    </row>
    <row r="32" spans="1:19" ht="150" hidden="1" customHeight="1" x14ac:dyDescent="0.35">
      <c r="A32" s="1" t="str">
        <f t="shared" si="0"/>
        <v>18.3</v>
      </c>
      <c r="B32" s="26">
        <v>31</v>
      </c>
      <c r="C32" s="6">
        <v>44638</v>
      </c>
      <c r="D32" s="3" t="s">
        <v>2623</v>
      </c>
      <c r="E32" s="3">
        <v>2589075</v>
      </c>
      <c r="F32" s="3"/>
      <c r="G32" s="3" t="s">
        <v>13</v>
      </c>
      <c r="H32" s="3" t="s">
        <v>2593</v>
      </c>
      <c r="I32" s="3" t="s">
        <v>2521</v>
      </c>
      <c r="J32" s="3" t="s">
        <v>2521</v>
      </c>
      <c r="K32" s="3" t="s">
        <v>2520</v>
      </c>
      <c r="L32" s="3">
        <v>1</v>
      </c>
      <c r="M32" s="3" t="s">
        <v>2519</v>
      </c>
      <c r="N32" s="3" t="s">
        <v>2518</v>
      </c>
      <c r="O32" s="3" t="s">
        <v>1</v>
      </c>
      <c r="P32" s="5">
        <v>44646</v>
      </c>
      <c r="Q32" s="5">
        <v>44646</v>
      </c>
      <c r="R32" s="18">
        <f t="shared" si="1"/>
        <v>0</v>
      </c>
      <c r="S32" s="3" t="s">
        <v>2624</v>
      </c>
    </row>
    <row r="33" spans="1:19" ht="150" hidden="1" customHeight="1" x14ac:dyDescent="0.35">
      <c r="A33" s="1" t="str">
        <f t="shared" si="0"/>
        <v>18.3</v>
      </c>
      <c r="B33" s="26">
        <v>32</v>
      </c>
      <c r="C33" s="6">
        <v>44638</v>
      </c>
      <c r="D33" s="3" t="s">
        <v>2623</v>
      </c>
      <c r="E33" s="3">
        <v>2589075</v>
      </c>
      <c r="F33" s="3"/>
      <c r="G33" s="3" t="s">
        <v>13</v>
      </c>
      <c r="H33" s="3" t="s">
        <v>2593</v>
      </c>
      <c r="I33" s="3" t="s">
        <v>2521</v>
      </c>
      <c r="J33" s="3" t="s">
        <v>2521</v>
      </c>
      <c r="K33" s="3" t="s">
        <v>2520</v>
      </c>
      <c r="L33" s="3">
        <v>1</v>
      </c>
      <c r="M33" s="3" t="s">
        <v>2622</v>
      </c>
      <c r="N33" s="3" t="s">
        <v>2621</v>
      </c>
      <c r="O33" s="3" t="s">
        <v>1</v>
      </c>
      <c r="P33" s="5">
        <v>44646</v>
      </c>
      <c r="Q33" s="5">
        <v>44646</v>
      </c>
      <c r="R33" s="18">
        <f t="shared" si="1"/>
        <v>0</v>
      </c>
      <c r="S33" s="3" t="s">
        <v>2620</v>
      </c>
    </row>
    <row r="34" spans="1:19" ht="150" hidden="1" customHeight="1" x14ac:dyDescent="0.35">
      <c r="A34" s="1" t="str">
        <f t="shared" ref="A34:A65" si="2">IF(C34&lt;&gt;"",CONCATENATE(DAY(C34),".",MONTH(C34)),"")</f>
        <v>23.3</v>
      </c>
      <c r="B34" s="7">
        <v>33</v>
      </c>
      <c r="C34" s="6">
        <v>44643</v>
      </c>
      <c r="D34" s="3" t="s">
        <v>2619</v>
      </c>
      <c r="E34" s="3">
        <v>3112542572</v>
      </c>
      <c r="F34" s="3"/>
      <c r="G34" s="3" t="s">
        <v>13</v>
      </c>
      <c r="H34" s="3" t="s">
        <v>2618</v>
      </c>
      <c r="I34" s="3" t="s">
        <v>2521</v>
      </c>
      <c r="J34" s="3" t="s">
        <v>2521</v>
      </c>
      <c r="K34" s="3" t="s">
        <v>2520</v>
      </c>
      <c r="L34" s="3">
        <v>6</v>
      </c>
      <c r="M34" s="3" t="s">
        <v>2519</v>
      </c>
      <c r="N34" s="3" t="s">
        <v>2518</v>
      </c>
      <c r="O34" s="3" t="s">
        <v>1</v>
      </c>
      <c r="P34" s="5">
        <v>44648</v>
      </c>
      <c r="Q34" s="5">
        <v>44648</v>
      </c>
      <c r="R34" s="18">
        <f t="shared" si="1"/>
        <v>0</v>
      </c>
      <c r="S34" s="3" t="s">
        <v>2617</v>
      </c>
    </row>
    <row r="35" spans="1:19" ht="150" hidden="1" customHeight="1" x14ac:dyDescent="0.35">
      <c r="A35" s="1" t="str">
        <f t="shared" si="2"/>
        <v>2.4</v>
      </c>
      <c r="B35" s="7">
        <v>34</v>
      </c>
      <c r="C35" s="6">
        <v>44653</v>
      </c>
      <c r="D35" s="3" t="s">
        <v>2615</v>
      </c>
      <c r="E35" s="3">
        <v>3024134385</v>
      </c>
      <c r="F35" s="3"/>
      <c r="G35" s="3" t="s">
        <v>13</v>
      </c>
      <c r="H35" s="3" t="s">
        <v>2614</v>
      </c>
      <c r="I35" s="3" t="s">
        <v>2521</v>
      </c>
      <c r="J35" s="3" t="s">
        <v>2521</v>
      </c>
      <c r="K35" s="3" t="s">
        <v>2520</v>
      </c>
      <c r="L35" s="3">
        <v>44</v>
      </c>
      <c r="M35" s="3" t="s">
        <v>2525</v>
      </c>
      <c r="N35" s="3" t="s">
        <v>2518</v>
      </c>
      <c r="O35" s="3" t="s">
        <v>1</v>
      </c>
      <c r="P35" s="5">
        <v>44653</v>
      </c>
      <c r="Q35" s="5">
        <v>44678</v>
      </c>
      <c r="R35" s="18">
        <f t="shared" si="1"/>
        <v>25</v>
      </c>
      <c r="S35" s="3" t="s">
        <v>2616</v>
      </c>
    </row>
    <row r="36" spans="1:19" ht="150" hidden="1" customHeight="1" x14ac:dyDescent="0.35">
      <c r="A36" s="1" t="str">
        <f t="shared" si="2"/>
        <v>2.4</v>
      </c>
      <c r="B36" s="7">
        <v>35</v>
      </c>
      <c r="C36" s="6">
        <v>44653</v>
      </c>
      <c r="D36" s="3" t="s">
        <v>2615</v>
      </c>
      <c r="E36" s="3">
        <v>3024134385</v>
      </c>
      <c r="F36" s="3"/>
      <c r="G36" s="3" t="s">
        <v>13</v>
      </c>
      <c r="H36" s="3" t="s">
        <v>2614</v>
      </c>
      <c r="I36" s="3" t="s">
        <v>2521</v>
      </c>
      <c r="J36" s="3" t="s">
        <v>2521</v>
      </c>
      <c r="K36" s="3" t="s">
        <v>2520</v>
      </c>
      <c r="L36" s="3">
        <v>44</v>
      </c>
      <c r="M36" s="3" t="s">
        <v>2613</v>
      </c>
      <c r="N36" s="3" t="s">
        <v>2518</v>
      </c>
      <c r="O36" s="3" t="s">
        <v>1</v>
      </c>
      <c r="P36" s="5">
        <v>44653</v>
      </c>
      <c r="Q36" s="5">
        <v>44676</v>
      </c>
      <c r="R36" s="18">
        <f t="shared" si="1"/>
        <v>23</v>
      </c>
      <c r="S36" s="3" t="s">
        <v>2612</v>
      </c>
    </row>
    <row r="37" spans="1:19" ht="150" hidden="1" customHeight="1" x14ac:dyDescent="0.35">
      <c r="A37" s="1" t="str">
        <f t="shared" si="2"/>
        <v>3.4</v>
      </c>
      <c r="B37" s="7">
        <v>36</v>
      </c>
      <c r="C37" s="6">
        <v>44654</v>
      </c>
      <c r="D37" s="3" t="s">
        <v>2611</v>
      </c>
      <c r="E37" s="3">
        <v>3138633799</v>
      </c>
      <c r="F37" s="3"/>
      <c r="G37" s="3" t="s">
        <v>13</v>
      </c>
      <c r="H37" s="3" t="s">
        <v>2610</v>
      </c>
      <c r="I37" s="3" t="s">
        <v>2521</v>
      </c>
      <c r="J37" s="3" t="s">
        <v>2521</v>
      </c>
      <c r="K37" s="3" t="s">
        <v>2520</v>
      </c>
      <c r="L37" s="3">
        <v>21</v>
      </c>
      <c r="M37" s="3" t="s">
        <v>2609</v>
      </c>
      <c r="N37" s="3" t="s">
        <v>2518</v>
      </c>
      <c r="O37" s="3" t="s">
        <v>1</v>
      </c>
      <c r="P37" s="5">
        <v>44654</v>
      </c>
      <c r="Q37" s="5">
        <v>44680</v>
      </c>
      <c r="R37" s="18">
        <f t="shared" si="1"/>
        <v>26</v>
      </c>
      <c r="S37" s="3" t="s">
        <v>2608</v>
      </c>
    </row>
    <row r="38" spans="1:19" ht="150" hidden="1" customHeight="1" x14ac:dyDescent="0.35">
      <c r="A38" s="1" t="str">
        <f t="shared" si="2"/>
        <v>5.4</v>
      </c>
      <c r="B38" s="7">
        <v>37</v>
      </c>
      <c r="C38" s="6">
        <v>44656</v>
      </c>
      <c r="D38" s="3" t="s">
        <v>2607</v>
      </c>
      <c r="E38" s="3">
        <v>3144004326</v>
      </c>
      <c r="F38" s="3"/>
      <c r="G38" s="3" t="s">
        <v>13</v>
      </c>
      <c r="H38" s="3" t="s">
        <v>2606</v>
      </c>
      <c r="I38" s="3" t="s">
        <v>2521</v>
      </c>
      <c r="J38" s="3" t="s">
        <v>2521</v>
      </c>
      <c r="K38" s="3" t="s">
        <v>2520</v>
      </c>
      <c r="L38" s="3">
        <v>7</v>
      </c>
      <c r="M38" s="3" t="s">
        <v>2599</v>
      </c>
      <c r="N38" s="3" t="s">
        <v>2518</v>
      </c>
      <c r="O38" s="3" t="s">
        <v>1</v>
      </c>
      <c r="P38" s="5">
        <v>44656</v>
      </c>
      <c r="Q38" s="5">
        <v>44658</v>
      </c>
      <c r="R38" s="18">
        <f t="shared" si="1"/>
        <v>2</v>
      </c>
      <c r="S38" s="3" t="s">
        <v>2605</v>
      </c>
    </row>
    <row r="39" spans="1:19" ht="150" hidden="1" customHeight="1" x14ac:dyDescent="0.35">
      <c r="A39" s="1" t="str">
        <f t="shared" si="2"/>
        <v>6.4</v>
      </c>
      <c r="B39" s="7">
        <v>38</v>
      </c>
      <c r="C39" s="6">
        <v>44657</v>
      </c>
      <c r="D39" s="3" t="s">
        <v>2604</v>
      </c>
      <c r="E39" s="3">
        <v>3102193500</v>
      </c>
      <c r="F39" s="3"/>
      <c r="G39" s="3" t="s">
        <v>13</v>
      </c>
      <c r="H39" s="3" t="s">
        <v>2603</v>
      </c>
      <c r="I39" s="3" t="s">
        <v>2521</v>
      </c>
      <c r="J39" s="3" t="s">
        <v>2521</v>
      </c>
      <c r="K39" s="3" t="s">
        <v>2520</v>
      </c>
      <c r="L39" s="3">
        <v>2</v>
      </c>
      <c r="M39" s="3" t="s">
        <v>2525</v>
      </c>
      <c r="N39" s="3" t="s">
        <v>2518</v>
      </c>
      <c r="O39" s="3" t="s">
        <v>1</v>
      </c>
      <c r="P39" s="5">
        <v>44657</v>
      </c>
      <c r="Q39" s="5">
        <v>44684</v>
      </c>
      <c r="R39" s="18">
        <f t="shared" si="1"/>
        <v>27</v>
      </c>
      <c r="S39" s="3" t="s">
        <v>2602</v>
      </c>
    </row>
    <row r="40" spans="1:19" ht="150" hidden="1" customHeight="1" x14ac:dyDescent="0.35">
      <c r="A40" s="1" t="str">
        <f t="shared" si="2"/>
        <v>6.4</v>
      </c>
      <c r="B40" s="7">
        <v>39</v>
      </c>
      <c r="C40" s="6">
        <v>44657</v>
      </c>
      <c r="D40" s="3" t="s">
        <v>2601</v>
      </c>
      <c r="E40" s="3">
        <v>3108501919</v>
      </c>
      <c r="F40" s="3"/>
      <c r="G40" s="3" t="s">
        <v>13</v>
      </c>
      <c r="H40" s="3" t="s">
        <v>2600</v>
      </c>
      <c r="I40" s="3" t="s">
        <v>2521</v>
      </c>
      <c r="J40" s="3" t="s">
        <v>2521</v>
      </c>
      <c r="K40" s="3" t="s">
        <v>2520</v>
      </c>
      <c r="L40" s="3">
        <v>3</v>
      </c>
      <c r="M40" s="3" t="s">
        <v>2599</v>
      </c>
      <c r="N40" s="3" t="s">
        <v>2518</v>
      </c>
      <c r="O40" s="3" t="s">
        <v>1</v>
      </c>
      <c r="P40" s="5">
        <v>44657</v>
      </c>
      <c r="Q40" s="5">
        <v>44684</v>
      </c>
      <c r="R40" s="18">
        <f t="shared" si="1"/>
        <v>27</v>
      </c>
      <c r="S40" s="3" t="s">
        <v>2598</v>
      </c>
    </row>
    <row r="41" spans="1:19" ht="150" hidden="1" customHeight="1" x14ac:dyDescent="0.35">
      <c r="A41" s="1" t="str">
        <f t="shared" si="2"/>
        <v>7.4</v>
      </c>
      <c r="B41" s="7">
        <v>40</v>
      </c>
      <c r="C41" s="6">
        <v>44658</v>
      </c>
      <c r="D41" s="3" t="s">
        <v>2523</v>
      </c>
      <c r="E41" s="3"/>
      <c r="F41" s="3"/>
      <c r="G41" s="3" t="s">
        <v>13</v>
      </c>
      <c r="H41" s="3" t="s">
        <v>2597</v>
      </c>
      <c r="I41" s="3" t="s">
        <v>2521</v>
      </c>
      <c r="J41" s="3" t="s">
        <v>2521</v>
      </c>
      <c r="K41" s="3" t="s">
        <v>2520</v>
      </c>
      <c r="L41" s="3">
        <v>0</v>
      </c>
      <c r="M41" s="3" t="s">
        <v>2525</v>
      </c>
      <c r="N41" s="3" t="s">
        <v>2518</v>
      </c>
      <c r="O41" s="3" t="s">
        <v>1</v>
      </c>
      <c r="P41" s="5">
        <v>44658</v>
      </c>
      <c r="Q41" s="5">
        <v>44677</v>
      </c>
      <c r="R41" s="18">
        <f t="shared" si="1"/>
        <v>19</v>
      </c>
      <c r="S41" s="3" t="s">
        <v>2596</v>
      </c>
    </row>
    <row r="42" spans="1:19" ht="150" hidden="1" customHeight="1" x14ac:dyDescent="0.35">
      <c r="A42" s="1" t="str">
        <f t="shared" si="2"/>
        <v>7.4</v>
      </c>
      <c r="B42" s="7">
        <v>41</v>
      </c>
      <c r="C42" s="6">
        <v>44658</v>
      </c>
      <c r="D42" s="3" t="s">
        <v>2595</v>
      </c>
      <c r="E42" s="3">
        <v>5708061</v>
      </c>
      <c r="F42" s="3"/>
      <c r="G42" s="3" t="s">
        <v>27</v>
      </c>
      <c r="H42" s="3" t="s">
        <v>2594</v>
      </c>
      <c r="I42" s="3" t="s">
        <v>2521</v>
      </c>
      <c r="J42" s="3" t="s">
        <v>2521</v>
      </c>
      <c r="K42" s="3" t="s">
        <v>2520</v>
      </c>
      <c r="L42" s="3">
        <v>22</v>
      </c>
      <c r="M42" s="3" t="s">
        <v>2519</v>
      </c>
      <c r="N42" s="3" t="s">
        <v>2518</v>
      </c>
      <c r="O42" s="3" t="s">
        <v>1</v>
      </c>
      <c r="P42" s="5">
        <v>44658</v>
      </c>
      <c r="Q42" s="5">
        <v>44676</v>
      </c>
      <c r="R42" s="18">
        <f t="shared" si="1"/>
        <v>18</v>
      </c>
      <c r="S42" s="3" t="s">
        <v>2583</v>
      </c>
    </row>
    <row r="43" spans="1:19" ht="150" hidden="1" customHeight="1" x14ac:dyDescent="0.35">
      <c r="A43" s="1" t="str">
        <f t="shared" si="2"/>
        <v>8.4</v>
      </c>
      <c r="B43" s="7">
        <v>42</v>
      </c>
      <c r="C43" s="6">
        <v>44659</v>
      </c>
      <c r="D43" s="3" t="s">
        <v>2523</v>
      </c>
      <c r="E43" s="3"/>
      <c r="F43" s="3"/>
      <c r="G43" s="3" t="s">
        <v>27</v>
      </c>
      <c r="H43" s="3" t="s">
        <v>2593</v>
      </c>
      <c r="I43" s="3" t="s">
        <v>2521</v>
      </c>
      <c r="J43" s="3" t="s">
        <v>2521</v>
      </c>
      <c r="K43" s="3" t="s">
        <v>2520</v>
      </c>
      <c r="L43" s="3">
        <v>0</v>
      </c>
      <c r="M43" s="3" t="s">
        <v>2519</v>
      </c>
      <c r="N43" s="3" t="s">
        <v>2518</v>
      </c>
      <c r="O43" s="3" t="s">
        <v>1</v>
      </c>
      <c r="P43" s="5">
        <v>44659</v>
      </c>
      <c r="Q43" s="5">
        <v>44676</v>
      </c>
      <c r="R43" s="18">
        <f t="shared" si="1"/>
        <v>17</v>
      </c>
      <c r="S43" s="3" t="s">
        <v>2583</v>
      </c>
    </row>
    <row r="44" spans="1:19" ht="150" hidden="1" customHeight="1" x14ac:dyDescent="0.35">
      <c r="A44" s="1" t="str">
        <f t="shared" si="2"/>
        <v>8.4</v>
      </c>
      <c r="B44" s="7">
        <v>43</v>
      </c>
      <c r="C44" s="6">
        <v>44659</v>
      </c>
      <c r="D44" s="3" t="s">
        <v>2523</v>
      </c>
      <c r="E44" s="3"/>
      <c r="F44" s="3"/>
      <c r="G44" s="3" t="s">
        <v>13</v>
      </c>
      <c r="H44" s="3" t="s">
        <v>2592</v>
      </c>
      <c r="I44" s="3" t="s">
        <v>2521</v>
      </c>
      <c r="J44" s="3" t="s">
        <v>2521</v>
      </c>
      <c r="K44" s="3" t="s">
        <v>2520</v>
      </c>
      <c r="L44" s="3">
        <v>0</v>
      </c>
      <c r="M44" s="3" t="s">
        <v>2519</v>
      </c>
      <c r="N44" s="3" t="s">
        <v>2518</v>
      </c>
      <c r="O44" s="3" t="s">
        <v>1</v>
      </c>
      <c r="P44" s="5">
        <v>44659</v>
      </c>
      <c r="Q44" s="5">
        <v>44677</v>
      </c>
      <c r="R44" s="18">
        <f t="shared" si="1"/>
        <v>18</v>
      </c>
      <c r="S44" s="3" t="s">
        <v>2591</v>
      </c>
    </row>
    <row r="45" spans="1:19" ht="150" hidden="1" customHeight="1" x14ac:dyDescent="0.35">
      <c r="A45" s="1" t="str">
        <f t="shared" si="2"/>
        <v>18.4</v>
      </c>
      <c r="B45" s="7">
        <v>44</v>
      </c>
      <c r="C45" s="6">
        <v>44669</v>
      </c>
      <c r="D45" s="3" t="s">
        <v>2590</v>
      </c>
      <c r="E45" s="3">
        <v>3114580500</v>
      </c>
      <c r="F45" s="3"/>
      <c r="G45" s="3" t="s">
        <v>13</v>
      </c>
      <c r="H45" s="3" t="s">
        <v>2589</v>
      </c>
      <c r="I45" s="3" t="s">
        <v>2521</v>
      </c>
      <c r="J45" s="3" t="s">
        <v>2521</v>
      </c>
      <c r="K45" s="3" t="s">
        <v>2520</v>
      </c>
      <c r="L45" s="3">
        <v>0</v>
      </c>
      <c r="M45" s="3" t="s">
        <v>2525</v>
      </c>
      <c r="N45" s="3" t="s">
        <v>2518</v>
      </c>
      <c r="O45" s="3" t="s">
        <v>1</v>
      </c>
      <c r="P45" s="5">
        <v>44669</v>
      </c>
      <c r="Q45" s="5">
        <v>44680</v>
      </c>
      <c r="R45" s="18">
        <f t="shared" si="1"/>
        <v>11</v>
      </c>
      <c r="S45" s="3" t="s">
        <v>2588</v>
      </c>
    </row>
    <row r="46" spans="1:19" ht="150" hidden="1" customHeight="1" x14ac:dyDescent="0.35">
      <c r="A46" s="1" t="str">
        <f t="shared" si="2"/>
        <v>19.4</v>
      </c>
      <c r="B46" s="7">
        <v>45</v>
      </c>
      <c r="C46" s="6">
        <v>44670</v>
      </c>
      <c r="D46" s="3" t="s">
        <v>2587</v>
      </c>
      <c r="E46" s="3">
        <v>312335073</v>
      </c>
      <c r="F46" s="3"/>
      <c r="G46" s="3" t="s">
        <v>13</v>
      </c>
      <c r="H46" s="3" t="s">
        <v>2586</v>
      </c>
      <c r="I46" s="3" t="s">
        <v>2521</v>
      </c>
      <c r="J46" s="3" t="s">
        <v>2521</v>
      </c>
      <c r="K46" s="3" t="s">
        <v>2520</v>
      </c>
      <c r="L46" s="3">
        <v>8</v>
      </c>
      <c r="M46" s="3" t="s">
        <v>2525</v>
      </c>
      <c r="N46" s="3" t="s">
        <v>2518</v>
      </c>
      <c r="O46" s="3" t="s">
        <v>1</v>
      </c>
      <c r="P46" s="5">
        <v>44670</v>
      </c>
      <c r="Q46" s="5">
        <v>44685</v>
      </c>
      <c r="R46" s="18">
        <f t="shared" si="1"/>
        <v>15</v>
      </c>
      <c r="S46" s="3" t="s">
        <v>2585</v>
      </c>
    </row>
    <row r="47" spans="1:19" ht="150" hidden="1" customHeight="1" x14ac:dyDescent="0.35">
      <c r="A47" s="1" t="str">
        <f t="shared" si="2"/>
        <v>20.4</v>
      </c>
      <c r="B47" s="7">
        <v>46</v>
      </c>
      <c r="C47" s="6">
        <v>44671</v>
      </c>
      <c r="D47" s="3" t="s">
        <v>2523</v>
      </c>
      <c r="E47" s="3"/>
      <c r="F47" s="3"/>
      <c r="G47" s="3" t="s">
        <v>27</v>
      </c>
      <c r="H47" s="3" t="s">
        <v>2584</v>
      </c>
      <c r="I47" s="3" t="s">
        <v>2521</v>
      </c>
      <c r="J47" s="3" t="s">
        <v>2521</v>
      </c>
      <c r="K47" s="3" t="s">
        <v>2520</v>
      </c>
      <c r="L47" s="3">
        <v>0</v>
      </c>
      <c r="M47" s="3" t="s">
        <v>2519</v>
      </c>
      <c r="N47" s="3" t="s">
        <v>2518</v>
      </c>
      <c r="O47" s="3" t="s">
        <v>1</v>
      </c>
      <c r="P47" s="5">
        <v>44671</v>
      </c>
      <c r="Q47" s="5">
        <v>44676</v>
      </c>
      <c r="R47" s="18">
        <f t="shared" si="1"/>
        <v>5</v>
      </c>
      <c r="S47" s="3" t="s">
        <v>2583</v>
      </c>
    </row>
    <row r="48" spans="1:19" ht="150" hidden="1" customHeight="1" x14ac:dyDescent="0.35">
      <c r="A48" s="1" t="str">
        <f t="shared" si="2"/>
        <v>21.4</v>
      </c>
      <c r="B48" s="7">
        <v>47</v>
      </c>
      <c r="C48" s="6">
        <v>44672</v>
      </c>
      <c r="D48" s="3" t="s">
        <v>2523</v>
      </c>
      <c r="E48" s="3"/>
      <c r="F48" s="3"/>
      <c r="G48" s="3" t="s">
        <v>13</v>
      </c>
      <c r="H48" s="3" t="s">
        <v>2582</v>
      </c>
      <c r="I48" s="3" t="s">
        <v>2521</v>
      </c>
      <c r="J48" s="3" t="s">
        <v>2521</v>
      </c>
      <c r="K48" s="3" t="s">
        <v>2520</v>
      </c>
      <c r="L48" s="3"/>
      <c r="M48" s="3" t="s">
        <v>2519</v>
      </c>
      <c r="N48" s="3" t="s">
        <v>2518</v>
      </c>
      <c r="O48" s="3" t="s">
        <v>1</v>
      </c>
      <c r="P48" s="5">
        <v>44672</v>
      </c>
      <c r="Q48" s="5">
        <v>44677</v>
      </c>
      <c r="R48" s="18">
        <f t="shared" si="1"/>
        <v>5</v>
      </c>
      <c r="S48" s="3" t="s">
        <v>2581</v>
      </c>
    </row>
    <row r="49" spans="1:19" ht="150" hidden="1" customHeight="1" x14ac:dyDescent="0.35">
      <c r="A49" s="1" t="str">
        <f t="shared" si="2"/>
        <v>27.4</v>
      </c>
      <c r="B49" s="7">
        <v>48</v>
      </c>
      <c r="C49" s="6">
        <v>44678</v>
      </c>
      <c r="D49" s="3" t="s">
        <v>2527</v>
      </c>
      <c r="E49" s="3"/>
      <c r="F49" s="3"/>
      <c r="G49" s="3" t="s">
        <v>13</v>
      </c>
      <c r="H49" s="3" t="s">
        <v>2580</v>
      </c>
      <c r="I49" s="3" t="s">
        <v>2521</v>
      </c>
      <c r="J49" s="3" t="s">
        <v>2521</v>
      </c>
      <c r="K49" s="3" t="s">
        <v>2520</v>
      </c>
      <c r="L49" s="3"/>
      <c r="M49" s="3" t="s">
        <v>2519</v>
      </c>
      <c r="N49" s="3" t="s">
        <v>2518</v>
      </c>
      <c r="O49" s="3" t="s">
        <v>1</v>
      </c>
      <c r="P49" s="5">
        <v>44678</v>
      </c>
      <c r="Q49" s="5">
        <v>44691</v>
      </c>
      <c r="R49" s="18">
        <f t="shared" si="1"/>
        <v>13</v>
      </c>
      <c r="S49" s="3" t="s">
        <v>2579</v>
      </c>
    </row>
    <row r="50" spans="1:19" ht="150" hidden="1" customHeight="1" x14ac:dyDescent="0.35">
      <c r="A50" s="1" t="str">
        <f t="shared" si="2"/>
        <v>4.5</v>
      </c>
      <c r="B50" s="7">
        <v>49</v>
      </c>
      <c r="C50" s="6">
        <v>44685</v>
      </c>
      <c r="D50" s="3" t="s">
        <v>2578</v>
      </c>
      <c r="E50" s="3">
        <v>3108752700</v>
      </c>
      <c r="F50" s="3"/>
      <c r="G50" s="3" t="s">
        <v>13</v>
      </c>
      <c r="H50" s="3" t="s">
        <v>2577</v>
      </c>
      <c r="I50" s="3" t="s">
        <v>2521</v>
      </c>
      <c r="J50" s="3" t="s">
        <v>2521</v>
      </c>
      <c r="K50" s="3" t="s">
        <v>2520</v>
      </c>
      <c r="L50" s="3"/>
      <c r="M50" s="3" t="s">
        <v>2519</v>
      </c>
      <c r="N50" s="3" t="s">
        <v>2518</v>
      </c>
      <c r="O50" s="3" t="s">
        <v>1</v>
      </c>
      <c r="P50" s="5">
        <v>44685</v>
      </c>
      <c r="Q50" s="5">
        <v>44706</v>
      </c>
      <c r="R50" s="18">
        <f t="shared" si="1"/>
        <v>21</v>
      </c>
      <c r="S50" s="3" t="s">
        <v>2576</v>
      </c>
    </row>
    <row r="51" spans="1:19" ht="150" hidden="1" customHeight="1" x14ac:dyDescent="0.35">
      <c r="A51" s="1" t="str">
        <f t="shared" si="2"/>
        <v>6.5</v>
      </c>
      <c r="B51" s="7">
        <v>50</v>
      </c>
      <c r="C51" s="6">
        <v>44687</v>
      </c>
      <c r="D51" s="3" t="s">
        <v>2523</v>
      </c>
      <c r="E51" s="3"/>
      <c r="F51" s="3"/>
      <c r="G51" s="3" t="s">
        <v>27</v>
      </c>
      <c r="H51" s="3" t="s">
        <v>2575</v>
      </c>
      <c r="I51" s="3" t="s">
        <v>2521</v>
      </c>
      <c r="J51" s="3" t="s">
        <v>2521</v>
      </c>
      <c r="K51" s="3" t="s">
        <v>2520</v>
      </c>
      <c r="L51" s="3"/>
      <c r="M51" s="3" t="s">
        <v>2519</v>
      </c>
      <c r="N51" s="3" t="s">
        <v>2518</v>
      </c>
      <c r="O51" s="3" t="s">
        <v>1</v>
      </c>
      <c r="P51" s="5">
        <v>44687</v>
      </c>
      <c r="Q51" s="5">
        <v>44697</v>
      </c>
      <c r="R51" s="18">
        <f t="shared" si="1"/>
        <v>10</v>
      </c>
      <c r="S51" s="3" t="s">
        <v>2574</v>
      </c>
    </row>
    <row r="52" spans="1:19" ht="150" hidden="1" customHeight="1" x14ac:dyDescent="0.35">
      <c r="A52" s="1" t="str">
        <f t="shared" si="2"/>
        <v>7.5</v>
      </c>
      <c r="B52" s="7">
        <v>51</v>
      </c>
      <c r="C52" s="6">
        <v>44688</v>
      </c>
      <c r="D52" s="3" t="s">
        <v>2523</v>
      </c>
      <c r="E52" s="3"/>
      <c r="F52" s="3"/>
      <c r="G52" s="3" t="s">
        <v>13</v>
      </c>
      <c r="H52" s="3" t="s">
        <v>2573</v>
      </c>
      <c r="I52" s="3" t="s">
        <v>2521</v>
      </c>
      <c r="J52" s="3" t="s">
        <v>2521</v>
      </c>
      <c r="K52" s="3" t="s">
        <v>2520</v>
      </c>
      <c r="L52" s="3"/>
      <c r="M52" s="3" t="s">
        <v>2519</v>
      </c>
      <c r="N52" s="3" t="s">
        <v>2518</v>
      </c>
      <c r="O52" s="3" t="s">
        <v>1</v>
      </c>
      <c r="P52" s="5">
        <v>44688</v>
      </c>
      <c r="Q52" s="5" t="s">
        <v>2572</v>
      </c>
      <c r="R52" s="18" t="e">
        <f t="shared" si="1"/>
        <v>#VALUE!</v>
      </c>
      <c r="S52" s="3" t="s">
        <v>2571</v>
      </c>
    </row>
    <row r="53" spans="1:19" ht="150" hidden="1" customHeight="1" x14ac:dyDescent="0.35">
      <c r="A53" s="1" t="str">
        <f t="shared" si="2"/>
        <v>11.5</v>
      </c>
      <c r="B53" s="7">
        <v>52</v>
      </c>
      <c r="C53" s="6">
        <v>44692</v>
      </c>
      <c r="D53" s="3" t="s">
        <v>2570</v>
      </c>
      <c r="E53" s="3"/>
      <c r="F53" s="3"/>
      <c r="G53" s="3" t="s">
        <v>13</v>
      </c>
      <c r="H53" s="3" t="s">
        <v>2569</v>
      </c>
      <c r="I53" s="3" t="s">
        <v>2521</v>
      </c>
      <c r="J53" s="3" t="s">
        <v>2521</v>
      </c>
      <c r="K53" s="3" t="s">
        <v>2520</v>
      </c>
      <c r="L53" s="3">
        <v>2</v>
      </c>
      <c r="M53" s="3" t="s">
        <v>2519</v>
      </c>
      <c r="N53" s="3" t="s">
        <v>2518</v>
      </c>
      <c r="O53" s="3" t="s">
        <v>1</v>
      </c>
      <c r="P53" s="5">
        <v>44692</v>
      </c>
      <c r="Q53" s="5">
        <v>44706</v>
      </c>
      <c r="R53" s="18">
        <f t="shared" si="1"/>
        <v>14</v>
      </c>
      <c r="S53" s="3" t="s">
        <v>2568</v>
      </c>
    </row>
    <row r="54" spans="1:19" ht="150" hidden="1" customHeight="1" x14ac:dyDescent="0.35">
      <c r="A54" s="1" t="str">
        <f t="shared" si="2"/>
        <v>12.5</v>
      </c>
      <c r="B54" s="7">
        <v>53</v>
      </c>
      <c r="C54" s="6">
        <v>44693</v>
      </c>
      <c r="D54" s="3" t="s">
        <v>2527</v>
      </c>
      <c r="E54" s="3"/>
      <c r="F54" s="3"/>
      <c r="G54" s="3" t="s">
        <v>13</v>
      </c>
      <c r="H54" s="3" t="s">
        <v>2567</v>
      </c>
      <c r="I54" s="3" t="s">
        <v>2521</v>
      </c>
      <c r="J54" s="3" t="s">
        <v>2521</v>
      </c>
      <c r="K54" s="3" t="s">
        <v>2520</v>
      </c>
      <c r="L54" s="3"/>
      <c r="M54" s="3" t="s">
        <v>2525</v>
      </c>
      <c r="N54" s="3" t="s">
        <v>2518</v>
      </c>
      <c r="O54" s="3" t="s">
        <v>1</v>
      </c>
      <c r="P54" s="5">
        <v>44693</v>
      </c>
      <c r="Q54" s="5">
        <v>44705</v>
      </c>
      <c r="R54" s="18">
        <f t="shared" si="1"/>
        <v>12</v>
      </c>
      <c r="S54" s="3" t="s">
        <v>2566</v>
      </c>
    </row>
    <row r="55" spans="1:19" ht="150" hidden="1" customHeight="1" x14ac:dyDescent="0.35">
      <c r="A55" s="1" t="str">
        <f t="shared" si="2"/>
        <v>25.5</v>
      </c>
      <c r="B55" s="7">
        <v>54</v>
      </c>
      <c r="C55" s="67">
        <v>44706</v>
      </c>
      <c r="D55" s="3" t="s">
        <v>2523</v>
      </c>
      <c r="E55" s="3"/>
      <c r="F55" s="3"/>
      <c r="G55" s="3" t="s">
        <v>27</v>
      </c>
      <c r="H55" s="11" t="s">
        <v>2565</v>
      </c>
      <c r="I55" s="3" t="s">
        <v>2521</v>
      </c>
      <c r="J55" s="3" t="s">
        <v>2521</v>
      </c>
      <c r="K55" s="3" t="s">
        <v>2520</v>
      </c>
      <c r="L55" s="3">
        <v>1</v>
      </c>
      <c r="M55" s="3" t="s">
        <v>2525</v>
      </c>
      <c r="N55" s="3" t="s">
        <v>2518</v>
      </c>
      <c r="O55" s="3" t="s">
        <v>1</v>
      </c>
      <c r="P55" s="5">
        <v>44706</v>
      </c>
      <c r="Q55" s="5">
        <v>44706</v>
      </c>
      <c r="R55" s="18">
        <f t="shared" si="1"/>
        <v>0</v>
      </c>
      <c r="S55" s="3" t="s">
        <v>2564</v>
      </c>
    </row>
    <row r="56" spans="1:19" ht="150" hidden="1" customHeight="1" x14ac:dyDescent="0.35">
      <c r="A56" s="1" t="str">
        <f t="shared" si="2"/>
        <v>26.5</v>
      </c>
      <c r="B56" s="7">
        <v>55</v>
      </c>
      <c r="C56" s="6">
        <v>44707</v>
      </c>
      <c r="D56" s="3" t="s">
        <v>2563</v>
      </c>
      <c r="E56" s="3">
        <v>35465984</v>
      </c>
      <c r="F56" s="3"/>
      <c r="G56" s="3" t="s">
        <v>13</v>
      </c>
      <c r="H56" s="3" t="s">
        <v>2562</v>
      </c>
      <c r="I56" s="3" t="s">
        <v>2521</v>
      </c>
      <c r="J56" s="3" t="s">
        <v>2544</v>
      </c>
      <c r="K56" s="3" t="s">
        <v>2561</v>
      </c>
      <c r="L56" s="3">
        <v>7</v>
      </c>
      <c r="M56" s="3" t="s">
        <v>2519</v>
      </c>
      <c r="N56" s="3" t="s">
        <v>2518</v>
      </c>
      <c r="O56" s="3" t="s">
        <v>1</v>
      </c>
      <c r="P56" s="5">
        <v>44707</v>
      </c>
      <c r="Q56" s="5">
        <v>44713</v>
      </c>
      <c r="R56" s="18">
        <f t="shared" si="1"/>
        <v>6</v>
      </c>
      <c r="S56" s="3" t="s">
        <v>2560</v>
      </c>
    </row>
    <row r="57" spans="1:19" ht="150" hidden="1" customHeight="1" x14ac:dyDescent="0.35">
      <c r="A57" s="1" t="str">
        <f t="shared" si="2"/>
        <v>2.6</v>
      </c>
      <c r="B57" s="7">
        <v>56</v>
      </c>
      <c r="C57" s="6">
        <v>44714</v>
      </c>
      <c r="D57" s="3" t="s">
        <v>2559</v>
      </c>
      <c r="E57" s="3">
        <v>3102370243</v>
      </c>
      <c r="F57" s="3"/>
      <c r="G57" s="3" t="s">
        <v>13</v>
      </c>
      <c r="H57" s="3" t="s">
        <v>2558</v>
      </c>
      <c r="I57" s="3" t="s">
        <v>2521</v>
      </c>
      <c r="J57" s="3" t="s">
        <v>2557</v>
      </c>
      <c r="K57" s="3" t="s">
        <v>2556</v>
      </c>
      <c r="L57" s="3">
        <v>3</v>
      </c>
      <c r="M57" s="3" t="s">
        <v>2525</v>
      </c>
      <c r="N57" s="3" t="s">
        <v>2518</v>
      </c>
      <c r="O57" s="3" t="s">
        <v>1</v>
      </c>
      <c r="P57" s="5">
        <v>44714</v>
      </c>
      <c r="Q57" s="5">
        <v>44726</v>
      </c>
      <c r="R57" s="18">
        <f t="shared" si="1"/>
        <v>12</v>
      </c>
      <c r="S57" s="3" t="s">
        <v>2555</v>
      </c>
    </row>
    <row r="58" spans="1:19" ht="150" hidden="1" customHeight="1" x14ac:dyDescent="0.35">
      <c r="A58" s="1" t="str">
        <f t="shared" si="2"/>
        <v>4.6</v>
      </c>
      <c r="B58" s="7">
        <v>57</v>
      </c>
      <c r="C58" s="6">
        <v>44716</v>
      </c>
      <c r="D58" s="3" t="s">
        <v>2523</v>
      </c>
      <c r="E58" s="3"/>
      <c r="F58" s="3"/>
      <c r="G58" s="3" t="s">
        <v>13</v>
      </c>
      <c r="H58" s="3" t="s">
        <v>2554</v>
      </c>
      <c r="I58" s="3" t="s">
        <v>2521</v>
      </c>
      <c r="J58" s="3" t="s">
        <v>2553</v>
      </c>
      <c r="K58" s="3" t="s">
        <v>2552</v>
      </c>
      <c r="L58" s="3">
        <v>0</v>
      </c>
      <c r="M58" s="3" t="s">
        <v>2525</v>
      </c>
      <c r="N58" s="3" t="s">
        <v>2518</v>
      </c>
      <c r="O58" s="3" t="s">
        <v>1</v>
      </c>
      <c r="P58" s="5">
        <v>44716</v>
      </c>
      <c r="Q58" s="5">
        <v>44743</v>
      </c>
      <c r="R58" s="18">
        <f t="shared" si="1"/>
        <v>27</v>
      </c>
      <c r="S58" s="3" t="s">
        <v>2551</v>
      </c>
    </row>
    <row r="59" spans="1:19" ht="150" hidden="1" customHeight="1" x14ac:dyDescent="0.35">
      <c r="A59" s="1" t="str">
        <f t="shared" si="2"/>
        <v>9.6</v>
      </c>
      <c r="B59" s="7">
        <v>58</v>
      </c>
      <c r="C59" s="6">
        <v>44721</v>
      </c>
      <c r="D59" s="3" t="s">
        <v>2550</v>
      </c>
      <c r="E59" s="3">
        <v>3053086634</v>
      </c>
      <c r="F59" s="3"/>
      <c r="G59" s="3" t="s">
        <v>13</v>
      </c>
      <c r="H59" s="3" t="s">
        <v>2549</v>
      </c>
      <c r="I59" s="3" t="s">
        <v>2521</v>
      </c>
      <c r="J59" s="3" t="s">
        <v>2548</v>
      </c>
      <c r="K59" s="3" t="s">
        <v>2547</v>
      </c>
      <c r="L59" s="3">
        <v>7</v>
      </c>
      <c r="M59" s="3" t="s">
        <v>2519</v>
      </c>
      <c r="N59" s="3" t="s">
        <v>2518</v>
      </c>
      <c r="O59" s="3" t="s">
        <v>1</v>
      </c>
      <c r="P59" s="5">
        <v>44721</v>
      </c>
      <c r="Q59" s="5">
        <v>44743</v>
      </c>
      <c r="R59" s="18">
        <f t="shared" si="1"/>
        <v>22</v>
      </c>
      <c r="S59" s="3" t="s">
        <v>2546</v>
      </c>
    </row>
    <row r="60" spans="1:19" ht="150" hidden="1" customHeight="1" x14ac:dyDescent="0.35">
      <c r="A60" s="1" t="str">
        <f t="shared" si="2"/>
        <v>16.6</v>
      </c>
      <c r="B60" s="7">
        <v>59</v>
      </c>
      <c r="C60" s="6">
        <v>44728</v>
      </c>
      <c r="D60" s="3" t="s">
        <v>2527</v>
      </c>
      <c r="E60" s="3"/>
      <c r="F60" s="3"/>
      <c r="G60" s="3" t="s">
        <v>13</v>
      </c>
      <c r="H60" s="3" t="s">
        <v>2545</v>
      </c>
      <c r="I60" s="3" t="s">
        <v>2521</v>
      </c>
      <c r="J60" s="3" t="s">
        <v>2544</v>
      </c>
      <c r="K60" s="3" t="s">
        <v>2543</v>
      </c>
      <c r="L60" s="3">
        <v>0</v>
      </c>
      <c r="M60" s="3" t="s">
        <v>2525</v>
      </c>
      <c r="N60" s="3" t="s">
        <v>2518</v>
      </c>
      <c r="O60" s="3" t="s">
        <v>1</v>
      </c>
      <c r="P60" s="5">
        <v>44728</v>
      </c>
      <c r="Q60" s="5">
        <v>44728</v>
      </c>
      <c r="R60" s="18">
        <f t="shared" si="1"/>
        <v>0</v>
      </c>
      <c r="S60" s="3" t="s">
        <v>2542</v>
      </c>
    </row>
    <row r="61" spans="1:19" ht="150" customHeight="1" x14ac:dyDescent="0.35">
      <c r="A61" s="1" t="str">
        <f t="shared" si="2"/>
        <v>8.7</v>
      </c>
      <c r="B61" s="7">
        <v>60</v>
      </c>
      <c r="C61" s="6">
        <v>44750</v>
      </c>
      <c r="D61" s="3" t="s">
        <v>59</v>
      </c>
      <c r="E61" s="3"/>
      <c r="F61" s="3"/>
      <c r="G61" s="3" t="s">
        <v>13</v>
      </c>
      <c r="H61" s="3" t="s">
        <v>2541</v>
      </c>
      <c r="I61" s="3" t="s">
        <v>2521</v>
      </c>
      <c r="J61" s="3" t="s">
        <v>2521</v>
      </c>
      <c r="K61" s="3" t="s">
        <v>2520</v>
      </c>
      <c r="L61" s="3">
        <v>0</v>
      </c>
      <c r="M61" s="3" t="s">
        <v>2519</v>
      </c>
      <c r="N61" s="3" t="s">
        <v>2518</v>
      </c>
      <c r="O61" s="3" t="s">
        <v>1</v>
      </c>
      <c r="P61" s="5">
        <v>44753</v>
      </c>
      <c r="Q61" s="5">
        <v>44753</v>
      </c>
      <c r="R61" s="18">
        <f t="shared" si="1"/>
        <v>0</v>
      </c>
      <c r="S61" s="3" t="s">
        <v>2540</v>
      </c>
    </row>
    <row r="62" spans="1:19" ht="150" customHeight="1" x14ac:dyDescent="0.35">
      <c r="A62" s="1" t="str">
        <f t="shared" si="2"/>
        <v>8.7</v>
      </c>
      <c r="B62" s="7">
        <v>61</v>
      </c>
      <c r="C62" s="6">
        <v>44750</v>
      </c>
      <c r="D62" s="3" t="s">
        <v>59</v>
      </c>
      <c r="E62" s="3"/>
      <c r="F62" s="3"/>
      <c r="G62" s="3" t="s">
        <v>13</v>
      </c>
      <c r="H62" s="3" t="s">
        <v>2539</v>
      </c>
      <c r="I62" s="3" t="s">
        <v>2521</v>
      </c>
      <c r="J62" s="3" t="s">
        <v>2521</v>
      </c>
      <c r="K62" s="3" t="s">
        <v>2520</v>
      </c>
      <c r="L62" s="3">
        <v>0</v>
      </c>
      <c r="M62" s="3" t="s">
        <v>2519</v>
      </c>
      <c r="N62" s="3" t="s">
        <v>2518</v>
      </c>
      <c r="O62" s="3" t="s">
        <v>1</v>
      </c>
      <c r="P62" s="5">
        <v>44750</v>
      </c>
      <c r="Q62" s="5">
        <v>44764</v>
      </c>
      <c r="R62" s="18">
        <f t="shared" si="1"/>
        <v>14</v>
      </c>
      <c r="S62" s="3" t="s">
        <v>2538</v>
      </c>
    </row>
    <row r="63" spans="1:19" ht="150" customHeight="1" x14ac:dyDescent="0.35">
      <c r="A63" s="1" t="str">
        <f t="shared" si="2"/>
        <v>8.7</v>
      </c>
      <c r="B63" s="7">
        <v>62</v>
      </c>
      <c r="C63" s="6">
        <v>44750</v>
      </c>
      <c r="D63" s="3" t="s">
        <v>59</v>
      </c>
      <c r="E63" s="3"/>
      <c r="F63" s="3"/>
      <c r="G63" s="3" t="s">
        <v>27</v>
      </c>
      <c r="H63" s="3" t="s">
        <v>2537</v>
      </c>
      <c r="I63" s="3" t="s">
        <v>2521</v>
      </c>
      <c r="J63" s="3" t="s">
        <v>2521</v>
      </c>
      <c r="K63" s="3" t="s">
        <v>2520</v>
      </c>
      <c r="L63" s="3">
        <v>0</v>
      </c>
      <c r="M63" s="3" t="s">
        <v>2519</v>
      </c>
      <c r="N63" s="3" t="s">
        <v>2518</v>
      </c>
      <c r="O63" s="3" t="s">
        <v>1</v>
      </c>
      <c r="P63" s="5">
        <v>44750</v>
      </c>
      <c r="Q63" s="5">
        <v>44750</v>
      </c>
      <c r="R63" s="18">
        <f t="shared" si="1"/>
        <v>0</v>
      </c>
      <c r="S63" s="3" t="s">
        <v>2536</v>
      </c>
    </row>
    <row r="64" spans="1:19" ht="150" customHeight="1" x14ac:dyDescent="0.35">
      <c r="A64" s="1" t="str">
        <f t="shared" si="2"/>
        <v>26.7</v>
      </c>
      <c r="B64" s="7">
        <v>63</v>
      </c>
      <c r="C64" s="6">
        <v>44768</v>
      </c>
      <c r="D64" s="3" t="s">
        <v>2527</v>
      </c>
      <c r="E64" s="3"/>
      <c r="F64" s="3"/>
      <c r="G64" s="3" t="s">
        <v>13</v>
      </c>
      <c r="H64" s="3" t="s">
        <v>2535</v>
      </c>
      <c r="I64" s="3" t="s">
        <v>2521</v>
      </c>
      <c r="J64" s="3" t="s">
        <v>2521</v>
      </c>
      <c r="K64" s="3" t="s">
        <v>2520</v>
      </c>
      <c r="L64" s="3">
        <v>0</v>
      </c>
      <c r="M64" s="3" t="s">
        <v>2525</v>
      </c>
      <c r="N64" s="3" t="s">
        <v>2518</v>
      </c>
      <c r="O64" s="3" t="s">
        <v>1</v>
      </c>
      <c r="P64" s="5">
        <v>44770</v>
      </c>
      <c r="Q64" s="5">
        <v>44770</v>
      </c>
      <c r="R64" s="18">
        <f t="shared" si="1"/>
        <v>0</v>
      </c>
      <c r="S64" s="3" t="s">
        <v>2534</v>
      </c>
    </row>
    <row r="65" spans="1:19" ht="150" customHeight="1" x14ac:dyDescent="0.35">
      <c r="A65" s="1" t="str">
        <f t="shared" si="2"/>
        <v>3.8</v>
      </c>
      <c r="B65" s="7">
        <v>64</v>
      </c>
      <c r="C65" s="6">
        <v>44776</v>
      </c>
      <c r="D65" s="3" t="s">
        <v>2527</v>
      </c>
      <c r="E65" s="3"/>
      <c r="F65" s="3"/>
      <c r="G65" s="3" t="s">
        <v>13</v>
      </c>
      <c r="H65" s="11" t="s">
        <v>2533</v>
      </c>
      <c r="I65" s="3" t="s">
        <v>2521</v>
      </c>
      <c r="J65" s="3" t="s">
        <v>2521</v>
      </c>
      <c r="K65" s="3" t="s">
        <v>2520</v>
      </c>
      <c r="L65" s="3">
        <v>5</v>
      </c>
      <c r="M65" s="3" t="s">
        <v>2525</v>
      </c>
      <c r="N65" s="3" t="s">
        <v>2518</v>
      </c>
      <c r="O65" s="3" t="s">
        <v>1</v>
      </c>
      <c r="P65" s="5">
        <v>44789</v>
      </c>
      <c r="Q65" s="5">
        <v>44789</v>
      </c>
      <c r="R65" s="18">
        <f t="shared" si="1"/>
        <v>0</v>
      </c>
      <c r="S65" s="3" t="s">
        <v>2532</v>
      </c>
    </row>
    <row r="66" spans="1:19" ht="150" customHeight="1" x14ac:dyDescent="0.35">
      <c r="A66" s="1" t="str">
        <f t="shared" ref="A66:A74" si="3">IF(C66&lt;&gt;"",CONCATENATE(DAY(C66),".",MONTH(C66)),"")</f>
        <v>4.8</v>
      </c>
      <c r="B66" s="7">
        <v>65</v>
      </c>
      <c r="C66" s="6">
        <v>44777</v>
      </c>
      <c r="D66" s="3" t="s">
        <v>2527</v>
      </c>
      <c r="E66" s="3"/>
      <c r="F66" s="3"/>
      <c r="G66" s="3" t="s">
        <v>13</v>
      </c>
      <c r="H66" s="11" t="s">
        <v>2531</v>
      </c>
      <c r="I66" s="3" t="s">
        <v>2521</v>
      </c>
      <c r="J66" s="3" t="s">
        <v>2521</v>
      </c>
      <c r="K66" s="3" t="s">
        <v>2520</v>
      </c>
      <c r="L66" s="3">
        <v>21</v>
      </c>
      <c r="M66" s="3" t="s">
        <v>2525</v>
      </c>
      <c r="N66" s="3" t="s">
        <v>2518</v>
      </c>
      <c r="O66" s="3" t="s">
        <v>1</v>
      </c>
      <c r="P66" s="5">
        <v>44789</v>
      </c>
      <c r="Q66" s="5">
        <v>44789</v>
      </c>
      <c r="R66" s="18">
        <f t="shared" ref="R66:R129" si="4">IF(_xlfn.DAYS(Q66,P66)&lt;0,0,_xlfn.DAYS(Q66,P66))</f>
        <v>0</v>
      </c>
      <c r="S66" s="3" t="s">
        <v>2530</v>
      </c>
    </row>
    <row r="67" spans="1:19" ht="150" customHeight="1" x14ac:dyDescent="0.35">
      <c r="A67" s="1" t="str">
        <f t="shared" si="3"/>
        <v>6.8</v>
      </c>
      <c r="B67" s="7">
        <v>66</v>
      </c>
      <c r="C67" s="6">
        <v>44779</v>
      </c>
      <c r="D67" s="3" t="s">
        <v>2527</v>
      </c>
      <c r="E67" s="3"/>
      <c r="F67" s="3"/>
      <c r="G67" s="3" t="s">
        <v>13</v>
      </c>
      <c r="H67" s="11" t="s">
        <v>2529</v>
      </c>
      <c r="I67" s="3" t="s">
        <v>2521</v>
      </c>
      <c r="J67" s="3" t="s">
        <v>2521</v>
      </c>
      <c r="K67" s="3" t="s">
        <v>2520</v>
      </c>
      <c r="L67" s="3">
        <v>0</v>
      </c>
      <c r="M67" s="3" t="s">
        <v>2519</v>
      </c>
      <c r="N67" s="3" t="s">
        <v>2518</v>
      </c>
      <c r="O67" s="3" t="s">
        <v>1</v>
      </c>
      <c r="P67" s="5">
        <v>44789</v>
      </c>
      <c r="Q67" s="5">
        <v>44789</v>
      </c>
      <c r="R67" s="18">
        <f t="shared" si="4"/>
        <v>0</v>
      </c>
      <c r="S67" s="3" t="s">
        <v>2528</v>
      </c>
    </row>
    <row r="68" spans="1:19" ht="150" customHeight="1" x14ac:dyDescent="0.35">
      <c r="A68" s="1" t="str">
        <f t="shared" si="3"/>
        <v>22.8</v>
      </c>
      <c r="B68" s="7">
        <v>67</v>
      </c>
      <c r="C68" s="6">
        <v>44795</v>
      </c>
      <c r="D68" s="3" t="s">
        <v>2527</v>
      </c>
      <c r="E68" s="3"/>
      <c r="F68" s="3"/>
      <c r="G68" s="3" t="s">
        <v>13</v>
      </c>
      <c r="H68" s="3" t="s">
        <v>2526</v>
      </c>
      <c r="I68" s="3" t="s">
        <v>2521</v>
      </c>
      <c r="J68" s="3" t="s">
        <v>2521</v>
      </c>
      <c r="K68" s="3" t="s">
        <v>2520</v>
      </c>
      <c r="L68" s="3">
        <v>7</v>
      </c>
      <c r="M68" s="3" t="s">
        <v>2525</v>
      </c>
      <c r="N68" s="3" t="s">
        <v>2518</v>
      </c>
      <c r="O68" s="3" t="s">
        <v>1</v>
      </c>
      <c r="P68" s="5">
        <v>44798</v>
      </c>
      <c r="Q68" s="5">
        <v>44798</v>
      </c>
      <c r="R68" s="18">
        <f t="shared" si="4"/>
        <v>0</v>
      </c>
      <c r="S68" s="3" t="s">
        <v>2524</v>
      </c>
    </row>
    <row r="69" spans="1:19" ht="150" customHeight="1" x14ac:dyDescent="0.35">
      <c r="A69" s="1" t="str">
        <f t="shared" si="3"/>
        <v>9.9</v>
      </c>
      <c r="B69" s="7">
        <v>68</v>
      </c>
      <c r="C69" s="6">
        <v>44813</v>
      </c>
      <c r="D69" s="3" t="s">
        <v>2523</v>
      </c>
      <c r="E69" s="3"/>
      <c r="F69" s="3"/>
      <c r="G69" s="3" t="s">
        <v>13</v>
      </c>
      <c r="H69" s="11" t="s">
        <v>2522</v>
      </c>
      <c r="I69" s="3" t="s">
        <v>2521</v>
      </c>
      <c r="J69" s="3" t="s">
        <v>2521</v>
      </c>
      <c r="K69" s="3" t="s">
        <v>2520</v>
      </c>
      <c r="L69" s="3">
        <v>0</v>
      </c>
      <c r="M69" s="3" t="s">
        <v>2519</v>
      </c>
      <c r="N69" s="3" t="s">
        <v>2518</v>
      </c>
      <c r="O69" s="3" t="s">
        <v>1</v>
      </c>
      <c r="P69" s="5">
        <v>44829</v>
      </c>
      <c r="Q69" s="5">
        <v>44829</v>
      </c>
      <c r="R69" s="4">
        <f t="shared" si="4"/>
        <v>0</v>
      </c>
      <c r="S69" s="3" t="s">
        <v>2517</v>
      </c>
    </row>
    <row r="70" spans="1:19" ht="150" hidden="1" customHeight="1" x14ac:dyDescent="0.35">
      <c r="A70" s="1" t="str">
        <f t="shared" si="3"/>
        <v/>
      </c>
      <c r="B70" s="7">
        <v>69</v>
      </c>
      <c r="C70" s="6"/>
      <c r="D70" s="3"/>
      <c r="E70" s="3"/>
      <c r="F70" s="3"/>
      <c r="G70" s="3"/>
      <c r="H70" s="3"/>
      <c r="I70" s="3"/>
      <c r="J70" s="3"/>
      <c r="K70" s="3"/>
      <c r="L70" s="3"/>
      <c r="M70" s="3"/>
      <c r="N70" s="3"/>
      <c r="O70" s="3"/>
      <c r="P70" s="5"/>
      <c r="Q70" s="5"/>
      <c r="R70" s="4">
        <f t="shared" si="4"/>
        <v>0</v>
      </c>
      <c r="S70" s="3"/>
    </row>
    <row r="71" spans="1:19" ht="150" hidden="1" customHeight="1" x14ac:dyDescent="0.35">
      <c r="A71" s="1" t="str">
        <f t="shared" si="3"/>
        <v/>
      </c>
      <c r="B71" s="7">
        <v>70</v>
      </c>
      <c r="C71" s="6"/>
      <c r="D71" s="3"/>
      <c r="E71" s="3"/>
      <c r="F71" s="3"/>
      <c r="G71" s="3"/>
      <c r="H71" s="3"/>
      <c r="I71" s="3"/>
      <c r="J71" s="3"/>
      <c r="K71" s="3"/>
      <c r="L71" s="3"/>
      <c r="M71" s="3"/>
      <c r="N71" s="3"/>
      <c r="O71" s="3"/>
      <c r="P71" s="5"/>
      <c r="Q71" s="5"/>
      <c r="R71" s="4">
        <f t="shared" si="4"/>
        <v>0</v>
      </c>
      <c r="S71" s="3"/>
    </row>
    <row r="72" spans="1:19" ht="150" hidden="1" customHeight="1" x14ac:dyDescent="0.35">
      <c r="A72" s="1" t="str">
        <f t="shared" si="3"/>
        <v/>
      </c>
      <c r="B72" s="7">
        <v>71</v>
      </c>
      <c r="C72" s="6"/>
      <c r="D72" s="3"/>
      <c r="E72" s="3"/>
      <c r="F72" s="3"/>
      <c r="G72" s="3"/>
      <c r="H72" s="3"/>
      <c r="I72" s="3"/>
      <c r="J72" s="3"/>
      <c r="K72" s="3"/>
      <c r="L72" s="3"/>
      <c r="M72" s="3"/>
      <c r="N72" s="3"/>
      <c r="O72" s="3"/>
      <c r="P72" s="5"/>
      <c r="Q72" s="5"/>
      <c r="R72" s="4">
        <f t="shared" si="4"/>
        <v>0</v>
      </c>
      <c r="S72" s="3"/>
    </row>
    <row r="73" spans="1:19" ht="150" hidden="1" customHeight="1" x14ac:dyDescent="0.35">
      <c r="A73" s="1" t="str">
        <f t="shared" si="3"/>
        <v/>
      </c>
      <c r="B73" s="7">
        <v>72</v>
      </c>
      <c r="C73" s="6"/>
      <c r="D73" s="3"/>
      <c r="E73" s="3"/>
      <c r="F73" s="3"/>
      <c r="G73" s="3"/>
      <c r="H73" s="3"/>
      <c r="I73" s="3"/>
      <c r="J73" s="3"/>
      <c r="K73" s="3"/>
      <c r="L73" s="3"/>
      <c r="M73" s="3"/>
      <c r="N73" s="3"/>
      <c r="O73" s="3"/>
      <c r="P73" s="5"/>
      <c r="Q73" s="5"/>
      <c r="R73" s="4">
        <f t="shared" si="4"/>
        <v>0</v>
      </c>
      <c r="S73" s="3"/>
    </row>
    <row r="74" spans="1:19" ht="150" hidden="1" customHeight="1" x14ac:dyDescent="0.35">
      <c r="A74" s="1" t="str">
        <f t="shared" si="3"/>
        <v/>
      </c>
      <c r="B74" s="7">
        <v>73</v>
      </c>
      <c r="C74" s="6"/>
      <c r="D74" s="3"/>
      <c r="E74" s="3"/>
      <c r="F74" s="3"/>
      <c r="G74" s="3"/>
      <c r="H74" s="3"/>
      <c r="I74" s="3"/>
      <c r="J74" s="3"/>
      <c r="K74" s="3"/>
      <c r="L74" s="3"/>
      <c r="M74" s="3"/>
      <c r="N74" s="3"/>
      <c r="O74" s="3"/>
      <c r="P74" s="5"/>
      <c r="Q74" s="5"/>
      <c r="R74" s="4">
        <f t="shared" si="4"/>
        <v>0</v>
      </c>
      <c r="S74" s="3"/>
    </row>
    <row r="75" spans="1:19" ht="150" hidden="1" customHeight="1" x14ac:dyDescent="0.35">
      <c r="B75" s="7">
        <v>74</v>
      </c>
      <c r="C75" s="6"/>
      <c r="D75" s="3"/>
      <c r="E75" s="3"/>
      <c r="F75" s="3"/>
      <c r="G75" s="3"/>
      <c r="H75" s="3"/>
      <c r="I75" s="3"/>
      <c r="J75" s="3"/>
      <c r="K75" s="3"/>
      <c r="L75" s="3"/>
      <c r="M75" s="3"/>
      <c r="N75" s="3"/>
      <c r="O75" s="3"/>
      <c r="P75" s="5"/>
      <c r="Q75" s="5"/>
      <c r="R75" s="4">
        <f t="shared" si="4"/>
        <v>0</v>
      </c>
      <c r="S75" s="3"/>
    </row>
    <row r="76" spans="1:19" ht="150" hidden="1" customHeight="1" x14ac:dyDescent="0.35">
      <c r="B76" s="7">
        <v>75</v>
      </c>
      <c r="C76" s="6"/>
      <c r="D76" s="3"/>
      <c r="E76" s="3"/>
      <c r="F76" s="3"/>
      <c r="G76" s="3"/>
      <c r="H76" s="3"/>
      <c r="I76" s="3"/>
      <c r="J76" s="3"/>
      <c r="K76" s="3"/>
      <c r="L76" s="3"/>
      <c r="M76" s="3"/>
      <c r="N76" s="3"/>
      <c r="O76" s="3"/>
      <c r="P76" s="5"/>
      <c r="Q76" s="5"/>
      <c r="R76" s="4">
        <f t="shared" si="4"/>
        <v>0</v>
      </c>
      <c r="S76" s="3"/>
    </row>
    <row r="77" spans="1:19" ht="150" hidden="1" customHeight="1" x14ac:dyDescent="0.35">
      <c r="B77" s="7">
        <v>76</v>
      </c>
      <c r="C77" s="6"/>
      <c r="D77" s="3"/>
      <c r="E77" s="3"/>
      <c r="F77" s="3"/>
      <c r="G77" s="3"/>
      <c r="H77" s="3"/>
      <c r="I77" s="3"/>
      <c r="J77" s="3"/>
      <c r="K77" s="3"/>
      <c r="L77" s="3"/>
      <c r="M77" s="3"/>
      <c r="N77" s="3"/>
      <c r="O77" s="3"/>
      <c r="P77" s="5"/>
      <c r="Q77" s="5"/>
      <c r="R77" s="4">
        <f t="shared" si="4"/>
        <v>0</v>
      </c>
      <c r="S77" s="3"/>
    </row>
    <row r="78" spans="1:19" ht="150" hidden="1" customHeight="1" x14ac:dyDescent="0.35">
      <c r="B78" s="7">
        <v>77</v>
      </c>
      <c r="C78" s="6"/>
      <c r="D78" s="3"/>
      <c r="E78" s="3"/>
      <c r="F78" s="3"/>
      <c r="G78" s="3"/>
      <c r="H78" s="3"/>
      <c r="I78" s="3"/>
      <c r="J78" s="3"/>
      <c r="K78" s="3"/>
      <c r="L78" s="3"/>
      <c r="M78" s="3"/>
      <c r="N78" s="3"/>
      <c r="O78" s="3"/>
      <c r="P78" s="5"/>
      <c r="Q78" s="5"/>
      <c r="R78" s="4">
        <f t="shared" si="4"/>
        <v>0</v>
      </c>
      <c r="S78" s="3"/>
    </row>
    <row r="79" spans="1:19" ht="150" hidden="1" customHeight="1" x14ac:dyDescent="0.35">
      <c r="B79" s="7">
        <v>78</v>
      </c>
      <c r="C79" s="6"/>
      <c r="D79" s="3"/>
      <c r="E79" s="3"/>
      <c r="F79" s="3"/>
      <c r="G79" s="3"/>
      <c r="H79" s="3"/>
      <c r="I79" s="3"/>
      <c r="J79" s="3"/>
      <c r="K79" s="3"/>
      <c r="L79" s="3"/>
      <c r="M79" s="3"/>
      <c r="N79" s="3"/>
      <c r="O79" s="3"/>
      <c r="P79" s="5"/>
      <c r="Q79" s="5"/>
      <c r="R79" s="4">
        <f t="shared" si="4"/>
        <v>0</v>
      </c>
      <c r="S79" s="3"/>
    </row>
    <row r="80" spans="1:19" ht="150" hidden="1" customHeight="1" x14ac:dyDescent="0.35">
      <c r="B80" s="7">
        <v>79</v>
      </c>
      <c r="C80" s="6"/>
      <c r="D80" s="3"/>
      <c r="E80" s="3"/>
      <c r="F80" s="3"/>
      <c r="G80" s="3"/>
      <c r="H80" s="3"/>
      <c r="I80" s="3"/>
      <c r="J80" s="3"/>
      <c r="K80" s="3"/>
      <c r="L80" s="3"/>
      <c r="M80" s="3"/>
      <c r="N80" s="3"/>
      <c r="O80" s="3"/>
      <c r="P80" s="5"/>
      <c r="Q80" s="5"/>
      <c r="R80" s="4">
        <f t="shared" si="4"/>
        <v>0</v>
      </c>
      <c r="S80" s="3"/>
    </row>
    <row r="81" spans="2:19" ht="150" hidden="1" customHeight="1" x14ac:dyDescent="0.35">
      <c r="B81" s="7">
        <v>80</v>
      </c>
      <c r="C81" s="6"/>
      <c r="D81" s="3"/>
      <c r="E81" s="3"/>
      <c r="F81" s="3"/>
      <c r="G81" s="3"/>
      <c r="H81" s="3"/>
      <c r="I81" s="3"/>
      <c r="J81" s="3"/>
      <c r="K81" s="3"/>
      <c r="L81" s="3"/>
      <c r="M81" s="3"/>
      <c r="N81" s="3"/>
      <c r="O81" s="3"/>
      <c r="P81" s="5"/>
      <c r="Q81" s="5"/>
      <c r="R81" s="4">
        <f t="shared" si="4"/>
        <v>0</v>
      </c>
      <c r="S81" s="3"/>
    </row>
    <row r="82" spans="2:19" ht="150" hidden="1" customHeight="1" x14ac:dyDescent="0.35">
      <c r="B82" s="7">
        <v>81</v>
      </c>
      <c r="C82" s="6"/>
      <c r="D82" s="3"/>
      <c r="E82" s="3"/>
      <c r="F82" s="3"/>
      <c r="G82" s="3"/>
      <c r="H82" s="3"/>
      <c r="I82" s="3"/>
      <c r="J82" s="3"/>
      <c r="K82" s="3"/>
      <c r="L82" s="3"/>
      <c r="M82" s="3"/>
      <c r="N82" s="3"/>
      <c r="O82" s="3"/>
      <c r="P82" s="5"/>
      <c r="Q82" s="5"/>
      <c r="R82" s="4">
        <f t="shared" si="4"/>
        <v>0</v>
      </c>
      <c r="S82" s="3"/>
    </row>
    <row r="83" spans="2:19" ht="150" hidden="1" customHeight="1" x14ac:dyDescent="0.35">
      <c r="B83" s="7">
        <v>82</v>
      </c>
      <c r="C83" s="6"/>
      <c r="D83" s="3"/>
      <c r="E83" s="3"/>
      <c r="F83" s="3"/>
      <c r="G83" s="3"/>
      <c r="H83" s="3"/>
      <c r="I83" s="3"/>
      <c r="J83" s="3"/>
      <c r="K83" s="3"/>
      <c r="L83" s="3"/>
      <c r="M83" s="3"/>
      <c r="N83" s="3"/>
      <c r="O83" s="3"/>
      <c r="P83" s="5"/>
      <c r="Q83" s="5"/>
      <c r="R83" s="4">
        <f t="shared" si="4"/>
        <v>0</v>
      </c>
      <c r="S83" s="3"/>
    </row>
    <row r="84" spans="2:19" ht="150" hidden="1" customHeight="1" x14ac:dyDescent="0.35">
      <c r="B84" s="7">
        <v>83</v>
      </c>
      <c r="C84" s="6"/>
      <c r="D84" s="3"/>
      <c r="E84" s="3"/>
      <c r="F84" s="3"/>
      <c r="G84" s="3"/>
      <c r="H84" s="3"/>
      <c r="I84" s="3"/>
      <c r="J84" s="3"/>
      <c r="K84" s="3"/>
      <c r="L84" s="3"/>
      <c r="M84" s="3"/>
      <c r="N84" s="3"/>
      <c r="O84" s="3"/>
      <c r="P84" s="5"/>
      <c r="Q84" s="5"/>
      <c r="R84" s="4">
        <f t="shared" si="4"/>
        <v>0</v>
      </c>
      <c r="S84" s="3"/>
    </row>
    <row r="85" spans="2:19" ht="150" hidden="1" customHeight="1" x14ac:dyDescent="0.35">
      <c r="B85" s="7">
        <v>84</v>
      </c>
      <c r="C85" s="6"/>
      <c r="D85" s="3"/>
      <c r="E85" s="3"/>
      <c r="F85" s="3"/>
      <c r="G85" s="3"/>
      <c r="H85" s="3"/>
      <c r="I85" s="3"/>
      <c r="J85" s="3"/>
      <c r="K85" s="3"/>
      <c r="L85" s="3"/>
      <c r="M85" s="3"/>
      <c r="N85" s="3"/>
      <c r="O85" s="3"/>
      <c r="P85" s="5"/>
      <c r="Q85" s="5"/>
      <c r="R85" s="4">
        <f t="shared" si="4"/>
        <v>0</v>
      </c>
      <c r="S85" s="3"/>
    </row>
    <row r="86" spans="2:19" ht="150" hidden="1" customHeight="1" x14ac:dyDescent="0.35">
      <c r="B86" s="7">
        <v>85</v>
      </c>
      <c r="C86" s="6"/>
      <c r="D86" s="3"/>
      <c r="E86" s="3"/>
      <c r="F86" s="3"/>
      <c r="G86" s="3"/>
      <c r="H86" s="3"/>
      <c r="I86" s="3"/>
      <c r="J86" s="3"/>
      <c r="K86" s="3"/>
      <c r="L86" s="3"/>
      <c r="M86" s="3"/>
      <c r="N86" s="3"/>
      <c r="O86" s="3"/>
      <c r="P86" s="5"/>
      <c r="Q86" s="5"/>
      <c r="R86" s="4">
        <f t="shared" si="4"/>
        <v>0</v>
      </c>
      <c r="S86" s="3"/>
    </row>
    <row r="87" spans="2:19" ht="150" hidden="1" customHeight="1" x14ac:dyDescent="0.35">
      <c r="B87" s="7">
        <v>86</v>
      </c>
      <c r="C87" s="6"/>
      <c r="D87" s="3"/>
      <c r="E87" s="3"/>
      <c r="F87" s="3"/>
      <c r="G87" s="3"/>
      <c r="H87" s="3"/>
      <c r="I87" s="3"/>
      <c r="J87" s="3"/>
      <c r="K87" s="3"/>
      <c r="L87" s="3"/>
      <c r="M87" s="3"/>
      <c r="N87" s="3"/>
      <c r="O87" s="3"/>
      <c r="P87" s="5"/>
      <c r="Q87" s="5"/>
      <c r="R87" s="4">
        <f t="shared" si="4"/>
        <v>0</v>
      </c>
      <c r="S87" s="3"/>
    </row>
    <row r="88" spans="2:19" ht="150" hidden="1" customHeight="1" x14ac:dyDescent="0.35">
      <c r="B88" s="7">
        <v>87</v>
      </c>
      <c r="C88" s="6"/>
      <c r="D88" s="3"/>
      <c r="E88" s="3"/>
      <c r="F88" s="3"/>
      <c r="G88" s="3"/>
      <c r="H88" s="3"/>
      <c r="I88" s="3"/>
      <c r="J88" s="3"/>
      <c r="K88" s="3"/>
      <c r="L88" s="3"/>
      <c r="M88" s="3"/>
      <c r="N88" s="3"/>
      <c r="O88" s="3"/>
      <c r="P88" s="5"/>
      <c r="Q88" s="5"/>
      <c r="R88" s="4">
        <f t="shared" si="4"/>
        <v>0</v>
      </c>
      <c r="S88" s="3"/>
    </row>
    <row r="89" spans="2:19" ht="150" hidden="1" customHeight="1" x14ac:dyDescent="0.35">
      <c r="B89" s="7">
        <v>88</v>
      </c>
      <c r="C89" s="6"/>
      <c r="D89" s="3"/>
      <c r="E89" s="3"/>
      <c r="F89" s="3"/>
      <c r="G89" s="3"/>
      <c r="H89" s="3"/>
      <c r="I89" s="3"/>
      <c r="J89" s="3"/>
      <c r="K89" s="3"/>
      <c r="L89" s="3"/>
      <c r="M89" s="3"/>
      <c r="N89" s="3"/>
      <c r="O89" s="3"/>
      <c r="P89" s="5"/>
      <c r="Q89" s="5"/>
      <c r="R89" s="4">
        <f t="shared" si="4"/>
        <v>0</v>
      </c>
      <c r="S89" s="3"/>
    </row>
    <row r="90" spans="2:19" ht="150" hidden="1" customHeight="1" x14ac:dyDescent="0.35">
      <c r="B90" s="7">
        <v>89</v>
      </c>
      <c r="C90" s="6"/>
      <c r="D90" s="3"/>
      <c r="E90" s="3"/>
      <c r="F90" s="3"/>
      <c r="G90" s="3"/>
      <c r="H90" s="3"/>
      <c r="I90" s="3"/>
      <c r="J90" s="3"/>
      <c r="K90" s="3"/>
      <c r="L90" s="3"/>
      <c r="M90" s="3"/>
      <c r="N90" s="3"/>
      <c r="O90" s="3"/>
      <c r="P90" s="5"/>
      <c r="Q90" s="5"/>
      <c r="R90" s="4">
        <f t="shared" si="4"/>
        <v>0</v>
      </c>
      <c r="S90" s="3"/>
    </row>
    <row r="91" spans="2:19" ht="150" hidden="1" customHeight="1" x14ac:dyDescent="0.35">
      <c r="B91" s="7">
        <v>90</v>
      </c>
      <c r="C91" s="6"/>
      <c r="D91" s="3"/>
      <c r="E91" s="3"/>
      <c r="F91" s="3"/>
      <c r="G91" s="3"/>
      <c r="H91" s="3"/>
      <c r="I91" s="3"/>
      <c r="J91" s="3"/>
      <c r="K91" s="3"/>
      <c r="L91" s="3"/>
      <c r="M91" s="3"/>
      <c r="N91" s="3"/>
      <c r="O91" s="3"/>
      <c r="P91" s="5"/>
      <c r="Q91" s="5"/>
      <c r="R91" s="4">
        <f t="shared" si="4"/>
        <v>0</v>
      </c>
      <c r="S91" s="3"/>
    </row>
    <row r="92" spans="2:19" ht="150" hidden="1" customHeight="1" x14ac:dyDescent="0.35">
      <c r="B92" s="7">
        <v>91</v>
      </c>
      <c r="C92" s="6"/>
      <c r="D92" s="3"/>
      <c r="E92" s="3"/>
      <c r="F92" s="3"/>
      <c r="G92" s="3"/>
      <c r="H92" s="3"/>
      <c r="I92" s="3"/>
      <c r="J92" s="3"/>
      <c r="K92" s="3"/>
      <c r="L92" s="3"/>
      <c r="M92" s="3"/>
      <c r="N92" s="3"/>
      <c r="O92" s="3"/>
      <c r="P92" s="5"/>
      <c r="Q92" s="5"/>
      <c r="R92" s="4">
        <f t="shared" si="4"/>
        <v>0</v>
      </c>
      <c r="S92" s="3"/>
    </row>
    <row r="93" spans="2:19" ht="150" hidden="1" customHeight="1" x14ac:dyDescent="0.35">
      <c r="B93" s="7">
        <v>92</v>
      </c>
      <c r="C93" s="6"/>
      <c r="D93" s="3"/>
      <c r="E93" s="3"/>
      <c r="F93" s="3"/>
      <c r="G93" s="3"/>
      <c r="H93" s="3"/>
      <c r="I93" s="3"/>
      <c r="J93" s="3"/>
      <c r="K93" s="3"/>
      <c r="L93" s="3"/>
      <c r="M93" s="3"/>
      <c r="N93" s="3"/>
      <c r="O93" s="3"/>
      <c r="P93" s="5"/>
      <c r="Q93" s="5"/>
      <c r="R93" s="4">
        <f t="shared" si="4"/>
        <v>0</v>
      </c>
      <c r="S93" s="3"/>
    </row>
    <row r="94" spans="2:19" ht="150" hidden="1" customHeight="1" x14ac:dyDescent="0.35">
      <c r="B94" s="7">
        <v>93</v>
      </c>
      <c r="C94" s="6"/>
      <c r="D94" s="3"/>
      <c r="E94" s="3"/>
      <c r="F94" s="3"/>
      <c r="G94" s="3"/>
      <c r="H94" s="3"/>
      <c r="I94" s="3"/>
      <c r="J94" s="3"/>
      <c r="K94" s="3"/>
      <c r="L94" s="3"/>
      <c r="M94" s="3"/>
      <c r="N94" s="3"/>
      <c r="O94" s="3"/>
      <c r="P94" s="5"/>
      <c r="Q94" s="5"/>
      <c r="R94" s="4">
        <f t="shared" si="4"/>
        <v>0</v>
      </c>
      <c r="S94" s="3"/>
    </row>
    <row r="95" spans="2:19" ht="150" hidden="1" customHeight="1" x14ac:dyDescent="0.35">
      <c r="B95" s="7">
        <v>94</v>
      </c>
      <c r="C95" s="6"/>
      <c r="D95" s="3"/>
      <c r="E95" s="3"/>
      <c r="F95" s="3"/>
      <c r="G95" s="3"/>
      <c r="H95" s="3"/>
      <c r="I95" s="3"/>
      <c r="J95" s="3"/>
      <c r="K95" s="3"/>
      <c r="L95" s="3"/>
      <c r="M95" s="3"/>
      <c r="N95" s="3"/>
      <c r="O95" s="3"/>
      <c r="P95" s="5"/>
      <c r="Q95" s="5"/>
      <c r="R95" s="4">
        <f t="shared" si="4"/>
        <v>0</v>
      </c>
      <c r="S95" s="3"/>
    </row>
    <row r="96" spans="2:19" ht="150" hidden="1" customHeight="1" x14ac:dyDescent="0.35">
      <c r="B96" s="7">
        <v>95</v>
      </c>
      <c r="C96" s="6"/>
      <c r="D96" s="3"/>
      <c r="E96" s="3"/>
      <c r="F96" s="3"/>
      <c r="G96" s="3"/>
      <c r="H96" s="3"/>
      <c r="I96" s="3"/>
      <c r="J96" s="3"/>
      <c r="K96" s="3"/>
      <c r="L96" s="3"/>
      <c r="M96" s="3"/>
      <c r="N96" s="3"/>
      <c r="O96" s="3"/>
      <c r="P96" s="5"/>
      <c r="Q96" s="5"/>
      <c r="R96" s="4">
        <f t="shared" si="4"/>
        <v>0</v>
      </c>
      <c r="S96" s="3"/>
    </row>
    <row r="97" spans="2:19" ht="150" hidden="1" customHeight="1" x14ac:dyDescent="0.35">
      <c r="B97" s="7">
        <v>96</v>
      </c>
      <c r="C97" s="6"/>
      <c r="D97" s="3"/>
      <c r="E97" s="3"/>
      <c r="F97" s="3"/>
      <c r="G97" s="3"/>
      <c r="H97" s="3"/>
      <c r="I97" s="3"/>
      <c r="J97" s="3"/>
      <c r="K97" s="3"/>
      <c r="L97" s="3"/>
      <c r="M97" s="3"/>
      <c r="N97" s="3"/>
      <c r="O97" s="3"/>
      <c r="P97" s="5"/>
      <c r="Q97" s="5"/>
      <c r="R97" s="4">
        <f t="shared" si="4"/>
        <v>0</v>
      </c>
      <c r="S97" s="3"/>
    </row>
    <row r="98" spans="2:19" ht="150" hidden="1" customHeight="1" x14ac:dyDescent="0.35">
      <c r="B98" s="7">
        <v>97</v>
      </c>
      <c r="C98" s="6"/>
      <c r="D98" s="3"/>
      <c r="E98" s="3"/>
      <c r="F98" s="3"/>
      <c r="G98" s="3"/>
      <c r="H98" s="3"/>
      <c r="I98" s="3"/>
      <c r="J98" s="3"/>
      <c r="K98" s="3"/>
      <c r="L98" s="3"/>
      <c r="M98" s="3"/>
      <c r="N98" s="3"/>
      <c r="O98" s="3"/>
      <c r="P98" s="5"/>
      <c r="Q98" s="5"/>
      <c r="R98" s="4">
        <f t="shared" si="4"/>
        <v>0</v>
      </c>
      <c r="S98" s="3"/>
    </row>
    <row r="99" spans="2:19" ht="150" hidden="1" customHeight="1" x14ac:dyDescent="0.35">
      <c r="B99" s="7">
        <v>98</v>
      </c>
      <c r="C99" s="6"/>
      <c r="D99" s="3"/>
      <c r="E99" s="3"/>
      <c r="F99" s="3"/>
      <c r="G99" s="3"/>
      <c r="H99" s="3"/>
      <c r="I99" s="3"/>
      <c r="J99" s="3"/>
      <c r="K99" s="3"/>
      <c r="L99" s="3"/>
      <c r="M99" s="3"/>
      <c r="N99" s="3"/>
      <c r="O99" s="3"/>
      <c r="P99" s="5"/>
      <c r="Q99" s="5"/>
      <c r="R99" s="4">
        <f t="shared" si="4"/>
        <v>0</v>
      </c>
      <c r="S99" s="3"/>
    </row>
    <row r="100" spans="2:19" ht="150" hidden="1" customHeight="1" x14ac:dyDescent="0.35">
      <c r="B100" s="7">
        <v>99</v>
      </c>
      <c r="C100" s="6"/>
      <c r="D100" s="3"/>
      <c r="E100" s="3"/>
      <c r="F100" s="3"/>
      <c r="G100" s="3"/>
      <c r="H100" s="3"/>
      <c r="I100" s="3"/>
      <c r="J100" s="3"/>
      <c r="K100" s="3"/>
      <c r="L100" s="3"/>
      <c r="M100" s="3"/>
      <c r="N100" s="3"/>
      <c r="O100" s="3"/>
      <c r="P100" s="5"/>
      <c r="Q100" s="5"/>
      <c r="R100" s="4">
        <f t="shared" si="4"/>
        <v>0</v>
      </c>
      <c r="S100" s="3"/>
    </row>
    <row r="101" spans="2:19" ht="150" hidden="1" customHeight="1" x14ac:dyDescent="0.35">
      <c r="B101" s="7">
        <v>100</v>
      </c>
      <c r="C101" s="6"/>
      <c r="D101" s="3"/>
      <c r="E101" s="3"/>
      <c r="F101" s="3"/>
      <c r="G101" s="3"/>
      <c r="H101" s="3"/>
      <c r="I101" s="3"/>
      <c r="J101" s="3"/>
      <c r="K101" s="3"/>
      <c r="L101" s="3"/>
      <c r="M101" s="3"/>
      <c r="N101" s="3"/>
      <c r="O101" s="3"/>
      <c r="P101" s="5"/>
      <c r="Q101" s="5"/>
      <c r="R101" s="4">
        <f t="shared" si="4"/>
        <v>0</v>
      </c>
      <c r="S101" s="3"/>
    </row>
    <row r="102" spans="2:19" ht="150" hidden="1" customHeight="1" x14ac:dyDescent="0.35">
      <c r="B102" s="7">
        <v>101</v>
      </c>
      <c r="C102" s="6"/>
      <c r="D102" s="3"/>
      <c r="E102" s="3"/>
      <c r="F102" s="3"/>
      <c r="G102" s="3"/>
      <c r="H102" s="3"/>
      <c r="I102" s="3"/>
      <c r="J102" s="3"/>
      <c r="K102" s="3"/>
      <c r="L102" s="3"/>
      <c r="M102" s="3"/>
      <c r="N102" s="3"/>
      <c r="O102" s="3"/>
      <c r="P102" s="5"/>
      <c r="Q102" s="5"/>
      <c r="R102" s="4">
        <f t="shared" si="4"/>
        <v>0</v>
      </c>
      <c r="S102" s="3"/>
    </row>
    <row r="103" spans="2:19" ht="150" hidden="1" customHeight="1" x14ac:dyDescent="0.35">
      <c r="B103" s="7">
        <v>102</v>
      </c>
      <c r="C103" s="6"/>
      <c r="D103" s="3"/>
      <c r="E103" s="3"/>
      <c r="F103" s="3"/>
      <c r="G103" s="3"/>
      <c r="H103" s="3"/>
      <c r="I103" s="3"/>
      <c r="J103" s="3"/>
      <c r="K103" s="3"/>
      <c r="L103" s="3"/>
      <c r="M103" s="3"/>
      <c r="N103" s="3"/>
      <c r="O103" s="3"/>
      <c r="P103" s="5"/>
      <c r="Q103" s="5"/>
      <c r="R103" s="4">
        <f t="shared" si="4"/>
        <v>0</v>
      </c>
      <c r="S103" s="3"/>
    </row>
    <row r="104" spans="2:19" ht="150" hidden="1" customHeight="1" x14ac:dyDescent="0.35">
      <c r="B104" s="7">
        <v>103</v>
      </c>
      <c r="C104" s="6"/>
      <c r="D104" s="3"/>
      <c r="E104" s="3"/>
      <c r="F104" s="3"/>
      <c r="G104" s="3"/>
      <c r="H104" s="3"/>
      <c r="I104" s="3"/>
      <c r="J104" s="3"/>
      <c r="K104" s="3"/>
      <c r="L104" s="3"/>
      <c r="M104" s="3"/>
      <c r="N104" s="3"/>
      <c r="O104" s="3"/>
      <c r="P104" s="5"/>
      <c r="Q104" s="5"/>
      <c r="R104" s="4">
        <f t="shared" si="4"/>
        <v>0</v>
      </c>
      <c r="S104" s="3"/>
    </row>
    <row r="105" spans="2:19" ht="150" hidden="1" customHeight="1" x14ac:dyDescent="0.35">
      <c r="B105" s="7">
        <v>104</v>
      </c>
      <c r="C105" s="6"/>
      <c r="D105" s="3"/>
      <c r="E105" s="3"/>
      <c r="F105" s="3"/>
      <c r="G105" s="3"/>
      <c r="H105" s="3"/>
      <c r="I105" s="3"/>
      <c r="J105" s="3"/>
      <c r="K105" s="3"/>
      <c r="L105" s="3"/>
      <c r="M105" s="3"/>
      <c r="N105" s="3"/>
      <c r="O105" s="3"/>
      <c r="P105" s="5"/>
      <c r="Q105" s="5"/>
      <c r="R105" s="4">
        <f t="shared" si="4"/>
        <v>0</v>
      </c>
      <c r="S105" s="3"/>
    </row>
    <row r="106" spans="2:19" ht="150" hidden="1" customHeight="1" x14ac:dyDescent="0.35">
      <c r="B106" s="7">
        <v>105</v>
      </c>
      <c r="C106" s="6"/>
      <c r="D106" s="3"/>
      <c r="E106" s="3"/>
      <c r="F106" s="3"/>
      <c r="G106" s="3"/>
      <c r="H106" s="3"/>
      <c r="I106" s="3"/>
      <c r="J106" s="3"/>
      <c r="K106" s="3"/>
      <c r="L106" s="3"/>
      <c r="M106" s="3"/>
      <c r="N106" s="3"/>
      <c r="O106" s="3"/>
      <c r="P106" s="5"/>
      <c r="Q106" s="5"/>
      <c r="R106" s="4">
        <f t="shared" si="4"/>
        <v>0</v>
      </c>
      <c r="S106" s="3"/>
    </row>
    <row r="107" spans="2:19" ht="150" hidden="1" customHeight="1" x14ac:dyDescent="0.35">
      <c r="B107" s="7">
        <v>106</v>
      </c>
      <c r="C107" s="6"/>
      <c r="D107" s="3"/>
      <c r="E107" s="3"/>
      <c r="F107" s="3"/>
      <c r="G107" s="3"/>
      <c r="H107" s="3"/>
      <c r="I107" s="3"/>
      <c r="J107" s="3"/>
      <c r="K107" s="3"/>
      <c r="L107" s="3"/>
      <c r="M107" s="3"/>
      <c r="N107" s="3"/>
      <c r="O107" s="3"/>
      <c r="P107" s="5"/>
      <c r="Q107" s="5"/>
      <c r="R107" s="4">
        <f t="shared" si="4"/>
        <v>0</v>
      </c>
      <c r="S107" s="3"/>
    </row>
    <row r="108" spans="2:19" ht="150" hidden="1" customHeight="1" x14ac:dyDescent="0.35">
      <c r="B108" s="7">
        <v>107</v>
      </c>
      <c r="C108" s="6"/>
      <c r="D108" s="3"/>
      <c r="E108" s="3"/>
      <c r="F108" s="3"/>
      <c r="G108" s="3"/>
      <c r="H108" s="3"/>
      <c r="I108" s="3"/>
      <c r="J108" s="3"/>
      <c r="K108" s="3"/>
      <c r="L108" s="3"/>
      <c r="M108" s="3"/>
      <c r="N108" s="3"/>
      <c r="O108" s="3"/>
      <c r="P108" s="5"/>
      <c r="Q108" s="5"/>
      <c r="R108" s="4">
        <f t="shared" si="4"/>
        <v>0</v>
      </c>
      <c r="S108" s="3"/>
    </row>
    <row r="109" spans="2:19" ht="150" hidden="1" customHeight="1" x14ac:dyDescent="0.35">
      <c r="B109" s="7">
        <v>108</v>
      </c>
      <c r="C109" s="6"/>
      <c r="D109" s="3"/>
      <c r="E109" s="3"/>
      <c r="F109" s="3"/>
      <c r="G109" s="3"/>
      <c r="H109" s="3"/>
      <c r="I109" s="3"/>
      <c r="J109" s="3"/>
      <c r="K109" s="3"/>
      <c r="L109" s="3"/>
      <c r="M109" s="3"/>
      <c r="N109" s="3"/>
      <c r="O109" s="3"/>
      <c r="P109" s="5"/>
      <c r="Q109" s="5"/>
      <c r="R109" s="4">
        <f t="shared" si="4"/>
        <v>0</v>
      </c>
      <c r="S109" s="3"/>
    </row>
    <row r="110" spans="2:19" ht="150" hidden="1" customHeight="1" x14ac:dyDescent="0.35">
      <c r="B110" s="7">
        <v>109</v>
      </c>
      <c r="C110" s="6"/>
      <c r="D110" s="3"/>
      <c r="E110" s="3"/>
      <c r="F110" s="3"/>
      <c r="G110" s="3"/>
      <c r="H110" s="3"/>
      <c r="I110" s="3"/>
      <c r="J110" s="3"/>
      <c r="K110" s="3"/>
      <c r="L110" s="3"/>
      <c r="M110" s="3"/>
      <c r="N110" s="3"/>
      <c r="O110" s="3"/>
      <c r="P110" s="5"/>
      <c r="Q110" s="5"/>
      <c r="R110" s="4">
        <f t="shared" si="4"/>
        <v>0</v>
      </c>
      <c r="S110" s="3"/>
    </row>
    <row r="111" spans="2:19" ht="150" hidden="1" customHeight="1" x14ac:dyDescent="0.35">
      <c r="B111" s="7">
        <v>110</v>
      </c>
      <c r="C111" s="6"/>
      <c r="D111" s="3"/>
      <c r="E111" s="3"/>
      <c r="F111" s="3"/>
      <c r="G111" s="3"/>
      <c r="H111" s="3"/>
      <c r="I111" s="3"/>
      <c r="J111" s="3"/>
      <c r="K111" s="3"/>
      <c r="L111" s="3"/>
      <c r="M111" s="3"/>
      <c r="N111" s="3"/>
      <c r="O111" s="3"/>
      <c r="P111" s="5"/>
      <c r="Q111" s="5"/>
      <c r="R111" s="4">
        <f t="shared" si="4"/>
        <v>0</v>
      </c>
      <c r="S111" s="3"/>
    </row>
    <row r="112" spans="2:19" ht="150" hidden="1" customHeight="1" x14ac:dyDescent="0.35">
      <c r="B112" s="7">
        <v>111</v>
      </c>
      <c r="C112" s="6"/>
      <c r="D112" s="3"/>
      <c r="E112" s="3"/>
      <c r="F112" s="3"/>
      <c r="G112" s="3"/>
      <c r="H112" s="3"/>
      <c r="I112" s="3"/>
      <c r="J112" s="3"/>
      <c r="K112" s="3"/>
      <c r="L112" s="3"/>
      <c r="M112" s="3"/>
      <c r="N112" s="3"/>
      <c r="O112" s="3"/>
      <c r="P112" s="5"/>
      <c r="Q112" s="5"/>
      <c r="R112" s="4">
        <f t="shared" si="4"/>
        <v>0</v>
      </c>
      <c r="S112" s="3"/>
    </row>
    <row r="113" spans="2:19" ht="150" hidden="1" customHeight="1" x14ac:dyDescent="0.35">
      <c r="B113" s="7">
        <v>112</v>
      </c>
      <c r="C113" s="6"/>
      <c r="D113" s="3"/>
      <c r="E113" s="3"/>
      <c r="F113" s="3"/>
      <c r="G113" s="3"/>
      <c r="H113" s="3"/>
      <c r="I113" s="3"/>
      <c r="J113" s="3"/>
      <c r="K113" s="3"/>
      <c r="L113" s="3"/>
      <c r="M113" s="3"/>
      <c r="N113" s="3"/>
      <c r="O113" s="3"/>
      <c r="P113" s="5"/>
      <c r="Q113" s="5"/>
      <c r="R113" s="4">
        <f t="shared" si="4"/>
        <v>0</v>
      </c>
      <c r="S113" s="3"/>
    </row>
    <row r="114" spans="2:19" ht="150" hidden="1" customHeight="1" x14ac:dyDescent="0.35">
      <c r="B114" s="7">
        <v>113</v>
      </c>
      <c r="C114" s="6"/>
      <c r="D114" s="3"/>
      <c r="E114" s="3"/>
      <c r="F114" s="3"/>
      <c r="G114" s="3"/>
      <c r="H114" s="3"/>
      <c r="I114" s="3"/>
      <c r="J114" s="3"/>
      <c r="K114" s="3"/>
      <c r="L114" s="3"/>
      <c r="M114" s="3"/>
      <c r="N114" s="3"/>
      <c r="O114" s="3"/>
      <c r="P114" s="5"/>
      <c r="Q114" s="5"/>
      <c r="R114" s="4">
        <f t="shared" si="4"/>
        <v>0</v>
      </c>
      <c r="S114" s="3"/>
    </row>
    <row r="115" spans="2:19" ht="150" hidden="1" customHeight="1" x14ac:dyDescent="0.35">
      <c r="B115" s="7">
        <v>114</v>
      </c>
      <c r="C115" s="6"/>
      <c r="D115" s="3"/>
      <c r="E115" s="3"/>
      <c r="F115" s="3"/>
      <c r="G115" s="3"/>
      <c r="H115" s="3"/>
      <c r="I115" s="3"/>
      <c r="J115" s="3"/>
      <c r="K115" s="3"/>
      <c r="L115" s="3"/>
      <c r="M115" s="3"/>
      <c r="N115" s="3"/>
      <c r="O115" s="3"/>
      <c r="P115" s="5"/>
      <c r="Q115" s="5"/>
      <c r="R115" s="4">
        <f t="shared" si="4"/>
        <v>0</v>
      </c>
      <c r="S115" s="3"/>
    </row>
    <row r="116" spans="2:19" ht="150" hidden="1" customHeight="1" x14ac:dyDescent="0.35">
      <c r="B116" s="7">
        <v>115</v>
      </c>
      <c r="C116" s="6"/>
      <c r="D116" s="3"/>
      <c r="E116" s="3"/>
      <c r="F116" s="3"/>
      <c r="G116" s="3"/>
      <c r="H116" s="3"/>
      <c r="I116" s="3"/>
      <c r="J116" s="3"/>
      <c r="K116" s="3"/>
      <c r="L116" s="3"/>
      <c r="M116" s="3"/>
      <c r="N116" s="3"/>
      <c r="O116" s="3"/>
      <c r="P116" s="5"/>
      <c r="Q116" s="5"/>
      <c r="R116" s="4">
        <f t="shared" si="4"/>
        <v>0</v>
      </c>
      <c r="S116" s="3"/>
    </row>
    <row r="117" spans="2:19" ht="150" hidden="1" customHeight="1" x14ac:dyDescent="0.35">
      <c r="B117" s="7">
        <v>116</v>
      </c>
      <c r="C117" s="6"/>
      <c r="D117" s="3"/>
      <c r="E117" s="3"/>
      <c r="F117" s="3"/>
      <c r="G117" s="3"/>
      <c r="H117" s="3"/>
      <c r="I117" s="3"/>
      <c r="J117" s="3"/>
      <c r="K117" s="3"/>
      <c r="L117" s="3"/>
      <c r="M117" s="3"/>
      <c r="N117" s="3"/>
      <c r="O117" s="3"/>
      <c r="P117" s="5"/>
      <c r="Q117" s="5"/>
      <c r="R117" s="4">
        <f t="shared" si="4"/>
        <v>0</v>
      </c>
      <c r="S117" s="3"/>
    </row>
    <row r="118" spans="2:19" ht="150" hidden="1" customHeight="1" x14ac:dyDescent="0.35">
      <c r="B118" s="7">
        <v>117</v>
      </c>
      <c r="C118" s="6"/>
      <c r="D118" s="3"/>
      <c r="E118" s="3"/>
      <c r="F118" s="3"/>
      <c r="G118" s="3"/>
      <c r="H118" s="3"/>
      <c r="I118" s="3"/>
      <c r="J118" s="3"/>
      <c r="K118" s="3"/>
      <c r="L118" s="3"/>
      <c r="M118" s="3"/>
      <c r="N118" s="3"/>
      <c r="O118" s="3"/>
      <c r="P118" s="5"/>
      <c r="Q118" s="5"/>
      <c r="R118" s="4">
        <f t="shared" si="4"/>
        <v>0</v>
      </c>
      <c r="S118" s="3"/>
    </row>
    <row r="119" spans="2:19" ht="150" hidden="1" customHeight="1" x14ac:dyDescent="0.35">
      <c r="B119" s="7">
        <v>118</v>
      </c>
      <c r="C119" s="6"/>
      <c r="D119" s="3"/>
      <c r="E119" s="3"/>
      <c r="F119" s="3"/>
      <c r="G119" s="3"/>
      <c r="H119" s="3"/>
      <c r="I119" s="3"/>
      <c r="J119" s="3"/>
      <c r="K119" s="3"/>
      <c r="L119" s="3"/>
      <c r="M119" s="3"/>
      <c r="N119" s="3"/>
      <c r="O119" s="3"/>
      <c r="P119" s="5"/>
      <c r="Q119" s="5"/>
      <c r="R119" s="4">
        <f t="shared" si="4"/>
        <v>0</v>
      </c>
      <c r="S119" s="3"/>
    </row>
    <row r="120" spans="2:19" ht="150" hidden="1" customHeight="1" x14ac:dyDescent="0.35">
      <c r="B120" s="7">
        <v>119</v>
      </c>
      <c r="C120" s="6"/>
      <c r="D120" s="3"/>
      <c r="E120" s="3"/>
      <c r="F120" s="3"/>
      <c r="G120" s="3"/>
      <c r="H120" s="3"/>
      <c r="I120" s="3"/>
      <c r="J120" s="3"/>
      <c r="K120" s="3"/>
      <c r="L120" s="3"/>
      <c r="M120" s="3"/>
      <c r="N120" s="3"/>
      <c r="O120" s="3"/>
      <c r="P120" s="5"/>
      <c r="Q120" s="5"/>
      <c r="R120" s="4">
        <f t="shared" si="4"/>
        <v>0</v>
      </c>
      <c r="S120" s="3"/>
    </row>
    <row r="121" spans="2:19" ht="150" hidden="1" customHeight="1" x14ac:dyDescent="0.35">
      <c r="B121" s="7">
        <v>120</v>
      </c>
      <c r="C121" s="6"/>
      <c r="D121" s="3"/>
      <c r="E121" s="3"/>
      <c r="F121" s="3"/>
      <c r="G121" s="3"/>
      <c r="H121" s="3"/>
      <c r="I121" s="3"/>
      <c r="J121" s="3"/>
      <c r="K121" s="3"/>
      <c r="L121" s="3"/>
      <c r="M121" s="3"/>
      <c r="N121" s="3"/>
      <c r="O121" s="3"/>
      <c r="P121" s="5"/>
      <c r="Q121" s="5"/>
      <c r="R121" s="4">
        <f t="shared" si="4"/>
        <v>0</v>
      </c>
      <c r="S121" s="3"/>
    </row>
    <row r="122" spans="2:19" ht="150" hidden="1" customHeight="1" x14ac:dyDescent="0.35">
      <c r="B122" s="7">
        <v>121</v>
      </c>
      <c r="C122" s="6"/>
      <c r="D122" s="3"/>
      <c r="E122" s="3"/>
      <c r="F122" s="3"/>
      <c r="G122" s="3"/>
      <c r="H122" s="3"/>
      <c r="I122" s="3"/>
      <c r="J122" s="3"/>
      <c r="K122" s="3"/>
      <c r="L122" s="3"/>
      <c r="M122" s="3"/>
      <c r="N122" s="3"/>
      <c r="O122" s="3"/>
      <c r="P122" s="5"/>
      <c r="Q122" s="5"/>
      <c r="R122" s="4">
        <f t="shared" si="4"/>
        <v>0</v>
      </c>
      <c r="S122" s="3"/>
    </row>
    <row r="123" spans="2:19" ht="150" hidden="1" customHeight="1" x14ac:dyDescent="0.35">
      <c r="B123" s="7">
        <v>122</v>
      </c>
      <c r="C123" s="6"/>
      <c r="D123" s="3"/>
      <c r="E123" s="3"/>
      <c r="F123" s="3"/>
      <c r="G123" s="3"/>
      <c r="H123" s="3"/>
      <c r="I123" s="3"/>
      <c r="J123" s="3"/>
      <c r="K123" s="3"/>
      <c r="L123" s="3"/>
      <c r="M123" s="3"/>
      <c r="N123" s="3"/>
      <c r="O123" s="3"/>
      <c r="P123" s="5"/>
      <c r="Q123" s="5"/>
      <c r="R123" s="4">
        <f t="shared" si="4"/>
        <v>0</v>
      </c>
      <c r="S123" s="3"/>
    </row>
    <row r="124" spans="2:19" ht="150" hidden="1" customHeight="1" x14ac:dyDescent="0.35">
      <c r="B124" s="7">
        <v>123</v>
      </c>
      <c r="C124" s="6"/>
      <c r="D124" s="3"/>
      <c r="E124" s="3"/>
      <c r="F124" s="3"/>
      <c r="G124" s="3"/>
      <c r="H124" s="3"/>
      <c r="I124" s="3"/>
      <c r="J124" s="3"/>
      <c r="K124" s="3"/>
      <c r="L124" s="3"/>
      <c r="M124" s="3"/>
      <c r="N124" s="3"/>
      <c r="O124" s="3"/>
      <c r="P124" s="5"/>
      <c r="Q124" s="5"/>
      <c r="R124" s="4">
        <f t="shared" si="4"/>
        <v>0</v>
      </c>
      <c r="S124" s="3"/>
    </row>
    <row r="125" spans="2:19" ht="150" hidden="1" customHeight="1" x14ac:dyDescent="0.35">
      <c r="B125" s="7">
        <v>124</v>
      </c>
      <c r="C125" s="6"/>
      <c r="D125" s="3"/>
      <c r="E125" s="3"/>
      <c r="F125" s="3"/>
      <c r="G125" s="3"/>
      <c r="H125" s="3"/>
      <c r="I125" s="3"/>
      <c r="J125" s="3"/>
      <c r="K125" s="3"/>
      <c r="L125" s="3"/>
      <c r="M125" s="3"/>
      <c r="N125" s="3"/>
      <c r="O125" s="3"/>
      <c r="P125" s="5"/>
      <c r="Q125" s="5"/>
      <c r="R125" s="4">
        <f t="shared" si="4"/>
        <v>0</v>
      </c>
      <c r="S125" s="3"/>
    </row>
    <row r="126" spans="2:19" ht="150" hidden="1" customHeight="1" x14ac:dyDescent="0.35">
      <c r="B126" s="7">
        <v>125</v>
      </c>
      <c r="C126" s="6"/>
      <c r="D126" s="3"/>
      <c r="E126" s="3"/>
      <c r="F126" s="3"/>
      <c r="G126" s="3"/>
      <c r="H126" s="3"/>
      <c r="I126" s="3"/>
      <c r="J126" s="3"/>
      <c r="K126" s="3"/>
      <c r="L126" s="3"/>
      <c r="M126" s="3"/>
      <c r="N126" s="3"/>
      <c r="O126" s="3"/>
      <c r="P126" s="5"/>
      <c r="Q126" s="5"/>
      <c r="R126" s="4">
        <f t="shared" si="4"/>
        <v>0</v>
      </c>
      <c r="S126" s="3"/>
    </row>
    <row r="127" spans="2:19" ht="150" hidden="1" customHeight="1" x14ac:dyDescent="0.35">
      <c r="B127" s="7">
        <v>126</v>
      </c>
      <c r="C127" s="6"/>
      <c r="D127" s="3"/>
      <c r="E127" s="3"/>
      <c r="F127" s="3"/>
      <c r="G127" s="3"/>
      <c r="H127" s="3"/>
      <c r="I127" s="3"/>
      <c r="J127" s="3"/>
      <c r="K127" s="3"/>
      <c r="L127" s="3"/>
      <c r="M127" s="3"/>
      <c r="N127" s="3"/>
      <c r="O127" s="3"/>
      <c r="P127" s="5"/>
      <c r="Q127" s="5"/>
      <c r="R127" s="4">
        <f t="shared" si="4"/>
        <v>0</v>
      </c>
      <c r="S127" s="3"/>
    </row>
    <row r="128" spans="2:19" ht="150" hidden="1" customHeight="1" x14ac:dyDescent="0.35">
      <c r="B128" s="7">
        <v>127</v>
      </c>
      <c r="C128" s="6"/>
      <c r="D128" s="3"/>
      <c r="E128" s="3"/>
      <c r="F128" s="3"/>
      <c r="G128" s="3"/>
      <c r="H128" s="3"/>
      <c r="I128" s="3"/>
      <c r="J128" s="3"/>
      <c r="K128" s="3"/>
      <c r="L128" s="3"/>
      <c r="M128" s="3"/>
      <c r="N128" s="3"/>
      <c r="O128" s="3"/>
      <c r="P128" s="5"/>
      <c r="Q128" s="5"/>
      <c r="R128" s="4">
        <f t="shared" si="4"/>
        <v>0</v>
      </c>
      <c r="S128" s="3"/>
    </row>
    <row r="129" spans="2:19" ht="150" hidden="1" customHeight="1" x14ac:dyDescent="0.35">
      <c r="B129" s="7">
        <v>128</v>
      </c>
      <c r="C129" s="6"/>
      <c r="D129" s="3"/>
      <c r="E129" s="3"/>
      <c r="F129" s="3"/>
      <c r="G129" s="3"/>
      <c r="H129" s="3"/>
      <c r="I129" s="3"/>
      <c r="J129" s="3"/>
      <c r="K129" s="3"/>
      <c r="L129" s="3"/>
      <c r="M129" s="3"/>
      <c r="N129" s="3"/>
      <c r="O129" s="3"/>
      <c r="P129" s="5"/>
      <c r="Q129" s="5"/>
      <c r="R129" s="4">
        <f t="shared" si="4"/>
        <v>0</v>
      </c>
      <c r="S129" s="3"/>
    </row>
    <row r="130" spans="2:19" ht="150" hidden="1" customHeight="1" x14ac:dyDescent="0.35">
      <c r="B130" s="7">
        <v>129</v>
      </c>
      <c r="C130" s="6"/>
      <c r="D130" s="3"/>
      <c r="E130" s="3"/>
      <c r="F130" s="3"/>
      <c r="G130" s="3"/>
      <c r="H130" s="3"/>
      <c r="I130" s="3"/>
      <c r="J130" s="3"/>
      <c r="K130" s="3"/>
      <c r="L130" s="3"/>
      <c r="M130" s="3"/>
      <c r="N130" s="3"/>
      <c r="O130" s="3"/>
      <c r="P130" s="5"/>
      <c r="Q130" s="5"/>
      <c r="R130" s="4">
        <f t="shared" ref="R130:R193" si="5">IF(_xlfn.DAYS(Q130,P130)&lt;0,0,_xlfn.DAYS(Q130,P130))</f>
        <v>0</v>
      </c>
      <c r="S130" s="3"/>
    </row>
    <row r="131" spans="2:19" ht="150" hidden="1" customHeight="1" x14ac:dyDescent="0.35">
      <c r="B131" s="7">
        <v>130</v>
      </c>
      <c r="C131" s="6"/>
      <c r="D131" s="3"/>
      <c r="E131" s="3"/>
      <c r="F131" s="3"/>
      <c r="G131" s="3"/>
      <c r="H131" s="3"/>
      <c r="I131" s="3"/>
      <c r="J131" s="3"/>
      <c r="K131" s="3"/>
      <c r="L131" s="3"/>
      <c r="M131" s="3"/>
      <c r="N131" s="3"/>
      <c r="O131" s="3"/>
      <c r="P131" s="5"/>
      <c r="Q131" s="5"/>
      <c r="R131" s="4">
        <f t="shared" si="5"/>
        <v>0</v>
      </c>
      <c r="S131" s="3"/>
    </row>
    <row r="132" spans="2:19" ht="150" hidden="1" customHeight="1" x14ac:dyDescent="0.35">
      <c r="B132" s="7">
        <v>131</v>
      </c>
      <c r="C132" s="6"/>
      <c r="D132" s="3"/>
      <c r="E132" s="3"/>
      <c r="F132" s="3"/>
      <c r="G132" s="3"/>
      <c r="H132" s="3"/>
      <c r="I132" s="3"/>
      <c r="J132" s="3"/>
      <c r="K132" s="3"/>
      <c r="L132" s="3"/>
      <c r="M132" s="3"/>
      <c r="N132" s="3"/>
      <c r="O132" s="3"/>
      <c r="P132" s="5"/>
      <c r="Q132" s="5"/>
      <c r="R132" s="4">
        <f t="shared" si="5"/>
        <v>0</v>
      </c>
      <c r="S132" s="3"/>
    </row>
    <row r="133" spans="2:19" ht="150" hidden="1" customHeight="1" x14ac:dyDescent="0.35">
      <c r="B133" s="7">
        <v>132</v>
      </c>
      <c r="C133" s="6"/>
      <c r="D133" s="3"/>
      <c r="E133" s="3"/>
      <c r="F133" s="3"/>
      <c r="G133" s="3"/>
      <c r="H133" s="3"/>
      <c r="I133" s="3"/>
      <c r="J133" s="3"/>
      <c r="K133" s="3"/>
      <c r="L133" s="3"/>
      <c r="M133" s="3"/>
      <c r="N133" s="3"/>
      <c r="O133" s="3"/>
      <c r="P133" s="5"/>
      <c r="Q133" s="5"/>
      <c r="R133" s="4">
        <f t="shared" si="5"/>
        <v>0</v>
      </c>
      <c r="S133" s="3"/>
    </row>
    <row r="134" spans="2:19" ht="150" hidden="1" customHeight="1" x14ac:dyDescent="0.35">
      <c r="B134" s="7">
        <v>133</v>
      </c>
      <c r="C134" s="6"/>
      <c r="D134" s="3"/>
      <c r="E134" s="3"/>
      <c r="F134" s="3"/>
      <c r="G134" s="3"/>
      <c r="H134" s="3"/>
      <c r="I134" s="3"/>
      <c r="J134" s="3"/>
      <c r="K134" s="3"/>
      <c r="L134" s="3"/>
      <c r="M134" s="3"/>
      <c r="N134" s="3"/>
      <c r="O134" s="3"/>
      <c r="P134" s="5"/>
      <c r="Q134" s="5"/>
      <c r="R134" s="4">
        <f t="shared" si="5"/>
        <v>0</v>
      </c>
      <c r="S134" s="3"/>
    </row>
    <row r="135" spans="2:19" ht="150" hidden="1" customHeight="1" x14ac:dyDescent="0.35">
      <c r="B135" s="7">
        <v>134</v>
      </c>
      <c r="C135" s="6"/>
      <c r="D135" s="3"/>
      <c r="E135" s="3"/>
      <c r="F135" s="3"/>
      <c r="G135" s="3"/>
      <c r="H135" s="3"/>
      <c r="I135" s="3"/>
      <c r="J135" s="3"/>
      <c r="K135" s="3"/>
      <c r="L135" s="3"/>
      <c r="M135" s="3"/>
      <c r="N135" s="3"/>
      <c r="O135" s="3"/>
      <c r="P135" s="5"/>
      <c r="Q135" s="5"/>
      <c r="R135" s="4">
        <f t="shared" si="5"/>
        <v>0</v>
      </c>
      <c r="S135" s="3"/>
    </row>
    <row r="136" spans="2:19" ht="150" hidden="1" customHeight="1" x14ac:dyDescent="0.35">
      <c r="B136" s="7">
        <v>135</v>
      </c>
      <c r="C136" s="6"/>
      <c r="D136" s="3"/>
      <c r="E136" s="3"/>
      <c r="F136" s="3"/>
      <c r="G136" s="3"/>
      <c r="H136" s="3"/>
      <c r="I136" s="3"/>
      <c r="J136" s="3"/>
      <c r="K136" s="3"/>
      <c r="L136" s="3"/>
      <c r="M136" s="3"/>
      <c r="N136" s="3"/>
      <c r="O136" s="3"/>
      <c r="P136" s="5"/>
      <c r="Q136" s="5"/>
      <c r="R136" s="4">
        <f t="shared" si="5"/>
        <v>0</v>
      </c>
      <c r="S136" s="3"/>
    </row>
    <row r="137" spans="2:19" ht="150" hidden="1" customHeight="1" x14ac:dyDescent="0.35">
      <c r="B137" s="7">
        <v>136</v>
      </c>
      <c r="C137" s="6"/>
      <c r="D137" s="3"/>
      <c r="E137" s="3"/>
      <c r="F137" s="3"/>
      <c r="G137" s="3"/>
      <c r="H137" s="3"/>
      <c r="I137" s="3"/>
      <c r="J137" s="3"/>
      <c r="K137" s="3"/>
      <c r="L137" s="3"/>
      <c r="M137" s="3"/>
      <c r="N137" s="3"/>
      <c r="O137" s="3"/>
      <c r="P137" s="5"/>
      <c r="Q137" s="5"/>
      <c r="R137" s="4">
        <f t="shared" si="5"/>
        <v>0</v>
      </c>
      <c r="S137" s="3"/>
    </row>
    <row r="138" spans="2:19" ht="150" hidden="1" customHeight="1" x14ac:dyDescent="0.35">
      <c r="B138" s="7">
        <v>137</v>
      </c>
      <c r="C138" s="6"/>
      <c r="D138" s="3"/>
      <c r="E138" s="3"/>
      <c r="F138" s="3"/>
      <c r="G138" s="3"/>
      <c r="H138" s="3"/>
      <c r="I138" s="3"/>
      <c r="J138" s="3"/>
      <c r="K138" s="3"/>
      <c r="L138" s="3"/>
      <c r="M138" s="3"/>
      <c r="N138" s="3"/>
      <c r="O138" s="3"/>
      <c r="P138" s="5"/>
      <c r="Q138" s="5"/>
      <c r="R138" s="4">
        <f t="shared" si="5"/>
        <v>0</v>
      </c>
      <c r="S138" s="3"/>
    </row>
    <row r="139" spans="2:19" ht="150" hidden="1" customHeight="1" x14ac:dyDescent="0.35">
      <c r="B139" s="7">
        <v>138</v>
      </c>
      <c r="C139" s="6"/>
      <c r="D139" s="3"/>
      <c r="E139" s="3"/>
      <c r="F139" s="3"/>
      <c r="G139" s="3"/>
      <c r="H139" s="3"/>
      <c r="I139" s="3"/>
      <c r="J139" s="3"/>
      <c r="K139" s="3"/>
      <c r="L139" s="3"/>
      <c r="M139" s="3"/>
      <c r="N139" s="3"/>
      <c r="O139" s="3"/>
      <c r="P139" s="5"/>
      <c r="Q139" s="5"/>
      <c r="R139" s="4">
        <f t="shared" si="5"/>
        <v>0</v>
      </c>
      <c r="S139" s="3"/>
    </row>
    <row r="140" spans="2:19" ht="150" hidden="1" customHeight="1" x14ac:dyDescent="0.35">
      <c r="B140" s="7">
        <v>139</v>
      </c>
      <c r="C140" s="6"/>
      <c r="D140" s="3"/>
      <c r="E140" s="3"/>
      <c r="F140" s="3"/>
      <c r="G140" s="3"/>
      <c r="H140" s="3"/>
      <c r="I140" s="3"/>
      <c r="J140" s="3"/>
      <c r="K140" s="3"/>
      <c r="L140" s="3"/>
      <c r="M140" s="3"/>
      <c r="N140" s="3"/>
      <c r="O140" s="3"/>
      <c r="P140" s="5"/>
      <c r="Q140" s="5"/>
      <c r="R140" s="4">
        <f t="shared" si="5"/>
        <v>0</v>
      </c>
      <c r="S140" s="3"/>
    </row>
    <row r="141" spans="2:19" ht="150" hidden="1" customHeight="1" x14ac:dyDescent="0.35">
      <c r="B141" s="7">
        <v>140</v>
      </c>
      <c r="C141" s="6"/>
      <c r="D141" s="3"/>
      <c r="E141" s="3"/>
      <c r="F141" s="3"/>
      <c r="G141" s="3"/>
      <c r="H141" s="3"/>
      <c r="I141" s="3"/>
      <c r="J141" s="3"/>
      <c r="K141" s="3"/>
      <c r="L141" s="3"/>
      <c r="M141" s="3"/>
      <c r="N141" s="3"/>
      <c r="O141" s="3"/>
      <c r="P141" s="5"/>
      <c r="Q141" s="5"/>
      <c r="R141" s="4">
        <f t="shared" si="5"/>
        <v>0</v>
      </c>
      <c r="S141" s="3"/>
    </row>
    <row r="142" spans="2:19" ht="150" hidden="1" customHeight="1" x14ac:dyDescent="0.35">
      <c r="B142" s="7">
        <v>141</v>
      </c>
      <c r="C142" s="6"/>
      <c r="D142" s="3"/>
      <c r="E142" s="3"/>
      <c r="F142" s="3"/>
      <c r="G142" s="3"/>
      <c r="H142" s="3"/>
      <c r="I142" s="3"/>
      <c r="J142" s="3"/>
      <c r="K142" s="3"/>
      <c r="L142" s="3"/>
      <c r="M142" s="3"/>
      <c r="N142" s="3"/>
      <c r="O142" s="3"/>
      <c r="P142" s="5"/>
      <c r="Q142" s="5"/>
      <c r="R142" s="4">
        <f t="shared" si="5"/>
        <v>0</v>
      </c>
      <c r="S142" s="3"/>
    </row>
    <row r="143" spans="2:19" ht="150" hidden="1" customHeight="1" x14ac:dyDescent="0.35">
      <c r="B143" s="7">
        <v>142</v>
      </c>
      <c r="C143" s="6"/>
      <c r="D143" s="3"/>
      <c r="E143" s="3"/>
      <c r="F143" s="3"/>
      <c r="G143" s="3"/>
      <c r="H143" s="3"/>
      <c r="I143" s="3"/>
      <c r="J143" s="3"/>
      <c r="K143" s="3"/>
      <c r="L143" s="3"/>
      <c r="M143" s="3"/>
      <c r="N143" s="3"/>
      <c r="O143" s="3"/>
      <c r="P143" s="5"/>
      <c r="Q143" s="5"/>
      <c r="R143" s="4">
        <f t="shared" si="5"/>
        <v>0</v>
      </c>
      <c r="S143" s="3"/>
    </row>
    <row r="144" spans="2:19" ht="150" hidden="1" customHeight="1" x14ac:dyDescent="0.35">
      <c r="B144" s="7">
        <v>143</v>
      </c>
      <c r="C144" s="6"/>
      <c r="D144" s="3"/>
      <c r="E144" s="3"/>
      <c r="F144" s="3"/>
      <c r="G144" s="3"/>
      <c r="H144" s="3"/>
      <c r="I144" s="3"/>
      <c r="J144" s="3"/>
      <c r="K144" s="3"/>
      <c r="L144" s="3"/>
      <c r="M144" s="3"/>
      <c r="N144" s="3"/>
      <c r="O144" s="3"/>
      <c r="P144" s="5"/>
      <c r="Q144" s="5"/>
      <c r="R144" s="4">
        <f t="shared" si="5"/>
        <v>0</v>
      </c>
      <c r="S144" s="3"/>
    </row>
    <row r="145" spans="2:19" ht="150" hidden="1" customHeight="1" x14ac:dyDescent="0.35">
      <c r="B145" s="7">
        <v>144</v>
      </c>
      <c r="C145" s="6"/>
      <c r="D145" s="3"/>
      <c r="E145" s="3"/>
      <c r="F145" s="3"/>
      <c r="G145" s="3"/>
      <c r="H145" s="3"/>
      <c r="I145" s="3"/>
      <c r="J145" s="3"/>
      <c r="K145" s="3"/>
      <c r="L145" s="3"/>
      <c r="M145" s="3"/>
      <c r="N145" s="3"/>
      <c r="O145" s="3"/>
      <c r="P145" s="5"/>
      <c r="Q145" s="5"/>
      <c r="R145" s="4">
        <f t="shared" si="5"/>
        <v>0</v>
      </c>
      <c r="S145" s="3"/>
    </row>
    <row r="146" spans="2:19" ht="150" hidden="1" customHeight="1" x14ac:dyDescent="0.35">
      <c r="B146" s="7">
        <v>145</v>
      </c>
      <c r="C146" s="6"/>
      <c r="D146" s="3"/>
      <c r="E146" s="3"/>
      <c r="F146" s="3"/>
      <c r="G146" s="3"/>
      <c r="H146" s="3"/>
      <c r="I146" s="3"/>
      <c r="J146" s="3"/>
      <c r="K146" s="3"/>
      <c r="L146" s="3"/>
      <c r="M146" s="3"/>
      <c r="N146" s="3"/>
      <c r="O146" s="3"/>
      <c r="P146" s="5"/>
      <c r="Q146" s="5"/>
      <c r="R146" s="4">
        <f t="shared" si="5"/>
        <v>0</v>
      </c>
      <c r="S146" s="3"/>
    </row>
    <row r="147" spans="2:19" ht="150" hidden="1" customHeight="1" x14ac:dyDescent="0.35">
      <c r="B147" s="7">
        <v>146</v>
      </c>
      <c r="C147" s="6"/>
      <c r="D147" s="3"/>
      <c r="E147" s="3"/>
      <c r="F147" s="3"/>
      <c r="G147" s="3"/>
      <c r="H147" s="3"/>
      <c r="I147" s="3"/>
      <c r="J147" s="3"/>
      <c r="K147" s="3"/>
      <c r="L147" s="3"/>
      <c r="M147" s="3"/>
      <c r="N147" s="3"/>
      <c r="O147" s="3"/>
      <c r="P147" s="5"/>
      <c r="Q147" s="5"/>
      <c r="R147" s="4">
        <f t="shared" si="5"/>
        <v>0</v>
      </c>
      <c r="S147" s="3"/>
    </row>
    <row r="148" spans="2:19" ht="150" hidden="1" customHeight="1" x14ac:dyDescent="0.35">
      <c r="B148" s="7">
        <v>147</v>
      </c>
      <c r="C148" s="6"/>
      <c r="D148" s="3"/>
      <c r="E148" s="3"/>
      <c r="F148" s="3"/>
      <c r="G148" s="3"/>
      <c r="H148" s="3"/>
      <c r="I148" s="3"/>
      <c r="J148" s="3"/>
      <c r="K148" s="3"/>
      <c r="L148" s="3"/>
      <c r="M148" s="3"/>
      <c r="N148" s="3"/>
      <c r="O148" s="3"/>
      <c r="P148" s="5"/>
      <c r="Q148" s="5"/>
      <c r="R148" s="4">
        <f t="shared" si="5"/>
        <v>0</v>
      </c>
      <c r="S148" s="3"/>
    </row>
    <row r="149" spans="2:19" ht="150" hidden="1" customHeight="1" x14ac:dyDescent="0.35">
      <c r="B149" s="7">
        <v>148</v>
      </c>
      <c r="C149" s="6"/>
      <c r="D149" s="3"/>
      <c r="E149" s="3"/>
      <c r="F149" s="3"/>
      <c r="G149" s="3"/>
      <c r="H149" s="3"/>
      <c r="I149" s="3"/>
      <c r="J149" s="3"/>
      <c r="K149" s="3"/>
      <c r="L149" s="3"/>
      <c r="M149" s="3"/>
      <c r="N149" s="3"/>
      <c r="O149" s="3"/>
      <c r="P149" s="5"/>
      <c r="Q149" s="5"/>
      <c r="R149" s="4">
        <f t="shared" si="5"/>
        <v>0</v>
      </c>
      <c r="S149" s="3"/>
    </row>
    <row r="150" spans="2:19" ht="150" hidden="1" customHeight="1" x14ac:dyDescent="0.35">
      <c r="B150" s="7">
        <v>149</v>
      </c>
      <c r="C150" s="6"/>
      <c r="D150" s="3"/>
      <c r="E150" s="3"/>
      <c r="F150" s="3"/>
      <c r="G150" s="3"/>
      <c r="H150" s="3"/>
      <c r="I150" s="3"/>
      <c r="J150" s="3"/>
      <c r="K150" s="3"/>
      <c r="L150" s="3"/>
      <c r="M150" s="3"/>
      <c r="N150" s="3"/>
      <c r="O150" s="3"/>
      <c r="P150" s="5"/>
      <c r="Q150" s="5"/>
      <c r="R150" s="4">
        <f t="shared" si="5"/>
        <v>0</v>
      </c>
      <c r="S150" s="3"/>
    </row>
    <row r="151" spans="2:19" ht="150" hidden="1" customHeight="1" x14ac:dyDescent="0.35">
      <c r="B151" s="7">
        <v>150</v>
      </c>
      <c r="C151" s="6"/>
      <c r="D151" s="3"/>
      <c r="E151" s="3"/>
      <c r="F151" s="3"/>
      <c r="G151" s="3"/>
      <c r="H151" s="3"/>
      <c r="I151" s="3"/>
      <c r="J151" s="3"/>
      <c r="K151" s="3"/>
      <c r="L151" s="3"/>
      <c r="M151" s="3"/>
      <c r="N151" s="3"/>
      <c r="O151" s="3"/>
      <c r="P151" s="5"/>
      <c r="Q151" s="5"/>
      <c r="R151" s="4">
        <f t="shared" si="5"/>
        <v>0</v>
      </c>
      <c r="S151" s="3"/>
    </row>
    <row r="152" spans="2:19" ht="150" hidden="1" customHeight="1" x14ac:dyDescent="0.35">
      <c r="B152" s="7">
        <v>151</v>
      </c>
      <c r="C152" s="6"/>
      <c r="D152" s="3"/>
      <c r="E152" s="3"/>
      <c r="F152" s="3"/>
      <c r="G152" s="3"/>
      <c r="H152" s="3"/>
      <c r="I152" s="3"/>
      <c r="J152" s="3"/>
      <c r="K152" s="3"/>
      <c r="L152" s="3"/>
      <c r="M152" s="3"/>
      <c r="N152" s="3"/>
      <c r="O152" s="3"/>
      <c r="P152" s="5"/>
      <c r="Q152" s="5"/>
      <c r="R152" s="4">
        <f t="shared" si="5"/>
        <v>0</v>
      </c>
      <c r="S152" s="3"/>
    </row>
    <row r="153" spans="2:19" ht="150" hidden="1" customHeight="1" x14ac:dyDescent="0.35">
      <c r="B153" s="7">
        <v>152</v>
      </c>
      <c r="C153" s="6"/>
      <c r="D153" s="3"/>
      <c r="E153" s="3"/>
      <c r="F153" s="3"/>
      <c r="G153" s="3"/>
      <c r="H153" s="3"/>
      <c r="I153" s="3"/>
      <c r="J153" s="3"/>
      <c r="K153" s="3"/>
      <c r="L153" s="3"/>
      <c r="M153" s="3"/>
      <c r="N153" s="3"/>
      <c r="O153" s="3"/>
      <c r="P153" s="5"/>
      <c r="Q153" s="5"/>
      <c r="R153" s="4">
        <f t="shared" si="5"/>
        <v>0</v>
      </c>
      <c r="S153" s="3"/>
    </row>
    <row r="154" spans="2:19" ht="150" hidden="1" customHeight="1" x14ac:dyDescent="0.35">
      <c r="B154" s="7">
        <v>153</v>
      </c>
      <c r="C154" s="6"/>
      <c r="D154" s="3"/>
      <c r="E154" s="3"/>
      <c r="F154" s="3"/>
      <c r="G154" s="3"/>
      <c r="H154" s="3"/>
      <c r="I154" s="3"/>
      <c r="J154" s="3"/>
      <c r="K154" s="3"/>
      <c r="L154" s="3"/>
      <c r="M154" s="3"/>
      <c r="N154" s="3"/>
      <c r="O154" s="3"/>
      <c r="P154" s="5"/>
      <c r="Q154" s="5"/>
      <c r="R154" s="4">
        <f t="shared" si="5"/>
        <v>0</v>
      </c>
      <c r="S154" s="3"/>
    </row>
    <row r="155" spans="2:19" ht="150" hidden="1" customHeight="1" x14ac:dyDescent="0.35">
      <c r="B155" s="7">
        <v>154</v>
      </c>
      <c r="C155" s="6"/>
      <c r="D155" s="3"/>
      <c r="E155" s="3"/>
      <c r="F155" s="3"/>
      <c r="G155" s="3"/>
      <c r="H155" s="3"/>
      <c r="I155" s="3"/>
      <c r="J155" s="3"/>
      <c r="K155" s="3"/>
      <c r="L155" s="3"/>
      <c r="M155" s="3"/>
      <c r="N155" s="3"/>
      <c r="O155" s="3"/>
      <c r="P155" s="5"/>
      <c r="Q155" s="5"/>
      <c r="R155" s="4">
        <f t="shared" si="5"/>
        <v>0</v>
      </c>
      <c r="S155" s="3"/>
    </row>
    <row r="156" spans="2:19" ht="150" hidden="1" customHeight="1" x14ac:dyDescent="0.35">
      <c r="B156" s="7">
        <v>155</v>
      </c>
      <c r="C156" s="6"/>
      <c r="D156" s="3"/>
      <c r="E156" s="3"/>
      <c r="F156" s="3"/>
      <c r="G156" s="3"/>
      <c r="H156" s="3"/>
      <c r="I156" s="3"/>
      <c r="J156" s="3"/>
      <c r="K156" s="3"/>
      <c r="L156" s="3"/>
      <c r="M156" s="3"/>
      <c r="N156" s="3"/>
      <c r="O156" s="3"/>
      <c r="P156" s="5"/>
      <c r="Q156" s="5"/>
      <c r="R156" s="4">
        <f t="shared" si="5"/>
        <v>0</v>
      </c>
      <c r="S156" s="3"/>
    </row>
    <row r="157" spans="2:19" ht="150" hidden="1" customHeight="1" x14ac:dyDescent="0.35">
      <c r="B157" s="7">
        <v>156</v>
      </c>
      <c r="C157" s="6"/>
      <c r="D157" s="3"/>
      <c r="E157" s="3"/>
      <c r="F157" s="3"/>
      <c r="G157" s="3"/>
      <c r="H157" s="3"/>
      <c r="I157" s="3"/>
      <c r="J157" s="3"/>
      <c r="K157" s="3"/>
      <c r="L157" s="3"/>
      <c r="M157" s="3"/>
      <c r="N157" s="3"/>
      <c r="O157" s="3"/>
      <c r="P157" s="5"/>
      <c r="Q157" s="5"/>
      <c r="R157" s="4">
        <f t="shared" si="5"/>
        <v>0</v>
      </c>
      <c r="S157" s="3"/>
    </row>
    <row r="158" spans="2:19" ht="150" hidden="1" customHeight="1" x14ac:dyDescent="0.35">
      <c r="B158" s="7">
        <v>157</v>
      </c>
      <c r="C158" s="6"/>
      <c r="D158" s="3"/>
      <c r="E158" s="3"/>
      <c r="F158" s="3"/>
      <c r="G158" s="3"/>
      <c r="H158" s="3"/>
      <c r="I158" s="3"/>
      <c r="J158" s="3"/>
      <c r="K158" s="3"/>
      <c r="L158" s="3"/>
      <c r="M158" s="3"/>
      <c r="N158" s="3"/>
      <c r="O158" s="3"/>
      <c r="P158" s="5"/>
      <c r="Q158" s="5"/>
      <c r="R158" s="4">
        <f t="shared" si="5"/>
        <v>0</v>
      </c>
      <c r="S158" s="3"/>
    </row>
    <row r="159" spans="2:19" ht="150" hidden="1" customHeight="1" x14ac:dyDescent="0.35">
      <c r="B159" s="7">
        <v>158</v>
      </c>
      <c r="C159" s="6"/>
      <c r="D159" s="3"/>
      <c r="E159" s="3"/>
      <c r="F159" s="3"/>
      <c r="G159" s="3"/>
      <c r="H159" s="3"/>
      <c r="I159" s="3"/>
      <c r="J159" s="3"/>
      <c r="K159" s="3"/>
      <c r="L159" s="3"/>
      <c r="M159" s="3"/>
      <c r="N159" s="3"/>
      <c r="O159" s="3"/>
      <c r="P159" s="5"/>
      <c r="Q159" s="5"/>
      <c r="R159" s="4">
        <f t="shared" si="5"/>
        <v>0</v>
      </c>
      <c r="S159" s="3"/>
    </row>
    <row r="160" spans="2:19" ht="150" hidden="1" customHeight="1" x14ac:dyDescent="0.35">
      <c r="B160" s="7">
        <v>159</v>
      </c>
      <c r="C160" s="6"/>
      <c r="D160" s="3"/>
      <c r="E160" s="3"/>
      <c r="F160" s="3"/>
      <c r="G160" s="3"/>
      <c r="H160" s="3"/>
      <c r="I160" s="3"/>
      <c r="J160" s="3"/>
      <c r="K160" s="3"/>
      <c r="L160" s="3"/>
      <c r="M160" s="3"/>
      <c r="N160" s="3"/>
      <c r="O160" s="3"/>
      <c r="P160" s="5"/>
      <c r="Q160" s="5"/>
      <c r="R160" s="4">
        <f t="shared" si="5"/>
        <v>0</v>
      </c>
      <c r="S160" s="3"/>
    </row>
    <row r="161" spans="2:19" ht="150" hidden="1" customHeight="1" x14ac:dyDescent="0.35">
      <c r="B161" s="7">
        <v>160</v>
      </c>
      <c r="C161" s="6"/>
      <c r="D161" s="3"/>
      <c r="E161" s="3"/>
      <c r="F161" s="3"/>
      <c r="G161" s="3"/>
      <c r="H161" s="3"/>
      <c r="I161" s="3"/>
      <c r="J161" s="3"/>
      <c r="K161" s="3"/>
      <c r="L161" s="3"/>
      <c r="M161" s="3"/>
      <c r="N161" s="3"/>
      <c r="O161" s="3"/>
      <c r="P161" s="5"/>
      <c r="Q161" s="5"/>
      <c r="R161" s="4">
        <f t="shared" si="5"/>
        <v>0</v>
      </c>
      <c r="S161" s="3"/>
    </row>
    <row r="162" spans="2:19" ht="150" hidden="1" customHeight="1" x14ac:dyDescent="0.35">
      <c r="B162" s="7">
        <v>161</v>
      </c>
      <c r="C162" s="6"/>
      <c r="D162" s="3"/>
      <c r="E162" s="3"/>
      <c r="F162" s="3"/>
      <c r="G162" s="3"/>
      <c r="H162" s="3"/>
      <c r="I162" s="3"/>
      <c r="J162" s="3"/>
      <c r="K162" s="3"/>
      <c r="L162" s="3"/>
      <c r="M162" s="3"/>
      <c r="N162" s="3"/>
      <c r="O162" s="3"/>
      <c r="P162" s="5"/>
      <c r="Q162" s="5"/>
      <c r="R162" s="4">
        <f t="shared" si="5"/>
        <v>0</v>
      </c>
      <c r="S162" s="3"/>
    </row>
    <row r="163" spans="2:19" ht="150" hidden="1" customHeight="1" x14ac:dyDescent="0.35">
      <c r="B163" s="7">
        <v>162</v>
      </c>
      <c r="C163" s="6"/>
      <c r="D163" s="3"/>
      <c r="E163" s="3"/>
      <c r="F163" s="3"/>
      <c r="G163" s="3"/>
      <c r="H163" s="3"/>
      <c r="I163" s="3"/>
      <c r="J163" s="3"/>
      <c r="K163" s="3"/>
      <c r="L163" s="3"/>
      <c r="M163" s="3"/>
      <c r="N163" s="3"/>
      <c r="O163" s="3"/>
      <c r="P163" s="5"/>
      <c r="Q163" s="5"/>
      <c r="R163" s="4">
        <f t="shared" si="5"/>
        <v>0</v>
      </c>
      <c r="S163" s="3"/>
    </row>
    <row r="164" spans="2:19" ht="150" hidden="1" customHeight="1" x14ac:dyDescent="0.35">
      <c r="B164" s="7">
        <v>163</v>
      </c>
      <c r="C164" s="6"/>
      <c r="D164" s="3"/>
      <c r="E164" s="3"/>
      <c r="F164" s="3"/>
      <c r="G164" s="3"/>
      <c r="H164" s="3"/>
      <c r="I164" s="3"/>
      <c r="J164" s="3"/>
      <c r="K164" s="3"/>
      <c r="L164" s="3"/>
      <c r="M164" s="3"/>
      <c r="N164" s="3"/>
      <c r="O164" s="3"/>
      <c r="P164" s="5"/>
      <c r="Q164" s="5"/>
      <c r="R164" s="4">
        <f t="shared" si="5"/>
        <v>0</v>
      </c>
      <c r="S164" s="3"/>
    </row>
    <row r="165" spans="2:19" ht="150" hidden="1" customHeight="1" x14ac:dyDescent="0.35">
      <c r="B165" s="7">
        <v>164</v>
      </c>
      <c r="C165" s="6"/>
      <c r="D165" s="3"/>
      <c r="E165" s="3"/>
      <c r="F165" s="3"/>
      <c r="G165" s="3"/>
      <c r="H165" s="3"/>
      <c r="I165" s="3"/>
      <c r="J165" s="3"/>
      <c r="K165" s="3"/>
      <c r="L165" s="3"/>
      <c r="M165" s="3"/>
      <c r="N165" s="3"/>
      <c r="O165" s="3"/>
      <c r="P165" s="5"/>
      <c r="Q165" s="5"/>
      <c r="R165" s="4">
        <f t="shared" si="5"/>
        <v>0</v>
      </c>
      <c r="S165" s="3"/>
    </row>
    <row r="166" spans="2:19" ht="150" hidden="1" customHeight="1" x14ac:dyDescent="0.35">
      <c r="B166" s="7">
        <v>165</v>
      </c>
      <c r="C166" s="6"/>
      <c r="D166" s="3"/>
      <c r="E166" s="3"/>
      <c r="F166" s="3"/>
      <c r="G166" s="3"/>
      <c r="H166" s="3"/>
      <c r="I166" s="3"/>
      <c r="J166" s="3"/>
      <c r="K166" s="3"/>
      <c r="L166" s="3"/>
      <c r="M166" s="3"/>
      <c r="N166" s="3"/>
      <c r="O166" s="3"/>
      <c r="P166" s="5"/>
      <c r="Q166" s="5"/>
      <c r="R166" s="4">
        <f t="shared" si="5"/>
        <v>0</v>
      </c>
      <c r="S166" s="3"/>
    </row>
    <row r="167" spans="2:19" ht="150" hidden="1" customHeight="1" x14ac:dyDescent="0.35">
      <c r="B167" s="7">
        <v>166</v>
      </c>
      <c r="C167" s="6"/>
      <c r="D167" s="3"/>
      <c r="E167" s="3"/>
      <c r="F167" s="3"/>
      <c r="G167" s="3"/>
      <c r="H167" s="3"/>
      <c r="I167" s="3"/>
      <c r="J167" s="3"/>
      <c r="K167" s="3"/>
      <c r="L167" s="3"/>
      <c r="M167" s="3"/>
      <c r="N167" s="3"/>
      <c r="O167" s="3"/>
      <c r="P167" s="5"/>
      <c r="Q167" s="5"/>
      <c r="R167" s="4">
        <f t="shared" si="5"/>
        <v>0</v>
      </c>
      <c r="S167" s="3"/>
    </row>
    <row r="168" spans="2:19" ht="150" hidden="1" customHeight="1" x14ac:dyDescent="0.35">
      <c r="B168" s="7">
        <v>167</v>
      </c>
      <c r="C168" s="6"/>
      <c r="D168" s="3"/>
      <c r="E168" s="3"/>
      <c r="F168" s="3"/>
      <c r="G168" s="3"/>
      <c r="H168" s="3"/>
      <c r="I168" s="3"/>
      <c r="J168" s="3"/>
      <c r="K168" s="3"/>
      <c r="L168" s="3"/>
      <c r="M168" s="3"/>
      <c r="N168" s="3"/>
      <c r="O168" s="3"/>
      <c r="P168" s="5"/>
      <c r="Q168" s="5"/>
      <c r="R168" s="4">
        <f t="shared" si="5"/>
        <v>0</v>
      </c>
      <c r="S168" s="3"/>
    </row>
    <row r="169" spans="2:19" ht="150" hidden="1" customHeight="1" x14ac:dyDescent="0.35">
      <c r="B169" s="7">
        <v>168</v>
      </c>
      <c r="C169" s="6"/>
      <c r="D169" s="3"/>
      <c r="E169" s="3"/>
      <c r="F169" s="3"/>
      <c r="G169" s="3"/>
      <c r="H169" s="3"/>
      <c r="I169" s="3"/>
      <c r="J169" s="3"/>
      <c r="K169" s="3"/>
      <c r="L169" s="3"/>
      <c r="M169" s="3"/>
      <c r="N169" s="3"/>
      <c r="O169" s="3"/>
      <c r="P169" s="5"/>
      <c r="Q169" s="5"/>
      <c r="R169" s="4">
        <f t="shared" si="5"/>
        <v>0</v>
      </c>
      <c r="S169" s="3"/>
    </row>
    <row r="170" spans="2:19" ht="150" hidden="1" customHeight="1" x14ac:dyDescent="0.35">
      <c r="B170" s="7">
        <v>169</v>
      </c>
      <c r="C170" s="6"/>
      <c r="D170" s="3"/>
      <c r="E170" s="3"/>
      <c r="F170" s="3"/>
      <c r="G170" s="3"/>
      <c r="H170" s="3"/>
      <c r="I170" s="3"/>
      <c r="J170" s="3"/>
      <c r="K170" s="3"/>
      <c r="L170" s="3"/>
      <c r="M170" s="3"/>
      <c r="N170" s="3"/>
      <c r="O170" s="3"/>
      <c r="P170" s="5"/>
      <c r="Q170" s="5"/>
      <c r="R170" s="4">
        <f t="shared" si="5"/>
        <v>0</v>
      </c>
      <c r="S170" s="3"/>
    </row>
    <row r="171" spans="2:19" ht="150" hidden="1" customHeight="1" x14ac:dyDescent="0.35">
      <c r="B171" s="7">
        <v>170</v>
      </c>
      <c r="C171" s="6"/>
      <c r="D171" s="3"/>
      <c r="E171" s="3"/>
      <c r="F171" s="3"/>
      <c r="G171" s="3"/>
      <c r="H171" s="3"/>
      <c r="I171" s="3"/>
      <c r="J171" s="3"/>
      <c r="K171" s="3"/>
      <c r="L171" s="3"/>
      <c r="M171" s="3"/>
      <c r="N171" s="3"/>
      <c r="O171" s="3"/>
      <c r="P171" s="5"/>
      <c r="Q171" s="5"/>
      <c r="R171" s="4">
        <f t="shared" si="5"/>
        <v>0</v>
      </c>
      <c r="S171" s="3"/>
    </row>
    <row r="172" spans="2:19" ht="150" hidden="1" customHeight="1" x14ac:dyDescent="0.35">
      <c r="B172" s="7">
        <v>171</v>
      </c>
      <c r="C172" s="6"/>
      <c r="D172" s="3"/>
      <c r="E172" s="3"/>
      <c r="F172" s="3"/>
      <c r="G172" s="3"/>
      <c r="H172" s="3"/>
      <c r="I172" s="3"/>
      <c r="J172" s="3"/>
      <c r="K172" s="3"/>
      <c r="L172" s="3"/>
      <c r="M172" s="3"/>
      <c r="N172" s="3"/>
      <c r="O172" s="3"/>
      <c r="P172" s="5"/>
      <c r="Q172" s="5"/>
      <c r="R172" s="4">
        <f t="shared" si="5"/>
        <v>0</v>
      </c>
      <c r="S172" s="3"/>
    </row>
    <row r="173" spans="2:19" ht="150" hidden="1" customHeight="1" x14ac:dyDescent="0.35">
      <c r="B173" s="7">
        <v>172</v>
      </c>
      <c r="C173" s="6"/>
      <c r="D173" s="3"/>
      <c r="E173" s="3"/>
      <c r="F173" s="3"/>
      <c r="G173" s="3"/>
      <c r="H173" s="3"/>
      <c r="I173" s="3"/>
      <c r="J173" s="3"/>
      <c r="K173" s="3"/>
      <c r="L173" s="3"/>
      <c r="M173" s="3"/>
      <c r="N173" s="3"/>
      <c r="O173" s="3"/>
      <c r="P173" s="5"/>
      <c r="Q173" s="5"/>
      <c r="R173" s="4">
        <f t="shared" si="5"/>
        <v>0</v>
      </c>
      <c r="S173" s="3"/>
    </row>
    <row r="174" spans="2:19" ht="150" hidden="1" customHeight="1" x14ac:dyDescent="0.35">
      <c r="B174" s="7">
        <v>173</v>
      </c>
      <c r="C174" s="6"/>
      <c r="D174" s="3"/>
      <c r="E174" s="3"/>
      <c r="F174" s="3"/>
      <c r="G174" s="3"/>
      <c r="H174" s="3"/>
      <c r="I174" s="3"/>
      <c r="J174" s="3"/>
      <c r="K174" s="3"/>
      <c r="L174" s="3"/>
      <c r="M174" s="3"/>
      <c r="N174" s="3"/>
      <c r="O174" s="3"/>
      <c r="P174" s="5"/>
      <c r="Q174" s="5"/>
      <c r="R174" s="4">
        <f t="shared" si="5"/>
        <v>0</v>
      </c>
      <c r="S174" s="3"/>
    </row>
    <row r="175" spans="2:19" ht="150" hidden="1" customHeight="1" x14ac:dyDescent="0.35">
      <c r="B175" s="7">
        <v>174</v>
      </c>
      <c r="C175" s="6"/>
      <c r="D175" s="3"/>
      <c r="E175" s="3"/>
      <c r="F175" s="3"/>
      <c r="G175" s="3"/>
      <c r="H175" s="3"/>
      <c r="I175" s="3"/>
      <c r="J175" s="3"/>
      <c r="K175" s="3"/>
      <c r="L175" s="3"/>
      <c r="M175" s="3"/>
      <c r="N175" s="3"/>
      <c r="O175" s="3"/>
      <c r="P175" s="5"/>
      <c r="Q175" s="5"/>
      <c r="R175" s="4">
        <f t="shared" si="5"/>
        <v>0</v>
      </c>
      <c r="S175" s="3"/>
    </row>
    <row r="176" spans="2:19" ht="150" hidden="1" customHeight="1" x14ac:dyDescent="0.35">
      <c r="B176" s="7">
        <v>175</v>
      </c>
      <c r="C176" s="6"/>
      <c r="D176" s="3"/>
      <c r="E176" s="3"/>
      <c r="F176" s="3"/>
      <c r="G176" s="3"/>
      <c r="H176" s="3"/>
      <c r="I176" s="3"/>
      <c r="J176" s="3"/>
      <c r="K176" s="3"/>
      <c r="L176" s="3"/>
      <c r="M176" s="3"/>
      <c r="N176" s="3"/>
      <c r="O176" s="3"/>
      <c r="P176" s="5"/>
      <c r="Q176" s="5"/>
      <c r="R176" s="4">
        <f t="shared" si="5"/>
        <v>0</v>
      </c>
      <c r="S176" s="3"/>
    </row>
    <row r="177" spans="2:19" ht="150" hidden="1" customHeight="1" x14ac:dyDescent="0.35">
      <c r="B177" s="7">
        <v>176</v>
      </c>
      <c r="C177" s="6"/>
      <c r="D177" s="3"/>
      <c r="E177" s="3"/>
      <c r="F177" s="3"/>
      <c r="G177" s="3"/>
      <c r="H177" s="3"/>
      <c r="I177" s="3"/>
      <c r="J177" s="3"/>
      <c r="K177" s="3"/>
      <c r="L177" s="3"/>
      <c r="M177" s="3"/>
      <c r="N177" s="3"/>
      <c r="O177" s="3"/>
      <c r="P177" s="5"/>
      <c r="Q177" s="5"/>
      <c r="R177" s="4">
        <f t="shared" si="5"/>
        <v>0</v>
      </c>
      <c r="S177" s="3"/>
    </row>
    <row r="178" spans="2:19" ht="150" hidden="1" customHeight="1" x14ac:dyDescent="0.35">
      <c r="B178" s="7">
        <v>177</v>
      </c>
      <c r="C178" s="6"/>
      <c r="D178" s="3"/>
      <c r="E178" s="3"/>
      <c r="F178" s="3"/>
      <c r="G178" s="3"/>
      <c r="H178" s="3"/>
      <c r="I178" s="3"/>
      <c r="J178" s="3"/>
      <c r="K178" s="3"/>
      <c r="L178" s="3"/>
      <c r="M178" s="3"/>
      <c r="N178" s="3"/>
      <c r="O178" s="3"/>
      <c r="P178" s="5"/>
      <c r="Q178" s="5"/>
      <c r="R178" s="4">
        <f t="shared" si="5"/>
        <v>0</v>
      </c>
      <c r="S178" s="3"/>
    </row>
    <row r="179" spans="2:19" ht="150" hidden="1" customHeight="1" x14ac:dyDescent="0.35">
      <c r="B179" s="7">
        <v>178</v>
      </c>
      <c r="C179" s="6"/>
      <c r="D179" s="3"/>
      <c r="E179" s="3"/>
      <c r="F179" s="3"/>
      <c r="G179" s="3"/>
      <c r="H179" s="3"/>
      <c r="I179" s="3"/>
      <c r="J179" s="3"/>
      <c r="K179" s="3"/>
      <c r="L179" s="3"/>
      <c r="M179" s="3"/>
      <c r="N179" s="3"/>
      <c r="O179" s="3"/>
      <c r="P179" s="5"/>
      <c r="Q179" s="5"/>
      <c r="R179" s="4">
        <f t="shared" si="5"/>
        <v>0</v>
      </c>
      <c r="S179" s="3"/>
    </row>
    <row r="180" spans="2:19" ht="150" hidden="1" customHeight="1" x14ac:dyDescent="0.35">
      <c r="B180" s="7">
        <v>179</v>
      </c>
      <c r="C180" s="6"/>
      <c r="D180" s="3"/>
      <c r="E180" s="3"/>
      <c r="F180" s="3"/>
      <c r="G180" s="3"/>
      <c r="H180" s="3"/>
      <c r="I180" s="3"/>
      <c r="J180" s="3"/>
      <c r="K180" s="3"/>
      <c r="L180" s="3"/>
      <c r="M180" s="3"/>
      <c r="N180" s="3"/>
      <c r="O180" s="3"/>
      <c r="P180" s="5"/>
      <c r="Q180" s="5"/>
      <c r="R180" s="4">
        <f t="shared" si="5"/>
        <v>0</v>
      </c>
      <c r="S180" s="3"/>
    </row>
    <row r="181" spans="2:19" ht="150" hidden="1" customHeight="1" x14ac:dyDescent="0.35">
      <c r="B181" s="7">
        <v>180</v>
      </c>
      <c r="C181" s="6"/>
      <c r="D181" s="3"/>
      <c r="E181" s="3"/>
      <c r="F181" s="3"/>
      <c r="G181" s="3"/>
      <c r="H181" s="3"/>
      <c r="I181" s="3"/>
      <c r="J181" s="3"/>
      <c r="K181" s="3"/>
      <c r="L181" s="3"/>
      <c r="M181" s="3"/>
      <c r="N181" s="3"/>
      <c r="O181" s="3"/>
      <c r="P181" s="5"/>
      <c r="Q181" s="5"/>
      <c r="R181" s="4">
        <f t="shared" si="5"/>
        <v>0</v>
      </c>
      <c r="S181" s="3"/>
    </row>
    <row r="182" spans="2:19" ht="150" hidden="1" customHeight="1" x14ac:dyDescent="0.35">
      <c r="B182" s="7">
        <v>181</v>
      </c>
      <c r="C182" s="6"/>
      <c r="D182" s="3"/>
      <c r="E182" s="3"/>
      <c r="F182" s="3"/>
      <c r="G182" s="3"/>
      <c r="H182" s="3"/>
      <c r="I182" s="3"/>
      <c r="J182" s="3"/>
      <c r="K182" s="3"/>
      <c r="L182" s="3"/>
      <c r="M182" s="3"/>
      <c r="N182" s="3"/>
      <c r="O182" s="3"/>
      <c r="P182" s="5"/>
      <c r="Q182" s="5"/>
      <c r="R182" s="4">
        <f t="shared" si="5"/>
        <v>0</v>
      </c>
      <c r="S182" s="3"/>
    </row>
    <row r="183" spans="2:19" ht="150" hidden="1" customHeight="1" x14ac:dyDescent="0.35">
      <c r="B183" s="7">
        <v>182</v>
      </c>
      <c r="C183" s="6"/>
      <c r="D183" s="3"/>
      <c r="E183" s="3"/>
      <c r="F183" s="3"/>
      <c r="G183" s="3"/>
      <c r="H183" s="3"/>
      <c r="I183" s="3"/>
      <c r="J183" s="3"/>
      <c r="K183" s="3"/>
      <c r="L183" s="3"/>
      <c r="M183" s="3"/>
      <c r="N183" s="3"/>
      <c r="O183" s="3"/>
      <c r="P183" s="5"/>
      <c r="Q183" s="5"/>
      <c r="R183" s="4">
        <f t="shared" si="5"/>
        <v>0</v>
      </c>
      <c r="S183" s="3"/>
    </row>
    <row r="184" spans="2:19" ht="150" hidden="1" customHeight="1" x14ac:dyDescent="0.35">
      <c r="B184" s="7">
        <v>183</v>
      </c>
      <c r="C184" s="6"/>
      <c r="D184" s="3"/>
      <c r="E184" s="3"/>
      <c r="F184" s="3"/>
      <c r="G184" s="3"/>
      <c r="H184" s="3"/>
      <c r="I184" s="3"/>
      <c r="J184" s="3"/>
      <c r="K184" s="3"/>
      <c r="L184" s="3"/>
      <c r="M184" s="3"/>
      <c r="N184" s="3"/>
      <c r="O184" s="3"/>
      <c r="P184" s="5"/>
      <c r="Q184" s="5"/>
      <c r="R184" s="4">
        <f t="shared" si="5"/>
        <v>0</v>
      </c>
      <c r="S184" s="3"/>
    </row>
    <row r="185" spans="2:19" ht="150" hidden="1" customHeight="1" x14ac:dyDescent="0.35">
      <c r="B185" s="7">
        <v>184</v>
      </c>
      <c r="C185" s="6"/>
      <c r="D185" s="3"/>
      <c r="E185" s="3"/>
      <c r="F185" s="3"/>
      <c r="G185" s="3"/>
      <c r="H185" s="3"/>
      <c r="I185" s="3"/>
      <c r="J185" s="3"/>
      <c r="K185" s="3"/>
      <c r="L185" s="3"/>
      <c r="M185" s="3"/>
      <c r="N185" s="3"/>
      <c r="O185" s="3"/>
      <c r="P185" s="5"/>
      <c r="Q185" s="5"/>
      <c r="R185" s="4">
        <f t="shared" si="5"/>
        <v>0</v>
      </c>
      <c r="S185" s="3"/>
    </row>
    <row r="186" spans="2:19" ht="150" hidden="1" customHeight="1" x14ac:dyDescent="0.35">
      <c r="B186" s="7">
        <v>185</v>
      </c>
      <c r="C186" s="6"/>
      <c r="D186" s="3"/>
      <c r="E186" s="3"/>
      <c r="F186" s="3"/>
      <c r="G186" s="3"/>
      <c r="H186" s="3"/>
      <c r="I186" s="3"/>
      <c r="J186" s="3"/>
      <c r="K186" s="3"/>
      <c r="L186" s="3"/>
      <c r="M186" s="3"/>
      <c r="N186" s="3"/>
      <c r="O186" s="3"/>
      <c r="P186" s="5"/>
      <c r="Q186" s="5"/>
      <c r="R186" s="4">
        <f t="shared" si="5"/>
        <v>0</v>
      </c>
      <c r="S186" s="3"/>
    </row>
    <row r="187" spans="2:19" ht="150" hidden="1" customHeight="1" x14ac:dyDescent="0.35">
      <c r="B187" s="7">
        <v>186</v>
      </c>
      <c r="C187" s="6"/>
      <c r="D187" s="3"/>
      <c r="E187" s="3"/>
      <c r="F187" s="3"/>
      <c r="G187" s="3"/>
      <c r="H187" s="3"/>
      <c r="I187" s="3"/>
      <c r="J187" s="3"/>
      <c r="K187" s="3"/>
      <c r="L187" s="3"/>
      <c r="M187" s="3"/>
      <c r="N187" s="3"/>
      <c r="O187" s="3"/>
      <c r="P187" s="5"/>
      <c r="Q187" s="5"/>
      <c r="R187" s="4">
        <f t="shared" si="5"/>
        <v>0</v>
      </c>
      <c r="S187" s="3"/>
    </row>
    <row r="188" spans="2:19" ht="150" hidden="1" customHeight="1" x14ac:dyDescent="0.35">
      <c r="B188" s="7">
        <v>187</v>
      </c>
      <c r="C188" s="6"/>
      <c r="D188" s="3"/>
      <c r="E188" s="3"/>
      <c r="F188" s="3"/>
      <c r="G188" s="3"/>
      <c r="H188" s="3"/>
      <c r="I188" s="3"/>
      <c r="J188" s="3"/>
      <c r="K188" s="3"/>
      <c r="L188" s="3"/>
      <c r="M188" s="3"/>
      <c r="N188" s="3"/>
      <c r="O188" s="3"/>
      <c r="P188" s="5"/>
      <c r="Q188" s="5"/>
      <c r="R188" s="4">
        <f t="shared" si="5"/>
        <v>0</v>
      </c>
      <c r="S188" s="3"/>
    </row>
    <row r="189" spans="2:19" ht="150" hidden="1" customHeight="1" x14ac:dyDescent="0.35">
      <c r="B189" s="7">
        <v>188</v>
      </c>
      <c r="C189" s="6"/>
      <c r="D189" s="3"/>
      <c r="E189" s="3"/>
      <c r="F189" s="3"/>
      <c r="G189" s="3"/>
      <c r="H189" s="3"/>
      <c r="I189" s="3"/>
      <c r="J189" s="3"/>
      <c r="K189" s="3"/>
      <c r="L189" s="3"/>
      <c r="M189" s="3"/>
      <c r="N189" s="3"/>
      <c r="O189" s="3"/>
      <c r="P189" s="5"/>
      <c r="Q189" s="5"/>
      <c r="R189" s="4">
        <f t="shared" si="5"/>
        <v>0</v>
      </c>
      <c r="S189" s="3"/>
    </row>
    <row r="190" spans="2:19" ht="150" hidden="1" customHeight="1" x14ac:dyDescent="0.35">
      <c r="B190" s="7">
        <v>189</v>
      </c>
      <c r="C190" s="6"/>
      <c r="D190" s="3"/>
      <c r="E190" s="3"/>
      <c r="F190" s="3"/>
      <c r="G190" s="3"/>
      <c r="H190" s="3"/>
      <c r="I190" s="3"/>
      <c r="J190" s="3"/>
      <c r="K190" s="3"/>
      <c r="L190" s="3"/>
      <c r="M190" s="3"/>
      <c r="N190" s="3"/>
      <c r="O190" s="3"/>
      <c r="P190" s="5"/>
      <c r="Q190" s="5"/>
      <c r="R190" s="4">
        <f t="shared" si="5"/>
        <v>0</v>
      </c>
      <c r="S190" s="3"/>
    </row>
    <row r="191" spans="2:19" ht="150" hidden="1" customHeight="1" x14ac:dyDescent="0.35">
      <c r="B191" s="7">
        <v>190</v>
      </c>
      <c r="C191" s="6"/>
      <c r="D191" s="3"/>
      <c r="E191" s="3"/>
      <c r="F191" s="3"/>
      <c r="G191" s="3"/>
      <c r="H191" s="3"/>
      <c r="I191" s="3"/>
      <c r="J191" s="3"/>
      <c r="K191" s="3"/>
      <c r="L191" s="3"/>
      <c r="M191" s="3"/>
      <c r="N191" s="3"/>
      <c r="O191" s="3"/>
      <c r="P191" s="5"/>
      <c r="Q191" s="5"/>
      <c r="R191" s="4">
        <f t="shared" si="5"/>
        <v>0</v>
      </c>
      <c r="S191" s="3"/>
    </row>
    <row r="192" spans="2:19" ht="150" hidden="1" customHeight="1" x14ac:dyDescent="0.35">
      <c r="B192" s="7">
        <v>191</v>
      </c>
      <c r="C192" s="6"/>
      <c r="D192" s="3"/>
      <c r="E192" s="3"/>
      <c r="F192" s="3"/>
      <c r="G192" s="3"/>
      <c r="H192" s="3"/>
      <c r="I192" s="3"/>
      <c r="J192" s="3"/>
      <c r="K192" s="3"/>
      <c r="L192" s="3"/>
      <c r="M192" s="3"/>
      <c r="N192" s="3"/>
      <c r="O192" s="3"/>
      <c r="P192" s="5"/>
      <c r="Q192" s="5"/>
      <c r="R192" s="4">
        <f t="shared" si="5"/>
        <v>0</v>
      </c>
      <c r="S192" s="3"/>
    </row>
    <row r="193" spans="2:19" ht="150" hidden="1" customHeight="1" x14ac:dyDescent="0.35">
      <c r="B193" s="7">
        <v>192</v>
      </c>
      <c r="C193" s="6"/>
      <c r="D193" s="3"/>
      <c r="E193" s="3"/>
      <c r="F193" s="3"/>
      <c r="G193" s="3"/>
      <c r="H193" s="3"/>
      <c r="I193" s="3"/>
      <c r="J193" s="3"/>
      <c r="K193" s="3"/>
      <c r="L193" s="3"/>
      <c r="M193" s="3"/>
      <c r="N193" s="3"/>
      <c r="O193" s="3"/>
      <c r="P193" s="5"/>
      <c r="Q193" s="5"/>
      <c r="R193" s="4">
        <f t="shared" si="5"/>
        <v>0</v>
      </c>
      <c r="S193" s="3"/>
    </row>
    <row r="194" spans="2:19" ht="150" hidden="1" customHeight="1" x14ac:dyDescent="0.35">
      <c r="B194" s="7">
        <v>193</v>
      </c>
      <c r="C194" s="6"/>
      <c r="D194" s="3"/>
      <c r="E194" s="3"/>
      <c r="F194" s="3"/>
      <c r="G194" s="3"/>
      <c r="H194" s="3"/>
      <c r="I194" s="3"/>
      <c r="J194" s="3"/>
      <c r="K194" s="3"/>
      <c r="L194" s="3"/>
      <c r="M194" s="3"/>
      <c r="N194" s="3"/>
      <c r="O194" s="3"/>
      <c r="P194" s="5"/>
      <c r="Q194" s="5"/>
      <c r="R194" s="4">
        <f t="shared" ref="R194:R257" si="6">IF(_xlfn.DAYS(Q194,P194)&lt;0,0,_xlfn.DAYS(Q194,P194))</f>
        <v>0</v>
      </c>
      <c r="S194" s="3"/>
    </row>
    <row r="195" spans="2:19" ht="150" hidden="1" customHeight="1" x14ac:dyDescent="0.35">
      <c r="B195" s="7">
        <v>194</v>
      </c>
      <c r="C195" s="6"/>
      <c r="D195" s="3"/>
      <c r="E195" s="3"/>
      <c r="F195" s="3"/>
      <c r="G195" s="3"/>
      <c r="H195" s="3"/>
      <c r="I195" s="3"/>
      <c r="J195" s="3"/>
      <c r="K195" s="3"/>
      <c r="L195" s="3"/>
      <c r="M195" s="3"/>
      <c r="N195" s="3"/>
      <c r="O195" s="3"/>
      <c r="P195" s="5"/>
      <c r="Q195" s="5"/>
      <c r="R195" s="4">
        <f t="shared" si="6"/>
        <v>0</v>
      </c>
      <c r="S195" s="3"/>
    </row>
    <row r="196" spans="2:19" ht="150" hidden="1" customHeight="1" x14ac:dyDescent="0.35">
      <c r="B196" s="7">
        <v>195</v>
      </c>
      <c r="C196" s="6"/>
      <c r="D196" s="3"/>
      <c r="E196" s="3"/>
      <c r="F196" s="3"/>
      <c r="G196" s="3"/>
      <c r="H196" s="3"/>
      <c r="I196" s="3"/>
      <c r="J196" s="3"/>
      <c r="K196" s="3"/>
      <c r="L196" s="3"/>
      <c r="M196" s="3"/>
      <c r="N196" s="3"/>
      <c r="O196" s="3"/>
      <c r="P196" s="5"/>
      <c r="Q196" s="5"/>
      <c r="R196" s="4">
        <f t="shared" si="6"/>
        <v>0</v>
      </c>
      <c r="S196" s="3"/>
    </row>
    <row r="197" spans="2:19" ht="150" hidden="1" customHeight="1" x14ac:dyDescent="0.35">
      <c r="B197" s="7">
        <v>196</v>
      </c>
      <c r="C197" s="6"/>
      <c r="D197" s="3"/>
      <c r="E197" s="3"/>
      <c r="F197" s="3"/>
      <c r="G197" s="3"/>
      <c r="H197" s="3"/>
      <c r="I197" s="3"/>
      <c r="J197" s="3"/>
      <c r="K197" s="3"/>
      <c r="L197" s="3"/>
      <c r="M197" s="3"/>
      <c r="N197" s="3"/>
      <c r="O197" s="3"/>
      <c r="P197" s="5"/>
      <c r="Q197" s="5"/>
      <c r="R197" s="4">
        <f t="shared" si="6"/>
        <v>0</v>
      </c>
      <c r="S197" s="3"/>
    </row>
    <row r="198" spans="2:19" ht="150" hidden="1" customHeight="1" x14ac:dyDescent="0.35">
      <c r="B198" s="7">
        <v>197</v>
      </c>
      <c r="C198" s="6"/>
      <c r="D198" s="3"/>
      <c r="E198" s="3"/>
      <c r="F198" s="3"/>
      <c r="G198" s="3"/>
      <c r="H198" s="3"/>
      <c r="I198" s="3"/>
      <c r="J198" s="3"/>
      <c r="K198" s="3"/>
      <c r="L198" s="3"/>
      <c r="M198" s="3"/>
      <c r="N198" s="3"/>
      <c r="O198" s="3"/>
      <c r="P198" s="5"/>
      <c r="Q198" s="5"/>
      <c r="R198" s="4">
        <f t="shared" si="6"/>
        <v>0</v>
      </c>
      <c r="S198" s="3"/>
    </row>
    <row r="199" spans="2:19" ht="150" hidden="1" customHeight="1" x14ac:dyDescent="0.35">
      <c r="B199" s="7">
        <v>198</v>
      </c>
      <c r="C199" s="6"/>
      <c r="D199" s="3"/>
      <c r="E199" s="3"/>
      <c r="F199" s="3"/>
      <c r="G199" s="3"/>
      <c r="H199" s="3"/>
      <c r="I199" s="3"/>
      <c r="J199" s="3"/>
      <c r="K199" s="3"/>
      <c r="L199" s="3"/>
      <c r="M199" s="3"/>
      <c r="N199" s="3"/>
      <c r="O199" s="3"/>
      <c r="P199" s="5"/>
      <c r="Q199" s="5"/>
      <c r="R199" s="4">
        <f t="shared" si="6"/>
        <v>0</v>
      </c>
      <c r="S199" s="3"/>
    </row>
    <row r="200" spans="2:19" ht="150" hidden="1" customHeight="1" x14ac:dyDescent="0.35">
      <c r="B200" s="7">
        <v>199</v>
      </c>
      <c r="C200" s="6"/>
      <c r="D200" s="3"/>
      <c r="E200" s="3"/>
      <c r="F200" s="3"/>
      <c r="G200" s="3"/>
      <c r="H200" s="3"/>
      <c r="I200" s="3"/>
      <c r="J200" s="3"/>
      <c r="K200" s="3"/>
      <c r="L200" s="3"/>
      <c r="M200" s="3"/>
      <c r="N200" s="3"/>
      <c r="O200" s="3"/>
      <c r="P200" s="5"/>
      <c r="Q200" s="5"/>
      <c r="R200" s="4">
        <f t="shared" si="6"/>
        <v>0</v>
      </c>
      <c r="S200" s="3"/>
    </row>
    <row r="201" spans="2:19" ht="150" hidden="1" customHeight="1" x14ac:dyDescent="0.35">
      <c r="B201" s="7">
        <v>200</v>
      </c>
      <c r="C201" s="6"/>
      <c r="D201" s="3"/>
      <c r="E201" s="3"/>
      <c r="F201" s="3"/>
      <c r="G201" s="3"/>
      <c r="H201" s="3"/>
      <c r="I201" s="3"/>
      <c r="J201" s="3"/>
      <c r="K201" s="3"/>
      <c r="L201" s="3"/>
      <c r="M201" s="3"/>
      <c r="N201" s="3"/>
      <c r="O201" s="3"/>
      <c r="P201" s="5"/>
      <c r="Q201" s="5"/>
      <c r="R201" s="4">
        <f t="shared" si="6"/>
        <v>0</v>
      </c>
      <c r="S201" s="3"/>
    </row>
    <row r="202" spans="2:19" ht="150" hidden="1" customHeight="1" x14ac:dyDescent="0.35">
      <c r="B202" s="7">
        <v>201</v>
      </c>
      <c r="C202" s="6"/>
      <c r="D202" s="3"/>
      <c r="E202" s="3"/>
      <c r="F202" s="3"/>
      <c r="G202" s="3"/>
      <c r="H202" s="3"/>
      <c r="I202" s="3"/>
      <c r="J202" s="3"/>
      <c r="K202" s="3"/>
      <c r="L202" s="3"/>
      <c r="M202" s="3"/>
      <c r="N202" s="3"/>
      <c r="O202" s="3"/>
      <c r="P202" s="5"/>
      <c r="Q202" s="5"/>
      <c r="R202" s="4">
        <f t="shared" si="6"/>
        <v>0</v>
      </c>
      <c r="S202" s="3"/>
    </row>
    <row r="203" spans="2:19" ht="150" hidden="1" customHeight="1" x14ac:dyDescent="0.35">
      <c r="B203" s="7">
        <v>202</v>
      </c>
      <c r="C203" s="6"/>
      <c r="D203" s="3"/>
      <c r="E203" s="3"/>
      <c r="F203" s="3"/>
      <c r="G203" s="3"/>
      <c r="H203" s="3"/>
      <c r="I203" s="3"/>
      <c r="J203" s="3"/>
      <c r="K203" s="3"/>
      <c r="L203" s="3"/>
      <c r="M203" s="3"/>
      <c r="N203" s="3"/>
      <c r="O203" s="3"/>
      <c r="P203" s="5"/>
      <c r="Q203" s="5"/>
      <c r="R203" s="4">
        <f t="shared" si="6"/>
        <v>0</v>
      </c>
      <c r="S203" s="3"/>
    </row>
    <row r="204" spans="2:19" ht="150" hidden="1" customHeight="1" x14ac:dyDescent="0.35">
      <c r="B204" s="7">
        <v>203</v>
      </c>
      <c r="C204" s="6"/>
      <c r="D204" s="3"/>
      <c r="E204" s="3"/>
      <c r="F204" s="3"/>
      <c r="G204" s="3"/>
      <c r="H204" s="3"/>
      <c r="I204" s="3"/>
      <c r="J204" s="3"/>
      <c r="K204" s="3"/>
      <c r="L204" s="3"/>
      <c r="M204" s="3"/>
      <c r="N204" s="3"/>
      <c r="O204" s="3"/>
      <c r="P204" s="5"/>
      <c r="Q204" s="5"/>
      <c r="R204" s="4">
        <f t="shared" si="6"/>
        <v>0</v>
      </c>
      <c r="S204" s="3"/>
    </row>
    <row r="205" spans="2:19" ht="150" hidden="1" customHeight="1" x14ac:dyDescent="0.35">
      <c r="B205" s="7">
        <v>204</v>
      </c>
      <c r="C205" s="6"/>
      <c r="D205" s="3"/>
      <c r="E205" s="3"/>
      <c r="F205" s="3"/>
      <c r="G205" s="3"/>
      <c r="H205" s="3"/>
      <c r="I205" s="3"/>
      <c r="J205" s="3"/>
      <c r="K205" s="3"/>
      <c r="L205" s="3"/>
      <c r="M205" s="3"/>
      <c r="N205" s="3"/>
      <c r="O205" s="3"/>
      <c r="P205" s="5"/>
      <c r="Q205" s="5"/>
      <c r="R205" s="4">
        <f t="shared" si="6"/>
        <v>0</v>
      </c>
      <c r="S205" s="3"/>
    </row>
    <row r="206" spans="2:19" ht="150" hidden="1" customHeight="1" x14ac:dyDescent="0.35">
      <c r="B206" s="7">
        <v>205</v>
      </c>
      <c r="C206" s="6"/>
      <c r="D206" s="3"/>
      <c r="E206" s="3"/>
      <c r="F206" s="3"/>
      <c r="G206" s="3"/>
      <c r="H206" s="3"/>
      <c r="I206" s="3"/>
      <c r="J206" s="3"/>
      <c r="K206" s="3"/>
      <c r="L206" s="3"/>
      <c r="M206" s="3"/>
      <c r="N206" s="3"/>
      <c r="O206" s="3"/>
      <c r="P206" s="5"/>
      <c r="Q206" s="5"/>
      <c r="R206" s="4">
        <f t="shared" si="6"/>
        <v>0</v>
      </c>
      <c r="S206" s="3"/>
    </row>
    <row r="207" spans="2:19" ht="150" hidden="1" customHeight="1" x14ac:dyDescent="0.35">
      <c r="B207" s="7">
        <v>206</v>
      </c>
      <c r="C207" s="6"/>
      <c r="D207" s="3"/>
      <c r="E207" s="3"/>
      <c r="F207" s="3"/>
      <c r="G207" s="3"/>
      <c r="H207" s="3"/>
      <c r="I207" s="3"/>
      <c r="J207" s="3"/>
      <c r="K207" s="3"/>
      <c r="L207" s="3"/>
      <c r="M207" s="3"/>
      <c r="N207" s="3"/>
      <c r="O207" s="3"/>
      <c r="P207" s="5"/>
      <c r="Q207" s="5"/>
      <c r="R207" s="4">
        <f t="shared" si="6"/>
        <v>0</v>
      </c>
      <c r="S207" s="3"/>
    </row>
    <row r="208" spans="2:19" ht="150" hidden="1" customHeight="1" x14ac:dyDescent="0.35">
      <c r="B208" s="7">
        <v>207</v>
      </c>
      <c r="C208" s="6"/>
      <c r="D208" s="3"/>
      <c r="E208" s="3"/>
      <c r="F208" s="3"/>
      <c r="G208" s="3"/>
      <c r="H208" s="3"/>
      <c r="I208" s="3"/>
      <c r="J208" s="3"/>
      <c r="K208" s="3"/>
      <c r="L208" s="3"/>
      <c r="M208" s="3"/>
      <c r="N208" s="3"/>
      <c r="O208" s="3"/>
      <c r="P208" s="5"/>
      <c r="Q208" s="5"/>
      <c r="R208" s="4">
        <f t="shared" si="6"/>
        <v>0</v>
      </c>
      <c r="S208" s="3"/>
    </row>
    <row r="209" spans="2:19" ht="150" hidden="1" customHeight="1" x14ac:dyDescent="0.35">
      <c r="B209" s="7">
        <v>208</v>
      </c>
      <c r="C209" s="6"/>
      <c r="D209" s="3"/>
      <c r="E209" s="3"/>
      <c r="F209" s="3"/>
      <c r="G209" s="3"/>
      <c r="H209" s="3"/>
      <c r="I209" s="3"/>
      <c r="J209" s="3"/>
      <c r="K209" s="3"/>
      <c r="L209" s="3"/>
      <c r="M209" s="3"/>
      <c r="N209" s="3"/>
      <c r="O209" s="3"/>
      <c r="P209" s="5"/>
      <c r="Q209" s="5"/>
      <c r="R209" s="4">
        <f t="shared" si="6"/>
        <v>0</v>
      </c>
      <c r="S209" s="3"/>
    </row>
    <row r="210" spans="2:19" ht="150" hidden="1" customHeight="1" x14ac:dyDescent="0.35">
      <c r="B210" s="7">
        <v>209</v>
      </c>
      <c r="C210" s="6"/>
      <c r="D210" s="3"/>
      <c r="E210" s="3"/>
      <c r="F210" s="3"/>
      <c r="G210" s="3"/>
      <c r="H210" s="3"/>
      <c r="I210" s="3"/>
      <c r="J210" s="3"/>
      <c r="K210" s="3"/>
      <c r="L210" s="3"/>
      <c r="M210" s="3"/>
      <c r="N210" s="3"/>
      <c r="O210" s="3"/>
      <c r="P210" s="5"/>
      <c r="Q210" s="5"/>
      <c r="R210" s="4">
        <f t="shared" si="6"/>
        <v>0</v>
      </c>
      <c r="S210" s="3"/>
    </row>
    <row r="211" spans="2:19" ht="150" hidden="1" customHeight="1" x14ac:dyDescent="0.35">
      <c r="B211" s="7">
        <v>210</v>
      </c>
      <c r="C211" s="6"/>
      <c r="D211" s="3"/>
      <c r="E211" s="3"/>
      <c r="F211" s="3"/>
      <c r="G211" s="3"/>
      <c r="H211" s="3"/>
      <c r="I211" s="3"/>
      <c r="J211" s="3"/>
      <c r="K211" s="3"/>
      <c r="L211" s="3"/>
      <c r="M211" s="3"/>
      <c r="N211" s="3"/>
      <c r="O211" s="3"/>
      <c r="P211" s="5"/>
      <c r="Q211" s="5"/>
      <c r="R211" s="4">
        <f t="shared" si="6"/>
        <v>0</v>
      </c>
      <c r="S211" s="3"/>
    </row>
    <row r="212" spans="2:19" ht="150" hidden="1" customHeight="1" x14ac:dyDescent="0.35">
      <c r="B212" s="7">
        <v>211</v>
      </c>
      <c r="C212" s="6"/>
      <c r="D212" s="3"/>
      <c r="E212" s="3"/>
      <c r="F212" s="3"/>
      <c r="G212" s="3"/>
      <c r="H212" s="3"/>
      <c r="I212" s="3"/>
      <c r="J212" s="3"/>
      <c r="K212" s="3"/>
      <c r="L212" s="3"/>
      <c r="M212" s="3"/>
      <c r="N212" s="3"/>
      <c r="O212" s="3"/>
      <c r="P212" s="5"/>
      <c r="Q212" s="5"/>
      <c r="R212" s="4">
        <f t="shared" si="6"/>
        <v>0</v>
      </c>
      <c r="S212" s="3"/>
    </row>
    <row r="213" spans="2:19" ht="150" hidden="1" customHeight="1" x14ac:dyDescent="0.35">
      <c r="B213" s="7">
        <v>212</v>
      </c>
      <c r="C213" s="6"/>
      <c r="D213" s="3"/>
      <c r="E213" s="3"/>
      <c r="F213" s="3"/>
      <c r="G213" s="3"/>
      <c r="H213" s="3"/>
      <c r="I213" s="3"/>
      <c r="J213" s="3"/>
      <c r="K213" s="3"/>
      <c r="L213" s="3"/>
      <c r="M213" s="3"/>
      <c r="N213" s="3"/>
      <c r="O213" s="3"/>
      <c r="P213" s="5"/>
      <c r="Q213" s="5"/>
      <c r="R213" s="4">
        <f t="shared" si="6"/>
        <v>0</v>
      </c>
      <c r="S213" s="3"/>
    </row>
    <row r="214" spans="2:19" ht="150" hidden="1" customHeight="1" x14ac:dyDescent="0.35">
      <c r="B214" s="7">
        <v>213</v>
      </c>
      <c r="C214" s="6"/>
      <c r="D214" s="3"/>
      <c r="E214" s="3"/>
      <c r="F214" s="3"/>
      <c r="G214" s="3"/>
      <c r="H214" s="3"/>
      <c r="I214" s="3"/>
      <c r="J214" s="3"/>
      <c r="K214" s="3"/>
      <c r="L214" s="3"/>
      <c r="M214" s="3"/>
      <c r="N214" s="3"/>
      <c r="O214" s="3"/>
      <c r="P214" s="5"/>
      <c r="Q214" s="5"/>
      <c r="R214" s="4">
        <f t="shared" si="6"/>
        <v>0</v>
      </c>
      <c r="S214" s="3"/>
    </row>
    <row r="215" spans="2:19" ht="150" hidden="1" customHeight="1" x14ac:dyDescent="0.35">
      <c r="B215" s="7">
        <v>214</v>
      </c>
      <c r="C215" s="6"/>
      <c r="D215" s="3"/>
      <c r="E215" s="3"/>
      <c r="F215" s="3"/>
      <c r="G215" s="3"/>
      <c r="H215" s="3"/>
      <c r="I215" s="3"/>
      <c r="J215" s="3"/>
      <c r="K215" s="3"/>
      <c r="L215" s="3"/>
      <c r="M215" s="3"/>
      <c r="N215" s="3"/>
      <c r="O215" s="3"/>
      <c r="P215" s="5"/>
      <c r="Q215" s="5"/>
      <c r="R215" s="4">
        <f t="shared" si="6"/>
        <v>0</v>
      </c>
      <c r="S215" s="3"/>
    </row>
    <row r="216" spans="2:19" ht="150" hidden="1" customHeight="1" x14ac:dyDescent="0.35">
      <c r="B216" s="7">
        <v>215</v>
      </c>
      <c r="C216" s="6"/>
      <c r="D216" s="3"/>
      <c r="E216" s="3"/>
      <c r="F216" s="3"/>
      <c r="G216" s="3"/>
      <c r="H216" s="3"/>
      <c r="I216" s="3"/>
      <c r="J216" s="3"/>
      <c r="K216" s="3"/>
      <c r="L216" s="3"/>
      <c r="M216" s="3"/>
      <c r="N216" s="3"/>
      <c r="O216" s="3"/>
      <c r="P216" s="5"/>
      <c r="Q216" s="5"/>
      <c r="R216" s="4">
        <f t="shared" si="6"/>
        <v>0</v>
      </c>
      <c r="S216" s="3"/>
    </row>
    <row r="217" spans="2:19" ht="150" hidden="1" customHeight="1" x14ac:dyDescent="0.35">
      <c r="B217" s="7">
        <v>216</v>
      </c>
      <c r="C217" s="6"/>
      <c r="D217" s="3"/>
      <c r="E217" s="3"/>
      <c r="F217" s="3"/>
      <c r="G217" s="3"/>
      <c r="H217" s="3"/>
      <c r="I217" s="3"/>
      <c r="J217" s="3"/>
      <c r="K217" s="3"/>
      <c r="L217" s="3"/>
      <c r="M217" s="3"/>
      <c r="N217" s="3"/>
      <c r="O217" s="3"/>
      <c r="P217" s="5"/>
      <c r="Q217" s="5"/>
      <c r="R217" s="4">
        <f t="shared" si="6"/>
        <v>0</v>
      </c>
      <c r="S217" s="3"/>
    </row>
    <row r="218" spans="2:19" ht="150" hidden="1" customHeight="1" x14ac:dyDescent="0.35">
      <c r="B218" s="7">
        <v>217</v>
      </c>
      <c r="C218" s="6"/>
      <c r="D218" s="3"/>
      <c r="E218" s="3"/>
      <c r="F218" s="3"/>
      <c r="G218" s="3"/>
      <c r="H218" s="3"/>
      <c r="I218" s="3"/>
      <c r="J218" s="3"/>
      <c r="K218" s="3"/>
      <c r="L218" s="3"/>
      <c r="M218" s="3"/>
      <c r="N218" s="3"/>
      <c r="O218" s="3"/>
      <c r="P218" s="5"/>
      <c r="Q218" s="5"/>
      <c r="R218" s="4">
        <f t="shared" si="6"/>
        <v>0</v>
      </c>
      <c r="S218" s="3"/>
    </row>
    <row r="219" spans="2:19" ht="150" hidden="1" customHeight="1" x14ac:dyDescent="0.35">
      <c r="B219" s="7">
        <v>218</v>
      </c>
      <c r="C219" s="6"/>
      <c r="D219" s="3"/>
      <c r="E219" s="3"/>
      <c r="F219" s="3"/>
      <c r="G219" s="3"/>
      <c r="H219" s="3"/>
      <c r="I219" s="3"/>
      <c r="J219" s="3"/>
      <c r="K219" s="3"/>
      <c r="L219" s="3"/>
      <c r="M219" s="3"/>
      <c r="N219" s="3"/>
      <c r="O219" s="3"/>
      <c r="P219" s="5"/>
      <c r="Q219" s="5"/>
      <c r="R219" s="4">
        <f t="shared" si="6"/>
        <v>0</v>
      </c>
      <c r="S219" s="3"/>
    </row>
    <row r="220" spans="2:19" ht="150" hidden="1" customHeight="1" x14ac:dyDescent="0.35">
      <c r="B220" s="7">
        <v>219</v>
      </c>
      <c r="C220" s="6"/>
      <c r="D220" s="3"/>
      <c r="E220" s="3"/>
      <c r="F220" s="3"/>
      <c r="G220" s="3"/>
      <c r="H220" s="3"/>
      <c r="I220" s="3"/>
      <c r="J220" s="3"/>
      <c r="K220" s="3"/>
      <c r="L220" s="3"/>
      <c r="M220" s="3"/>
      <c r="N220" s="3"/>
      <c r="O220" s="3"/>
      <c r="P220" s="5"/>
      <c r="Q220" s="5"/>
      <c r="R220" s="4">
        <f t="shared" si="6"/>
        <v>0</v>
      </c>
      <c r="S220" s="3"/>
    </row>
    <row r="221" spans="2:19" ht="150" hidden="1" customHeight="1" x14ac:dyDescent="0.35">
      <c r="B221" s="7">
        <v>220</v>
      </c>
      <c r="C221" s="6"/>
      <c r="D221" s="3"/>
      <c r="E221" s="3"/>
      <c r="F221" s="3"/>
      <c r="G221" s="3"/>
      <c r="H221" s="3"/>
      <c r="I221" s="3"/>
      <c r="J221" s="3"/>
      <c r="K221" s="3"/>
      <c r="L221" s="3"/>
      <c r="M221" s="3"/>
      <c r="N221" s="3"/>
      <c r="O221" s="3"/>
      <c r="P221" s="5"/>
      <c r="Q221" s="5"/>
      <c r="R221" s="4">
        <f t="shared" si="6"/>
        <v>0</v>
      </c>
      <c r="S221" s="3"/>
    </row>
    <row r="222" spans="2:19" ht="150" hidden="1" customHeight="1" x14ac:dyDescent="0.35">
      <c r="B222" s="7">
        <v>221</v>
      </c>
      <c r="C222" s="6"/>
      <c r="D222" s="3"/>
      <c r="E222" s="3"/>
      <c r="F222" s="3"/>
      <c r="G222" s="3"/>
      <c r="H222" s="3"/>
      <c r="I222" s="3"/>
      <c r="J222" s="3"/>
      <c r="K222" s="3"/>
      <c r="L222" s="3"/>
      <c r="M222" s="3"/>
      <c r="N222" s="3"/>
      <c r="O222" s="3"/>
      <c r="P222" s="5"/>
      <c r="Q222" s="5"/>
      <c r="R222" s="4">
        <f t="shared" si="6"/>
        <v>0</v>
      </c>
      <c r="S222" s="3"/>
    </row>
    <row r="223" spans="2:19" ht="150" hidden="1" customHeight="1" x14ac:dyDescent="0.35">
      <c r="B223" s="7">
        <v>222</v>
      </c>
      <c r="C223" s="6"/>
      <c r="D223" s="3"/>
      <c r="E223" s="3"/>
      <c r="F223" s="3"/>
      <c r="G223" s="3"/>
      <c r="H223" s="3"/>
      <c r="I223" s="3"/>
      <c r="J223" s="3"/>
      <c r="K223" s="3"/>
      <c r="L223" s="3"/>
      <c r="M223" s="3"/>
      <c r="N223" s="3"/>
      <c r="O223" s="3"/>
      <c r="P223" s="5"/>
      <c r="Q223" s="5"/>
      <c r="R223" s="4">
        <f t="shared" si="6"/>
        <v>0</v>
      </c>
      <c r="S223" s="3"/>
    </row>
    <row r="224" spans="2:19" ht="150" hidden="1" customHeight="1" x14ac:dyDescent="0.35">
      <c r="B224" s="7">
        <v>223</v>
      </c>
      <c r="C224" s="6"/>
      <c r="D224" s="3"/>
      <c r="E224" s="3"/>
      <c r="F224" s="3"/>
      <c r="G224" s="3"/>
      <c r="H224" s="3"/>
      <c r="I224" s="3"/>
      <c r="J224" s="3"/>
      <c r="K224" s="3"/>
      <c r="L224" s="3"/>
      <c r="M224" s="3"/>
      <c r="N224" s="3"/>
      <c r="O224" s="3"/>
      <c r="P224" s="5"/>
      <c r="Q224" s="5"/>
      <c r="R224" s="4">
        <f t="shared" si="6"/>
        <v>0</v>
      </c>
      <c r="S224" s="3"/>
    </row>
    <row r="225" spans="2:19" ht="150" hidden="1" customHeight="1" x14ac:dyDescent="0.35">
      <c r="B225" s="7">
        <v>224</v>
      </c>
      <c r="C225" s="6"/>
      <c r="D225" s="3"/>
      <c r="E225" s="3"/>
      <c r="F225" s="3"/>
      <c r="G225" s="3"/>
      <c r="H225" s="3"/>
      <c r="I225" s="3"/>
      <c r="J225" s="3"/>
      <c r="K225" s="3"/>
      <c r="L225" s="3"/>
      <c r="M225" s="3"/>
      <c r="N225" s="3"/>
      <c r="O225" s="3"/>
      <c r="P225" s="5"/>
      <c r="Q225" s="5"/>
      <c r="R225" s="4">
        <f t="shared" si="6"/>
        <v>0</v>
      </c>
      <c r="S225" s="3"/>
    </row>
    <row r="226" spans="2:19" ht="150" hidden="1" customHeight="1" x14ac:dyDescent="0.35">
      <c r="B226" s="7">
        <v>225</v>
      </c>
      <c r="C226" s="6"/>
      <c r="D226" s="3"/>
      <c r="E226" s="3"/>
      <c r="F226" s="3"/>
      <c r="G226" s="3"/>
      <c r="H226" s="3"/>
      <c r="I226" s="3"/>
      <c r="J226" s="3"/>
      <c r="K226" s="3"/>
      <c r="L226" s="3"/>
      <c r="M226" s="3"/>
      <c r="N226" s="3"/>
      <c r="O226" s="3"/>
      <c r="P226" s="5"/>
      <c r="Q226" s="5"/>
      <c r="R226" s="4">
        <f t="shared" si="6"/>
        <v>0</v>
      </c>
      <c r="S226" s="3"/>
    </row>
    <row r="227" spans="2:19" ht="150" hidden="1" customHeight="1" x14ac:dyDescent="0.35">
      <c r="B227" s="7">
        <v>226</v>
      </c>
      <c r="C227" s="6"/>
      <c r="D227" s="3"/>
      <c r="E227" s="3"/>
      <c r="F227" s="3"/>
      <c r="G227" s="3"/>
      <c r="H227" s="3"/>
      <c r="I227" s="3"/>
      <c r="J227" s="3"/>
      <c r="K227" s="3"/>
      <c r="L227" s="3"/>
      <c r="M227" s="3"/>
      <c r="N227" s="3"/>
      <c r="O227" s="3"/>
      <c r="P227" s="5"/>
      <c r="Q227" s="5"/>
      <c r="R227" s="4">
        <f t="shared" si="6"/>
        <v>0</v>
      </c>
      <c r="S227" s="3"/>
    </row>
    <row r="228" spans="2:19" ht="150" hidden="1" customHeight="1" x14ac:dyDescent="0.35">
      <c r="B228" s="7">
        <v>227</v>
      </c>
      <c r="C228" s="6"/>
      <c r="D228" s="3"/>
      <c r="E228" s="3"/>
      <c r="F228" s="3"/>
      <c r="G228" s="3"/>
      <c r="H228" s="3"/>
      <c r="I228" s="3"/>
      <c r="J228" s="3"/>
      <c r="K228" s="3"/>
      <c r="L228" s="3"/>
      <c r="M228" s="3"/>
      <c r="N228" s="3"/>
      <c r="O228" s="3"/>
      <c r="P228" s="5"/>
      <c r="Q228" s="5"/>
      <c r="R228" s="4">
        <f t="shared" si="6"/>
        <v>0</v>
      </c>
      <c r="S228" s="3"/>
    </row>
    <row r="229" spans="2:19" ht="150" hidden="1" customHeight="1" x14ac:dyDescent="0.35">
      <c r="B229" s="7">
        <v>228</v>
      </c>
      <c r="C229" s="6"/>
      <c r="D229" s="3"/>
      <c r="E229" s="3"/>
      <c r="F229" s="3"/>
      <c r="G229" s="3"/>
      <c r="H229" s="3"/>
      <c r="I229" s="3"/>
      <c r="J229" s="3"/>
      <c r="K229" s="3"/>
      <c r="L229" s="3"/>
      <c r="M229" s="3"/>
      <c r="N229" s="3"/>
      <c r="O229" s="3"/>
      <c r="P229" s="5"/>
      <c r="Q229" s="5"/>
      <c r="R229" s="4">
        <f t="shared" si="6"/>
        <v>0</v>
      </c>
      <c r="S229" s="3"/>
    </row>
    <row r="230" spans="2:19" ht="150" hidden="1" customHeight="1" x14ac:dyDescent="0.35">
      <c r="B230" s="7">
        <v>229</v>
      </c>
      <c r="C230" s="6"/>
      <c r="D230" s="3"/>
      <c r="E230" s="3"/>
      <c r="F230" s="3"/>
      <c r="G230" s="3"/>
      <c r="H230" s="3"/>
      <c r="I230" s="3"/>
      <c r="J230" s="3"/>
      <c r="K230" s="3"/>
      <c r="L230" s="3"/>
      <c r="M230" s="3"/>
      <c r="N230" s="3"/>
      <c r="O230" s="3"/>
      <c r="P230" s="5"/>
      <c r="Q230" s="5"/>
      <c r="R230" s="4">
        <f t="shared" si="6"/>
        <v>0</v>
      </c>
      <c r="S230" s="3"/>
    </row>
    <row r="231" spans="2:19" ht="150" hidden="1" customHeight="1" x14ac:dyDescent="0.35">
      <c r="B231" s="7">
        <v>230</v>
      </c>
      <c r="C231" s="6"/>
      <c r="D231" s="3"/>
      <c r="E231" s="3"/>
      <c r="F231" s="3"/>
      <c r="G231" s="3"/>
      <c r="H231" s="3"/>
      <c r="I231" s="3"/>
      <c r="J231" s="3"/>
      <c r="K231" s="3"/>
      <c r="L231" s="3"/>
      <c r="M231" s="3"/>
      <c r="N231" s="3"/>
      <c r="O231" s="3"/>
      <c r="P231" s="5"/>
      <c r="Q231" s="5"/>
      <c r="R231" s="4">
        <f t="shared" si="6"/>
        <v>0</v>
      </c>
      <c r="S231" s="3"/>
    </row>
    <row r="232" spans="2:19" ht="150" hidden="1" customHeight="1" x14ac:dyDescent="0.35">
      <c r="B232" s="7">
        <v>231</v>
      </c>
      <c r="C232" s="6"/>
      <c r="D232" s="3"/>
      <c r="E232" s="3"/>
      <c r="F232" s="3"/>
      <c r="G232" s="3"/>
      <c r="H232" s="3"/>
      <c r="I232" s="3"/>
      <c r="J232" s="3"/>
      <c r="K232" s="3"/>
      <c r="L232" s="3"/>
      <c r="M232" s="3"/>
      <c r="N232" s="3"/>
      <c r="O232" s="3"/>
      <c r="P232" s="5"/>
      <c r="Q232" s="5"/>
      <c r="R232" s="4">
        <f t="shared" si="6"/>
        <v>0</v>
      </c>
      <c r="S232" s="3"/>
    </row>
    <row r="233" spans="2:19" ht="150" hidden="1" customHeight="1" x14ac:dyDescent="0.35">
      <c r="B233" s="7">
        <v>232</v>
      </c>
      <c r="C233" s="6"/>
      <c r="D233" s="3"/>
      <c r="E233" s="3"/>
      <c r="F233" s="3"/>
      <c r="G233" s="3"/>
      <c r="H233" s="3"/>
      <c r="I233" s="3"/>
      <c r="J233" s="3"/>
      <c r="K233" s="3"/>
      <c r="L233" s="3"/>
      <c r="M233" s="3"/>
      <c r="N233" s="3"/>
      <c r="O233" s="3"/>
      <c r="P233" s="5"/>
      <c r="Q233" s="5"/>
      <c r="R233" s="4">
        <f t="shared" si="6"/>
        <v>0</v>
      </c>
      <c r="S233" s="3"/>
    </row>
    <row r="234" spans="2:19" ht="150" hidden="1" customHeight="1" x14ac:dyDescent="0.35">
      <c r="B234" s="7">
        <v>233</v>
      </c>
      <c r="C234" s="6"/>
      <c r="D234" s="3"/>
      <c r="E234" s="3"/>
      <c r="F234" s="3"/>
      <c r="G234" s="3"/>
      <c r="H234" s="3"/>
      <c r="I234" s="3"/>
      <c r="J234" s="3"/>
      <c r="K234" s="3"/>
      <c r="L234" s="3"/>
      <c r="M234" s="3"/>
      <c r="N234" s="3"/>
      <c r="O234" s="3"/>
      <c r="P234" s="5"/>
      <c r="Q234" s="5"/>
      <c r="R234" s="4">
        <f t="shared" si="6"/>
        <v>0</v>
      </c>
      <c r="S234" s="3"/>
    </row>
    <row r="235" spans="2:19" ht="150" hidden="1" customHeight="1" x14ac:dyDescent="0.35">
      <c r="B235" s="7">
        <v>234</v>
      </c>
      <c r="C235" s="6"/>
      <c r="D235" s="3"/>
      <c r="E235" s="3"/>
      <c r="F235" s="3"/>
      <c r="G235" s="3"/>
      <c r="H235" s="3"/>
      <c r="I235" s="3"/>
      <c r="J235" s="3"/>
      <c r="K235" s="3"/>
      <c r="L235" s="3"/>
      <c r="M235" s="3"/>
      <c r="N235" s="3"/>
      <c r="O235" s="3"/>
      <c r="P235" s="5"/>
      <c r="Q235" s="5"/>
      <c r="R235" s="4">
        <f t="shared" si="6"/>
        <v>0</v>
      </c>
      <c r="S235" s="3"/>
    </row>
    <row r="236" spans="2:19" ht="150" hidden="1" customHeight="1" x14ac:dyDescent="0.35">
      <c r="B236" s="7">
        <v>235</v>
      </c>
      <c r="C236" s="6"/>
      <c r="D236" s="3"/>
      <c r="E236" s="3"/>
      <c r="F236" s="3"/>
      <c r="G236" s="3"/>
      <c r="H236" s="3"/>
      <c r="I236" s="3"/>
      <c r="J236" s="3"/>
      <c r="K236" s="3"/>
      <c r="L236" s="3"/>
      <c r="M236" s="3"/>
      <c r="N236" s="3"/>
      <c r="O236" s="3"/>
      <c r="P236" s="5"/>
      <c r="Q236" s="5"/>
      <c r="R236" s="4">
        <f t="shared" si="6"/>
        <v>0</v>
      </c>
      <c r="S236" s="3"/>
    </row>
    <row r="237" spans="2:19" ht="150" hidden="1" customHeight="1" x14ac:dyDescent="0.35">
      <c r="B237" s="7">
        <v>236</v>
      </c>
      <c r="C237" s="6"/>
      <c r="D237" s="3"/>
      <c r="E237" s="3"/>
      <c r="F237" s="3"/>
      <c r="G237" s="3"/>
      <c r="H237" s="3"/>
      <c r="I237" s="3"/>
      <c r="J237" s="3"/>
      <c r="K237" s="3"/>
      <c r="L237" s="3"/>
      <c r="M237" s="3"/>
      <c r="N237" s="3"/>
      <c r="O237" s="3"/>
      <c r="P237" s="5"/>
      <c r="Q237" s="5"/>
      <c r="R237" s="4">
        <f t="shared" si="6"/>
        <v>0</v>
      </c>
      <c r="S237" s="3"/>
    </row>
    <row r="238" spans="2:19" ht="150" hidden="1" customHeight="1" x14ac:dyDescent="0.35">
      <c r="B238" s="7">
        <v>237</v>
      </c>
      <c r="C238" s="6"/>
      <c r="D238" s="3"/>
      <c r="E238" s="3"/>
      <c r="F238" s="3"/>
      <c r="G238" s="3"/>
      <c r="H238" s="3"/>
      <c r="I238" s="3"/>
      <c r="J238" s="3"/>
      <c r="K238" s="3"/>
      <c r="L238" s="3"/>
      <c r="M238" s="3"/>
      <c r="N238" s="3"/>
      <c r="O238" s="3"/>
      <c r="P238" s="5"/>
      <c r="Q238" s="5"/>
      <c r="R238" s="4">
        <f t="shared" si="6"/>
        <v>0</v>
      </c>
      <c r="S238" s="3"/>
    </row>
    <row r="239" spans="2:19" ht="150" hidden="1" customHeight="1" x14ac:dyDescent="0.35">
      <c r="B239" s="7">
        <v>238</v>
      </c>
      <c r="C239" s="6"/>
      <c r="D239" s="3"/>
      <c r="E239" s="3"/>
      <c r="F239" s="3"/>
      <c r="G239" s="3"/>
      <c r="H239" s="3"/>
      <c r="I239" s="3"/>
      <c r="J239" s="3"/>
      <c r="K239" s="3"/>
      <c r="L239" s="3"/>
      <c r="M239" s="3"/>
      <c r="N239" s="3"/>
      <c r="O239" s="3"/>
      <c r="P239" s="5"/>
      <c r="Q239" s="5"/>
      <c r="R239" s="4">
        <f t="shared" si="6"/>
        <v>0</v>
      </c>
      <c r="S239" s="3"/>
    </row>
    <row r="240" spans="2:19" ht="150" hidden="1" customHeight="1" x14ac:dyDescent="0.35">
      <c r="B240" s="7">
        <v>239</v>
      </c>
      <c r="C240" s="6"/>
      <c r="D240" s="3"/>
      <c r="E240" s="3"/>
      <c r="F240" s="3"/>
      <c r="G240" s="3"/>
      <c r="H240" s="3"/>
      <c r="I240" s="3"/>
      <c r="J240" s="3"/>
      <c r="K240" s="3"/>
      <c r="L240" s="3"/>
      <c r="M240" s="3"/>
      <c r="N240" s="3"/>
      <c r="O240" s="3"/>
      <c r="P240" s="5"/>
      <c r="Q240" s="5"/>
      <c r="R240" s="4">
        <f t="shared" si="6"/>
        <v>0</v>
      </c>
      <c r="S240" s="3"/>
    </row>
    <row r="241" spans="2:19" ht="150" hidden="1" customHeight="1" x14ac:dyDescent="0.35">
      <c r="B241" s="7">
        <v>240</v>
      </c>
      <c r="C241" s="6"/>
      <c r="D241" s="3"/>
      <c r="E241" s="3"/>
      <c r="F241" s="3"/>
      <c r="G241" s="3"/>
      <c r="H241" s="3"/>
      <c r="I241" s="3"/>
      <c r="J241" s="3"/>
      <c r="K241" s="3"/>
      <c r="L241" s="3"/>
      <c r="M241" s="3"/>
      <c r="N241" s="3"/>
      <c r="O241" s="3"/>
      <c r="P241" s="5"/>
      <c r="Q241" s="5"/>
      <c r="R241" s="4">
        <f t="shared" si="6"/>
        <v>0</v>
      </c>
      <c r="S241" s="3"/>
    </row>
    <row r="242" spans="2:19" ht="150" hidden="1" customHeight="1" x14ac:dyDescent="0.35">
      <c r="B242" s="7">
        <v>241</v>
      </c>
      <c r="C242" s="6"/>
      <c r="D242" s="3"/>
      <c r="E242" s="3"/>
      <c r="F242" s="3"/>
      <c r="G242" s="3"/>
      <c r="H242" s="3"/>
      <c r="I242" s="3"/>
      <c r="J242" s="3"/>
      <c r="K242" s="3"/>
      <c r="L242" s="3"/>
      <c r="M242" s="3"/>
      <c r="N242" s="3"/>
      <c r="O242" s="3"/>
      <c r="P242" s="5"/>
      <c r="Q242" s="5"/>
      <c r="R242" s="4">
        <f t="shared" si="6"/>
        <v>0</v>
      </c>
      <c r="S242" s="3"/>
    </row>
    <row r="243" spans="2:19" ht="150" hidden="1" customHeight="1" x14ac:dyDescent="0.35">
      <c r="B243" s="7">
        <v>242</v>
      </c>
      <c r="C243" s="6"/>
      <c r="D243" s="3"/>
      <c r="E243" s="3"/>
      <c r="F243" s="3"/>
      <c r="G243" s="3"/>
      <c r="H243" s="3"/>
      <c r="I243" s="3"/>
      <c r="J243" s="3"/>
      <c r="K243" s="3"/>
      <c r="L243" s="3"/>
      <c r="M243" s="3"/>
      <c r="N243" s="3"/>
      <c r="O243" s="3"/>
      <c r="P243" s="5"/>
      <c r="Q243" s="5"/>
      <c r="R243" s="4">
        <f t="shared" si="6"/>
        <v>0</v>
      </c>
      <c r="S243" s="3"/>
    </row>
    <row r="244" spans="2:19" ht="150" hidden="1" customHeight="1" x14ac:dyDescent="0.35">
      <c r="B244" s="7">
        <v>243</v>
      </c>
      <c r="C244" s="6"/>
      <c r="D244" s="3"/>
      <c r="E244" s="3"/>
      <c r="F244" s="3"/>
      <c r="G244" s="3"/>
      <c r="H244" s="3"/>
      <c r="I244" s="3"/>
      <c r="J244" s="3"/>
      <c r="K244" s="3"/>
      <c r="L244" s="3"/>
      <c r="M244" s="3"/>
      <c r="N244" s="3"/>
      <c r="O244" s="3"/>
      <c r="P244" s="5"/>
      <c r="Q244" s="5"/>
      <c r="R244" s="4">
        <f t="shared" si="6"/>
        <v>0</v>
      </c>
      <c r="S244" s="3"/>
    </row>
    <row r="245" spans="2:19" ht="150" hidden="1" customHeight="1" x14ac:dyDescent="0.35">
      <c r="B245" s="7">
        <v>244</v>
      </c>
      <c r="C245" s="6"/>
      <c r="D245" s="3"/>
      <c r="E245" s="3"/>
      <c r="F245" s="3"/>
      <c r="G245" s="3"/>
      <c r="H245" s="3"/>
      <c r="I245" s="3"/>
      <c r="J245" s="3"/>
      <c r="K245" s="3"/>
      <c r="L245" s="3"/>
      <c r="M245" s="3"/>
      <c r="N245" s="3"/>
      <c r="O245" s="3"/>
      <c r="P245" s="5"/>
      <c r="Q245" s="5"/>
      <c r="R245" s="4">
        <f t="shared" si="6"/>
        <v>0</v>
      </c>
      <c r="S245" s="3"/>
    </row>
    <row r="246" spans="2:19" ht="150" hidden="1" customHeight="1" x14ac:dyDescent="0.35">
      <c r="B246" s="7">
        <v>245</v>
      </c>
      <c r="C246" s="6"/>
      <c r="D246" s="3"/>
      <c r="E246" s="3"/>
      <c r="F246" s="3"/>
      <c r="G246" s="3"/>
      <c r="H246" s="3"/>
      <c r="I246" s="3"/>
      <c r="J246" s="3"/>
      <c r="K246" s="3"/>
      <c r="L246" s="3"/>
      <c r="M246" s="3"/>
      <c r="N246" s="3"/>
      <c r="O246" s="3"/>
      <c r="P246" s="5"/>
      <c r="Q246" s="5"/>
      <c r="R246" s="4">
        <f t="shared" si="6"/>
        <v>0</v>
      </c>
      <c r="S246" s="3"/>
    </row>
    <row r="247" spans="2:19" ht="150" hidden="1" customHeight="1" x14ac:dyDescent="0.35">
      <c r="B247" s="7">
        <v>246</v>
      </c>
      <c r="C247" s="6"/>
      <c r="D247" s="3"/>
      <c r="E247" s="3"/>
      <c r="F247" s="3"/>
      <c r="G247" s="3"/>
      <c r="H247" s="3"/>
      <c r="I247" s="3"/>
      <c r="J247" s="3"/>
      <c r="K247" s="3"/>
      <c r="L247" s="3"/>
      <c r="M247" s="3"/>
      <c r="N247" s="3"/>
      <c r="O247" s="3"/>
      <c r="P247" s="5"/>
      <c r="Q247" s="5"/>
      <c r="R247" s="4">
        <f t="shared" si="6"/>
        <v>0</v>
      </c>
      <c r="S247" s="3"/>
    </row>
    <row r="248" spans="2:19" ht="150" hidden="1" customHeight="1" x14ac:dyDescent="0.35">
      <c r="B248" s="7">
        <v>247</v>
      </c>
      <c r="C248" s="6"/>
      <c r="D248" s="3"/>
      <c r="E248" s="3"/>
      <c r="F248" s="3"/>
      <c r="G248" s="3"/>
      <c r="H248" s="3"/>
      <c r="I248" s="3"/>
      <c r="J248" s="3"/>
      <c r="K248" s="3"/>
      <c r="L248" s="3"/>
      <c r="M248" s="3"/>
      <c r="N248" s="3"/>
      <c r="O248" s="3"/>
      <c r="P248" s="5"/>
      <c r="Q248" s="5"/>
      <c r="R248" s="4">
        <f t="shared" si="6"/>
        <v>0</v>
      </c>
      <c r="S248" s="3"/>
    </row>
    <row r="249" spans="2:19" ht="150" hidden="1" customHeight="1" x14ac:dyDescent="0.35">
      <c r="B249" s="7">
        <v>248</v>
      </c>
      <c r="C249" s="6"/>
      <c r="D249" s="3"/>
      <c r="E249" s="3"/>
      <c r="F249" s="3"/>
      <c r="G249" s="3"/>
      <c r="H249" s="3"/>
      <c r="I249" s="3"/>
      <c r="J249" s="3"/>
      <c r="K249" s="3"/>
      <c r="L249" s="3"/>
      <c r="M249" s="3"/>
      <c r="N249" s="3"/>
      <c r="O249" s="3"/>
      <c r="P249" s="5"/>
      <c r="Q249" s="5"/>
      <c r="R249" s="4">
        <f t="shared" si="6"/>
        <v>0</v>
      </c>
      <c r="S249" s="3"/>
    </row>
    <row r="250" spans="2:19" ht="150" hidden="1" customHeight="1" x14ac:dyDescent="0.35">
      <c r="B250" s="7">
        <v>249</v>
      </c>
      <c r="C250" s="6"/>
      <c r="D250" s="3"/>
      <c r="E250" s="3"/>
      <c r="F250" s="3"/>
      <c r="G250" s="3"/>
      <c r="H250" s="3"/>
      <c r="I250" s="3"/>
      <c r="J250" s="3"/>
      <c r="K250" s="3"/>
      <c r="L250" s="3"/>
      <c r="M250" s="3"/>
      <c r="N250" s="3"/>
      <c r="O250" s="3"/>
      <c r="P250" s="5"/>
      <c r="Q250" s="5"/>
      <c r="R250" s="4">
        <f t="shared" si="6"/>
        <v>0</v>
      </c>
      <c r="S250" s="3"/>
    </row>
    <row r="251" spans="2:19" ht="150" hidden="1" customHeight="1" x14ac:dyDescent="0.35">
      <c r="B251" s="7">
        <v>250</v>
      </c>
      <c r="C251" s="6"/>
      <c r="D251" s="3"/>
      <c r="E251" s="3"/>
      <c r="F251" s="3"/>
      <c r="G251" s="3"/>
      <c r="H251" s="3"/>
      <c r="I251" s="3"/>
      <c r="J251" s="3"/>
      <c r="K251" s="3"/>
      <c r="L251" s="3"/>
      <c r="M251" s="3"/>
      <c r="N251" s="3"/>
      <c r="O251" s="3"/>
      <c r="P251" s="5"/>
      <c r="Q251" s="5"/>
      <c r="R251" s="4">
        <f t="shared" si="6"/>
        <v>0</v>
      </c>
      <c r="S251" s="3"/>
    </row>
    <row r="252" spans="2:19" ht="150" hidden="1" customHeight="1" x14ac:dyDescent="0.35">
      <c r="B252" s="7">
        <v>251</v>
      </c>
      <c r="C252" s="6"/>
      <c r="D252" s="3"/>
      <c r="E252" s="3"/>
      <c r="F252" s="3"/>
      <c r="G252" s="3"/>
      <c r="H252" s="3"/>
      <c r="I252" s="3"/>
      <c r="J252" s="3"/>
      <c r="K252" s="3"/>
      <c r="L252" s="3"/>
      <c r="M252" s="3"/>
      <c r="N252" s="3"/>
      <c r="O252" s="3"/>
      <c r="P252" s="5"/>
      <c r="Q252" s="5"/>
      <c r="R252" s="4">
        <f t="shared" si="6"/>
        <v>0</v>
      </c>
      <c r="S252" s="3"/>
    </row>
    <row r="253" spans="2:19" ht="150" hidden="1" customHeight="1" x14ac:dyDescent="0.35">
      <c r="B253" s="7">
        <v>252</v>
      </c>
      <c r="C253" s="6"/>
      <c r="D253" s="3"/>
      <c r="E253" s="3"/>
      <c r="F253" s="3"/>
      <c r="G253" s="3"/>
      <c r="H253" s="3"/>
      <c r="I253" s="3"/>
      <c r="J253" s="3"/>
      <c r="K253" s="3"/>
      <c r="L253" s="3"/>
      <c r="M253" s="3"/>
      <c r="N253" s="3"/>
      <c r="O253" s="3"/>
      <c r="P253" s="5"/>
      <c r="Q253" s="5"/>
      <c r="R253" s="4">
        <f t="shared" si="6"/>
        <v>0</v>
      </c>
      <c r="S253" s="3"/>
    </row>
    <row r="254" spans="2:19" ht="150" hidden="1" customHeight="1" x14ac:dyDescent="0.35">
      <c r="B254" s="7">
        <v>253</v>
      </c>
      <c r="C254" s="6"/>
      <c r="D254" s="3"/>
      <c r="E254" s="3"/>
      <c r="F254" s="3"/>
      <c r="G254" s="3"/>
      <c r="H254" s="3"/>
      <c r="I254" s="3"/>
      <c r="J254" s="3"/>
      <c r="K254" s="3"/>
      <c r="L254" s="3"/>
      <c r="M254" s="3"/>
      <c r="N254" s="3"/>
      <c r="O254" s="3"/>
      <c r="P254" s="5"/>
      <c r="Q254" s="5"/>
      <c r="R254" s="4">
        <f t="shared" si="6"/>
        <v>0</v>
      </c>
      <c r="S254" s="3"/>
    </row>
    <row r="255" spans="2:19" ht="150" hidden="1" customHeight="1" x14ac:dyDescent="0.35">
      <c r="B255" s="7">
        <v>254</v>
      </c>
      <c r="C255" s="6"/>
      <c r="D255" s="3"/>
      <c r="E255" s="3"/>
      <c r="F255" s="3"/>
      <c r="G255" s="3"/>
      <c r="H255" s="3"/>
      <c r="I255" s="3"/>
      <c r="J255" s="3"/>
      <c r="K255" s="3"/>
      <c r="L255" s="3"/>
      <c r="M255" s="3"/>
      <c r="N255" s="3"/>
      <c r="O255" s="3"/>
      <c r="P255" s="5"/>
      <c r="Q255" s="5"/>
      <c r="R255" s="4">
        <f t="shared" si="6"/>
        <v>0</v>
      </c>
      <c r="S255" s="3"/>
    </row>
    <row r="256" spans="2:19" ht="150" hidden="1" customHeight="1" x14ac:dyDescent="0.35">
      <c r="B256" s="7">
        <v>255</v>
      </c>
      <c r="C256" s="6"/>
      <c r="D256" s="3"/>
      <c r="E256" s="3"/>
      <c r="F256" s="3"/>
      <c r="G256" s="3"/>
      <c r="H256" s="3"/>
      <c r="I256" s="3"/>
      <c r="J256" s="3"/>
      <c r="K256" s="3"/>
      <c r="L256" s="3"/>
      <c r="M256" s="3"/>
      <c r="N256" s="3"/>
      <c r="O256" s="3"/>
      <c r="P256" s="5"/>
      <c r="Q256" s="5"/>
      <c r="R256" s="4">
        <f t="shared" si="6"/>
        <v>0</v>
      </c>
      <c r="S256" s="3"/>
    </row>
    <row r="257" spans="2:19" ht="150" hidden="1" customHeight="1" x14ac:dyDescent="0.35">
      <c r="B257" s="7">
        <v>256</v>
      </c>
      <c r="C257" s="6"/>
      <c r="D257" s="3"/>
      <c r="E257" s="3"/>
      <c r="F257" s="3"/>
      <c r="G257" s="3"/>
      <c r="H257" s="3"/>
      <c r="I257" s="3"/>
      <c r="J257" s="3"/>
      <c r="K257" s="3"/>
      <c r="L257" s="3"/>
      <c r="M257" s="3"/>
      <c r="N257" s="3"/>
      <c r="O257" s="3"/>
      <c r="P257" s="5"/>
      <c r="Q257" s="5"/>
      <c r="R257" s="4">
        <f t="shared" si="6"/>
        <v>0</v>
      </c>
      <c r="S257" s="3"/>
    </row>
    <row r="258" spans="2:19" ht="150" hidden="1" customHeight="1" x14ac:dyDescent="0.35">
      <c r="B258" s="7">
        <v>257</v>
      </c>
      <c r="C258" s="6"/>
      <c r="D258" s="3"/>
      <c r="E258" s="3"/>
      <c r="F258" s="3"/>
      <c r="G258" s="3"/>
      <c r="H258" s="3"/>
      <c r="I258" s="3"/>
      <c r="J258" s="3"/>
      <c r="K258" s="3"/>
      <c r="L258" s="3"/>
      <c r="M258" s="3"/>
      <c r="N258" s="3"/>
      <c r="O258" s="3"/>
      <c r="P258" s="5"/>
      <c r="Q258" s="5"/>
      <c r="R258" s="4">
        <f t="shared" ref="R258:R321" si="7">IF(_xlfn.DAYS(Q258,P258)&lt;0,0,_xlfn.DAYS(Q258,P258))</f>
        <v>0</v>
      </c>
      <c r="S258" s="3"/>
    </row>
    <row r="259" spans="2:19" ht="150" hidden="1" customHeight="1" x14ac:dyDescent="0.35">
      <c r="B259" s="7">
        <v>258</v>
      </c>
      <c r="C259" s="6"/>
      <c r="D259" s="3"/>
      <c r="E259" s="3"/>
      <c r="F259" s="3"/>
      <c r="G259" s="3"/>
      <c r="H259" s="3"/>
      <c r="I259" s="3"/>
      <c r="J259" s="3"/>
      <c r="K259" s="3"/>
      <c r="L259" s="3"/>
      <c r="M259" s="3"/>
      <c r="N259" s="3"/>
      <c r="O259" s="3"/>
      <c r="P259" s="5"/>
      <c r="Q259" s="5"/>
      <c r="R259" s="4">
        <f t="shared" si="7"/>
        <v>0</v>
      </c>
      <c r="S259" s="3"/>
    </row>
    <row r="260" spans="2:19" ht="150" hidden="1" customHeight="1" x14ac:dyDescent="0.35">
      <c r="B260" s="7">
        <v>259</v>
      </c>
      <c r="C260" s="6"/>
      <c r="D260" s="3"/>
      <c r="E260" s="3"/>
      <c r="F260" s="3"/>
      <c r="G260" s="3"/>
      <c r="H260" s="3"/>
      <c r="I260" s="3"/>
      <c r="J260" s="3"/>
      <c r="K260" s="3"/>
      <c r="L260" s="3"/>
      <c r="M260" s="3"/>
      <c r="N260" s="3"/>
      <c r="O260" s="3"/>
      <c r="P260" s="5"/>
      <c r="Q260" s="5"/>
      <c r="R260" s="4">
        <f t="shared" si="7"/>
        <v>0</v>
      </c>
      <c r="S260" s="3"/>
    </row>
    <row r="261" spans="2:19" ht="150" hidden="1" customHeight="1" x14ac:dyDescent="0.35">
      <c r="B261" s="7">
        <v>260</v>
      </c>
      <c r="C261" s="6"/>
      <c r="D261" s="3"/>
      <c r="E261" s="3"/>
      <c r="F261" s="3"/>
      <c r="G261" s="3"/>
      <c r="H261" s="3"/>
      <c r="I261" s="3"/>
      <c r="J261" s="3"/>
      <c r="K261" s="3"/>
      <c r="L261" s="3"/>
      <c r="M261" s="3"/>
      <c r="N261" s="3"/>
      <c r="O261" s="3"/>
      <c r="P261" s="5"/>
      <c r="Q261" s="5"/>
      <c r="R261" s="4">
        <f t="shared" si="7"/>
        <v>0</v>
      </c>
      <c r="S261" s="3"/>
    </row>
    <row r="262" spans="2:19" ht="150" hidden="1" customHeight="1" x14ac:dyDescent="0.35">
      <c r="B262" s="7">
        <v>261</v>
      </c>
      <c r="C262" s="6"/>
      <c r="D262" s="3"/>
      <c r="E262" s="3"/>
      <c r="F262" s="3"/>
      <c r="G262" s="3"/>
      <c r="H262" s="3"/>
      <c r="I262" s="3"/>
      <c r="J262" s="3"/>
      <c r="K262" s="3"/>
      <c r="L262" s="3"/>
      <c r="M262" s="3"/>
      <c r="N262" s="3"/>
      <c r="O262" s="3"/>
      <c r="P262" s="5"/>
      <c r="Q262" s="5"/>
      <c r="R262" s="4">
        <f t="shared" si="7"/>
        <v>0</v>
      </c>
      <c r="S262" s="3"/>
    </row>
    <row r="263" spans="2:19" ht="150" hidden="1" customHeight="1" x14ac:dyDescent="0.35">
      <c r="B263" s="7">
        <v>262</v>
      </c>
      <c r="C263" s="6"/>
      <c r="D263" s="3"/>
      <c r="E263" s="3"/>
      <c r="F263" s="3"/>
      <c r="G263" s="3"/>
      <c r="H263" s="3"/>
      <c r="I263" s="3"/>
      <c r="J263" s="3"/>
      <c r="K263" s="3"/>
      <c r="L263" s="3"/>
      <c r="M263" s="3"/>
      <c r="N263" s="3"/>
      <c r="O263" s="3"/>
      <c r="P263" s="5"/>
      <c r="Q263" s="5"/>
      <c r="R263" s="4">
        <f t="shared" si="7"/>
        <v>0</v>
      </c>
      <c r="S263" s="3"/>
    </row>
    <row r="264" spans="2:19" ht="150" hidden="1" customHeight="1" x14ac:dyDescent="0.35">
      <c r="B264" s="7">
        <v>263</v>
      </c>
      <c r="C264" s="6"/>
      <c r="D264" s="3"/>
      <c r="E264" s="3"/>
      <c r="F264" s="3"/>
      <c r="G264" s="3"/>
      <c r="H264" s="3"/>
      <c r="I264" s="3"/>
      <c r="J264" s="3"/>
      <c r="K264" s="3"/>
      <c r="L264" s="3"/>
      <c r="M264" s="3"/>
      <c r="N264" s="3"/>
      <c r="O264" s="3"/>
      <c r="P264" s="5"/>
      <c r="Q264" s="5"/>
      <c r="R264" s="4">
        <f t="shared" si="7"/>
        <v>0</v>
      </c>
      <c r="S264" s="3"/>
    </row>
    <row r="265" spans="2:19" ht="150" hidden="1" customHeight="1" x14ac:dyDescent="0.35">
      <c r="B265" s="7">
        <v>264</v>
      </c>
      <c r="C265" s="6"/>
      <c r="D265" s="3"/>
      <c r="E265" s="3"/>
      <c r="F265" s="3"/>
      <c r="G265" s="3"/>
      <c r="H265" s="3"/>
      <c r="I265" s="3"/>
      <c r="J265" s="3"/>
      <c r="K265" s="3"/>
      <c r="L265" s="3"/>
      <c r="M265" s="3"/>
      <c r="N265" s="3"/>
      <c r="O265" s="3"/>
      <c r="P265" s="5"/>
      <c r="Q265" s="5"/>
      <c r="R265" s="4">
        <f t="shared" si="7"/>
        <v>0</v>
      </c>
      <c r="S265" s="3"/>
    </row>
    <row r="266" spans="2:19" ht="150" hidden="1" customHeight="1" x14ac:dyDescent="0.35">
      <c r="B266" s="7">
        <v>265</v>
      </c>
      <c r="C266" s="6"/>
      <c r="D266" s="3"/>
      <c r="E266" s="3"/>
      <c r="F266" s="3"/>
      <c r="G266" s="3"/>
      <c r="H266" s="3"/>
      <c r="I266" s="3"/>
      <c r="J266" s="3"/>
      <c r="K266" s="3"/>
      <c r="L266" s="3"/>
      <c r="M266" s="3"/>
      <c r="N266" s="3"/>
      <c r="O266" s="3"/>
      <c r="P266" s="5"/>
      <c r="Q266" s="5"/>
      <c r="R266" s="4">
        <f t="shared" si="7"/>
        <v>0</v>
      </c>
      <c r="S266" s="3"/>
    </row>
    <row r="267" spans="2:19" ht="150" hidden="1" customHeight="1" x14ac:dyDescent="0.35">
      <c r="B267" s="7">
        <v>266</v>
      </c>
      <c r="C267" s="6"/>
      <c r="D267" s="3"/>
      <c r="E267" s="3"/>
      <c r="F267" s="3"/>
      <c r="G267" s="3"/>
      <c r="H267" s="3"/>
      <c r="I267" s="3"/>
      <c r="J267" s="3"/>
      <c r="K267" s="3"/>
      <c r="L267" s="3"/>
      <c r="M267" s="3"/>
      <c r="N267" s="3"/>
      <c r="O267" s="3"/>
      <c r="P267" s="5"/>
      <c r="Q267" s="5"/>
      <c r="R267" s="4">
        <f t="shared" si="7"/>
        <v>0</v>
      </c>
      <c r="S267" s="3"/>
    </row>
    <row r="268" spans="2:19" ht="150" hidden="1" customHeight="1" x14ac:dyDescent="0.35">
      <c r="B268" s="7">
        <v>267</v>
      </c>
      <c r="C268" s="6"/>
      <c r="D268" s="3"/>
      <c r="E268" s="3"/>
      <c r="F268" s="3"/>
      <c r="G268" s="3"/>
      <c r="H268" s="3"/>
      <c r="I268" s="3"/>
      <c r="J268" s="3"/>
      <c r="K268" s="3"/>
      <c r="L268" s="3"/>
      <c r="M268" s="3"/>
      <c r="N268" s="3"/>
      <c r="O268" s="3"/>
      <c r="P268" s="5"/>
      <c r="Q268" s="5"/>
      <c r="R268" s="4">
        <f t="shared" si="7"/>
        <v>0</v>
      </c>
      <c r="S268" s="3"/>
    </row>
    <row r="269" spans="2:19" ht="150" hidden="1" customHeight="1" x14ac:dyDescent="0.35">
      <c r="B269" s="7">
        <v>268</v>
      </c>
      <c r="C269" s="6"/>
      <c r="D269" s="3"/>
      <c r="E269" s="3"/>
      <c r="F269" s="3"/>
      <c r="G269" s="3"/>
      <c r="H269" s="3"/>
      <c r="I269" s="3"/>
      <c r="J269" s="3"/>
      <c r="K269" s="3"/>
      <c r="L269" s="3"/>
      <c r="M269" s="3"/>
      <c r="N269" s="3"/>
      <c r="O269" s="3"/>
      <c r="P269" s="5"/>
      <c r="Q269" s="5"/>
      <c r="R269" s="4">
        <f t="shared" si="7"/>
        <v>0</v>
      </c>
      <c r="S269" s="3"/>
    </row>
    <row r="270" spans="2:19" ht="150" hidden="1" customHeight="1" x14ac:dyDescent="0.35">
      <c r="B270" s="7">
        <v>269</v>
      </c>
      <c r="C270" s="6"/>
      <c r="D270" s="3"/>
      <c r="E270" s="3"/>
      <c r="F270" s="3"/>
      <c r="G270" s="3"/>
      <c r="H270" s="3"/>
      <c r="I270" s="3"/>
      <c r="J270" s="3"/>
      <c r="K270" s="3"/>
      <c r="L270" s="3"/>
      <c r="M270" s="3"/>
      <c r="N270" s="3"/>
      <c r="O270" s="3"/>
      <c r="P270" s="5"/>
      <c r="Q270" s="5"/>
      <c r="R270" s="4">
        <f t="shared" si="7"/>
        <v>0</v>
      </c>
      <c r="S270" s="3"/>
    </row>
    <row r="271" spans="2:19" ht="150" hidden="1" customHeight="1" x14ac:dyDescent="0.35">
      <c r="B271" s="7">
        <v>270</v>
      </c>
      <c r="C271" s="6"/>
      <c r="D271" s="3"/>
      <c r="E271" s="3"/>
      <c r="F271" s="3"/>
      <c r="G271" s="3"/>
      <c r="H271" s="3"/>
      <c r="I271" s="3"/>
      <c r="J271" s="3"/>
      <c r="K271" s="3"/>
      <c r="L271" s="3"/>
      <c r="M271" s="3"/>
      <c r="N271" s="3"/>
      <c r="O271" s="3"/>
      <c r="P271" s="5"/>
      <c r="Q271" s="5"/>
      <c r="R271" s="4">
        <f t="shared" si="7"/>
        <v>0</v>
      </c>
      <c r="S271" s="3"/>
    </row>
    <row r="272" spans="2:19" ht="150" hidden="1" customHeight="1" x14ac:dyDescent="0.35">
      <c r="B272" s="7">
        <v>271</v>
      </c>
      <c r="C272" s="6"/>
      <c r="D272" s="3"/>
      <c r="E272" s="3"/>
      <c r="F272" s="3"/>
      <c r="G272" s="3"/>
      <c r="H272" s="3"/>
      <c r="I272" s="3"/>
      <c r="J272" s="3"/>
      <c r="K272" s="3"/>
      <c r="L272" s="3"/>
      <c r="M272" s="3"/>
      <c r="N272" s="3"/>
      <c r="O272" s="3"/>
      <c r="P272" s="5"/>
      <c r="Q272" s="5"/>
      <c r="R272" s="4">
        <f t="shared" si="7"/>
        <v>0</v>
      </c>
      <c r="S272" s="3"/>
    </row>
    <row r="273" spans="2:19" ht="150" hidden="1" customHeight="1" x14ac:dyDescent="0.35">
      <c r="B273" s="7">
        <v>272</v>
      </c>
      <c r="C273" s="6"/>
      <c r="D273" s="3"/>
      <c r="E273" s="3"/>
      <c r="F273" s="3"/>
      <c r="G273" s="3"/>
      <c r="H273" s="3"/>
      <c r="I273" s="3"/>
      <c r="J273" s="3"/>
      <c r="K273" s="3"/>
      <c r="L273" s="3"/>
      <c r="M273" s="3"/>
      <c r="N273" s="3"/>
      <c r="O273" s="3"/>
      <c r="P273" s="5"/>
      <c r="Q273" s="5"/>
      <c r="R273" s="4">
        <f t="shared" si="7"/>
        <v>0</v>
      </c>
      <c r="S273" s="3"/>
    </row>
    <row r="274" spans="2:19" ht="150" hidden="1" customHeight="1" x14ac:dyDescent="0.35">
      <c r="B274" s="7">
        <v>273</v>
      </c>
      <c r="C274" s="6"/>
      <c r="D274" s="3"/>
      <c r="E274" s="3"/>
      <c r="F274" s="3"/>
      <c r="G274" s="3"/>
      <c r="H274" s="3"/>
      <c r="I274" s="3"/>
      <c r="J274" s="3"/>
      <c r="K274" s="3"/>
      <c r="L274" s="3"/>
      <c r="M274" s="3"/>
      <c r="N274" s="3"/>
      <c r="O274" s="3"/>
      <c r="P274" s="5"/>
      <c r="Q274" s="5"/>
      <c r="R274" s="4">
        <f t="shared" si="7"/>
        <v>0</v>
      </c>
      <c r="S274" s="3"/>
    </row>
    <row r="275" spans="2:19" ht="150" hidden="1" customHeight="1" x14ac:dyDescent="0.35">
      <c r="B275" s="7">
        <v>274</v>
      </c>
      <c r="C275" s="6"/>
      <c r="D275" s="3"/>
      <c r="E275" s="3"/>
      <c r="F275" s="3"/>
      <c r="G275" s="3"/>
      <c r="H275" s="3"/>
      <c r="I275" s="3"/>
      <c r="J275" s="3"/>
      <c r="K275" s="3"/>
      <c r="L275" s="3"/>
      <c r="M275" s="3"/>
      <c r="N275" s="3"/>
      <c r="O275" s="3"/>
      <c r="P275" s="5"/>
      <c r="Q275" s="5"/>
      <c r="R275" s="4">
        <f t="shared" si="7"/>
        <v>0</v>
      </c>
      <c r="S275" s="3"/>
    </row>
    <row r="276" spans="2:19" ht="150" hidden="1" customHeight="1" x14ac:dyDescent="0.35">
      <c r="B276" s="7">
        <v>275</v>
      </c>
      <c r="C276" s="6"/>
      <c r="D276" s="3"/>
      <c r="E276" s="3"/>
      <c r="F276" s="3"/>
      <c r="G276" s="3"/>
      <c r="H276" s="3"/>
      <c r="I276" s="3"/>
      <c r="J276" s="3"/>
      <c r="K276" s="3"/>
      <c r="L276" s="3"/>
      <c r="M276" s="3"/>
      <c r="N276" s="3"/>
      <c r="O276" s="3"/>
      <c r="P276" s="5"/>
      <c r="Q276" s="5"/>
      <c r="R276" s="4">
        <f t="shared" si="7"/>
        <v>0</v>
      </c>
      <c r="S276" s="3"/>
    </row>
    <row r="277" spans="2:19" ht="150" hidden="1" customHeight="1" x14ac:dyDescent="0.35">
      <c r="B277" s="7">
        <v>276</v>
      </c>
      <c r="C277" s="6"/>
      <c r="D277" s="3"/>
      <c r="E277" s="3"/>
      <c r="F277" s="3"/>
      <c r="G277" s="3"/>
      <c r="H277" s="3"/>
      <c r="I277" s="3"/>
      <c r="J277" s="3"/>
      <c r="K277" s="3"/>
      <c r="L277" s="3"/>
      <c r="M277" s="3"/>
      <c r="N277" s="3"/>
      <c r="O277" s="3"/>
      <c r="P277" s="5"/>
      <c r="Q277" s="5"/>
      <c r="R277" s="4">
        <f t="shared" si="7"/>
        <v>0</v>
      </c>
      <c r="S277" s="3"/>
    </row>
    <row r="278" spans="2:19" ht="150" hidden="1" customHeight="1" x14ac:dyDescent="0.35">
      <c r="B278" s="7">
        <v>277</v>
      </c>
      <c r="C278" s="6"/>
      <c r="D278" s="3"/>
      <c r="E278" s="3"/>
      <c r="F278" s="3"/>
      <c r="G278" s="3"/>
      <c r="H278" s="3"/>
      <c r="I278" s="3"/>
      <c r="J278" s="3"/>
      <c r="K278" s="3"/>
      <c r="L278" s="3"/>
      <c r="M278" s="3"/>
      <c r="N278" s="3"/>
      <c r="O278" s="3"/>
      <c r="P278" s="5"/>
      <c r="Q278" s="5"/>
      <c r="R278" s="4">
        <f t="shared" si="7"/>
        <v>0</v>
      </c>
      <c r="S278" s="3"/>
    </row>
    <row r="279" spans="2:19" ht="150" hidden="1" customHeight="1" x14ac:dyDescent="0.35">
      <c r="B279" s="7">
        <v>278</v>
      </c>
      <c r="C279" s="6"/>
      <c r="D279" s="3"/>
      <c r="E279" s="3"/>
      <c r="F279" s="3"/>
      <c r="G279" s="3"/>
      <c r="H279" s="3"/>
      <c r="I279" s="3"/>
      <c r="J279" s="3"/>
      <c r="K279" s="3"/>
      <c r="L279" s="3"/>
      <c r="M279" s="3"/>
      <c r="N279" s="3"/>
      <c r="O279" s="3"/>
      <c r="P279" s="5"/>
      <c r="Q279" s="5"/>
      <c r="R279" s="4">
        <f t="shared" si="7"/>
        <v>0</v>
      </c>
      <c r="S279" s="3"/>
    </row>
    <row r="280" spans="2:19" ht="150" hidden="1" customHeight="1" x14ac:dyDescent="0.35">
      <c r="B280" s="7">
        <v>279</v>
      </c>
      <c r="C280" s="6"/>
      <c r="D280" s="3"/>
      <c r="E280" s="3"/>
      <c r="F280" s="3"/>
      <c r="G280" s="3"/>
      <c r="H280" s="3"/>
      <c r="I280" s="3"/>
      <c r="J280" s="3"/>
      <c r="K280" s="3"/>
      <c r="L280" s="3"/>
      <c r="M280" s="3"/>
      <c r="N280" s="3"/>
      <c r="O280" s="3"/>
      <c r="P280" s="5"/>
      <c r="Q280" s="5"/>
      <c r="R280" s="4">
        <f t="shared" si="7"/>
        <v>0</v>
      </c>
      <c r="S280" s="3"/>
    </row>
    <row r="281" spans="2:19" ht="150" hidden="1" customHeight="1" x14ac:dyDescent="0.35">
      <c r="B281" s="7">
        <v>280</v>
      </c>
      <c r="C281" s="6"/>
      <c r="D281" s="3"/>
      <c r="E281" s="3"/>
      <c r="F281" s="3"/>
      <c r="G281" s="3"/>
      <c r="H281" s="3"/>
      <c r="I281" s="3"/>
      <c r="J281" s="3"/>
      <c r="K281" s="3"/>
      <c r="L281" s="3"/>
      <c r="M281" s="3"/>
      <c r="N281" s="3"/>
      <c r="O281" s="3"/>
      <c r="P281" s="5"/>
      <c r="Q281" s="5"/>
      <c r="R281" s="4">
        <f t="shared" si="7"/>
        <v>0</v>
      </c>
      <c r="S281" s="3"/>
    </row>
    <row r="282" spans="2:19" ht="150" hidden="1" customHeight="1" x14ac:dyDescent="0.35">
      <c r="B282" s="7">
        <v>281</v>
      </c>
      <c r="C282" s="6"/>
      <c r="D282" s="3"/>
      <c r="E282" s="3"/>
      <c r="F282" s="3"/>
      <c r="G282" s="3"/>
      <c r="H282" s="3"/>
      <c r="I282" s="3"/>
      <c r="J282" s="3"/>
      <c r="K282" s="3"/>
      <c r="L282" s="3"/>
      <c r="M282" s="3"/>
      <c r="N282" s="3"/>
      <c r="O282" s="3"/>
      <c r="P282" s="5"/>
      <c r="Q282" s="5"/>
      <c r="R282" s="4">
        <f t="shared" si="7"/>
        <v>0</v>
      </c>
      <c r="S282" s="3"/>
    </row>
    <row r="283" spans="2:19" ht="150" hidden="1" customHeight="1" x14ac:dyDescent="0.35">
      <c r="B283" s="7">
        <v>282</v>
      </c>
      <c r="C283" s="6"/>
      <c r="D283" s="3"/>
      <c r="E283" s="3"/>
      <c r="F283" s="3"/>
      <c r="G283" s="3"/>
      <c r="H283" s="3"/>
      <c r="I283" s="3"/>
      <c r="J283" s="3"/>
      <c r="K283" s="3"/>
      <c r="L283" s="3"/>
      <c r="M283" s="3"/>
      <c r="N283" s="3"/>
      <c r="O283" s="3"/>
      <c r="P283" s="5"/>
      <c r="Q283" s="5"/>
      <c r="R283" s="4">
        <f t="shared" si="7"/>
        <v>0</v>
      </c>
      <c r="S283" s="3"/>
    </row>
    <row r="284" spans="2:19" ht="150" hidden="1" customHeight="1" x14ac:dyDescent="0.35">
      <c r="B284" s="7">
        <v>283</v>
      </c>
      <c r="C284" s="6"/>
      <c r="D284" s="3"/>
      <c r="E284" s="3"/>
      <c r="F284" s="3"/>
      <c r="G284" s="3"/>
      <c r="H284" s="3"/>
      <c r="I284" s="3"/>
      <c r="J284" s="3"/>
      <c r="K284" s="3"/>
      <c r="L284" s="3"/>
      <c r="M284" s="3"/>
      <c r="N284" s="3"/>
      <c r="O284" s="3"/>
      <c r="P284" s="5"/>
      <c r="Q284" s="5"/>
      <c r="R284" s="4">
        <f t="shared" si="7"/>
        <v>0</v>
      </c>
      <c r="S284" s="3"/>
    </row>
    <row r="285" spans="2:19" ht="150" hidden="1" customHeight="1" x14ac:dyDescent="0.35">
      <c r="B285" s="7">
        <v>284</v>
      </c>
      <c r="C285" s="6"/>
      <c r="D285" s="3"/>
      <c r="E285" s="3"/>
      <c r="F285" s="3"/>
      <c r="G285" s="3"/>
      <c r="H285" s="3"/>
      <c r="I285" s="3"/>
      <c r="J285" s="3"/>
      <c r="K285" s="3"/>
      <c r="L285" s="3"/>
      <c r="M285" s="3"/>
      <c r="N285" s="3"/>
      <c r="O285" s="3"/>
      <c r="P285" s="5"/>
      <c r="Q285" s="5"/>
      <c r="R285" s="4">
        <f t="shared" si="7"/>
        <v>0</v>
      </c>
      <c r="S285" s="3"/>
    </row>
    <row r="286" spans="2:19" ht="150" hidden="1" customHeight="1" x14ac:dyDescent="0.35">
      <c r="B286" s="7">
        <v>285</v>
      </c>
      <c r="C286" s="6"/>
      <c r="D286" s="3"/>
      <c r="E286" s="3"/>
      <c r="F286" s="3"/>
      <c r="G286" s="3"/>
      <c r="H286" s="3"/>
      <c r="I286" s="3"/>
      <c r="J286" s="3"/>
      <c r="K286" s="3"/>
      <c r="L286" s="3"/>
      <c r="M286" s="3"/>
      <c r="N286" s="3"/>
      <c r="O286" s="3"/>
      <c r="P286" s="5"/>
      <c r="Q286" s="5"/>
      <c r="R286" s="4">
        <f t="shared" si="7"/>
        <v>0</v>
      </c>
      <c r="S286" s="3"/>
    </row>
    <row r="287" spans="2:19" ht="150" hidden="1" customHeight="1" x14ac:dyDescent="0.35">
      <c r="B287" s="7">
        <v>286</v>
      </c>
      <c r="C287" s="6"/>
      <c r="D287" s="3"/>
      <c r="E287" s="3"/>
      <c r="F287" s="3"/>
      <c r="G287" s="3"/>
      <c r="H287" s="3"/>
      <c r="I287" s="3"/>
      <c r="J287" s="3"/>
      <c r="K287" s="3"/>
      <c r="L287" s="3"/>
      <c r="M287" s="3"/>
      <c r="N287" s="3"/>
      <c r="O287" s="3"/>
      <c r="P287" s="5"/>
      <c r="Q287" s="5"/>
      <c r="R287" s="4">
        <f t="shared" si="7"/>
        <v>0</v>
      </c>
      <c r="S287" s="3"/>
    </row>
    <row r="288" spans="2:19" ht="150" hidden="1" customHeight="1" x14ac:dyDescent="0.35">
      <c r="B288" s="7">
        <v>287</v>
      </c>
      <c r="C288" s="6"/>
      <c r="D288" s="3"/>
      <c r="E288" s="3"/>
      <c r="F288" s="3"/>
      <c r="G288" s="3"/>
      <c r="H288" s="3"/>
      <c r="I288" s="3"/>
      <c r="J288" s="3"/>
      <c r="K288" s="3"/>
      <c r="L288" s="3"/>
      <c r="M288" s="3"/>
      <c r="N288" s="3"/>
      <c r="O288" s="3"/>
      <c r="P288" s="5"/>
      <c r="Q288" s="5"/>
      <c r="R288" s="4">
        <f t="shared" si="7"/>
        <v>0</v>
      </c>
      <c r="S288" s="3"/>
    </row>
    <row r="289" spans="2:19" ht="150" hidden="1" customHeight="1" x14ac:dyDescent="0.35">
      <c r="B289" s="7">
        <v>288</v>
      </c>
      <c r="C289" s="6"/>
      <c r="D289" s="3"/>
      <c r="E289" s="3"/>
      <c r="F289" s="3"/>
      <c r="G289" s="3"/>
      <c r="H289" s="3"/>
      <c r="I289" s="3"/>
      <c r="J289" s="3"/>
      <c r="K289" s="3"/>
      <c r="L289" s="3"/>
      <c r="M289" s="3"/>
      <c r="N289" s="3"/>
      <c r="O289" s="3"/>
      <c r="P289" s="5"/>
      <c r="Q289" s="5"/>
      <c r="R289" s="4">
        <f t="shared" si="7"/>
        <v>0</v>
      </c>
      <c r="S289" s="3"/>
    </row>
    <row r="290" spans="2:19" ht="150" hidden="1" customHeight="1" x14ac:dyDescent="0.35">
      <c r="B290" s="7">
        <v>289</v>
      </c>
      <c r="C290" s="6"/>
      <c r="D290" s="3"/>
      <c r="E290" s="3"/>
      <c r="F290" s="3"/>
      <c r="G290" s="3"/>
      <c r="H290" s="3"/>
      <c r="I290" s="3"/>
      <c r="J290" s="3"/>
      <c r="K290" s="3"/>
      <c r="L290" s="3"/>
      <c r="M290" s="3"/>
      <c r="N290" s="3"/>
      <c r="O290" s="3"/>
      <c r="P290" s="5"/>
      <c r="Q290" s="5"/>
      <c r="R290" s="4">
        <f t="shared" si="7"/>
        <v>0</v>
      </c>
      <c r="S290" s="3"/>
    </row>
    <row r="291" spans="2:19" ht="150" hidden="1" customHeight="1" x14ac:dyDescent="0.35">
      <c r="B291" s="7">
        <v>290</v>
      </c>
      <c r="C291" s="6"/>
      <c r="D291" s="3"/>
      <c r="E291" s="3"/>
      <c r="F291" s="3"/>
      <c r="G291" s="3"/>
      <c r="H291" s="3"/>
      <c r="I291" s="3"/>
      <c r="J291" s="3"/>
      <c r="K291" s="3"/>
      <c r="L291" s="3"/>
      <c r="M291" s="3"/>
      <c r="N291" s="3"/>
      <c r="O291" s="3"/>
      <c r="P291" s="5"/>
      <c r="Q291" s="5"/>
      <c r="R291" s="4">
        <f t="shared" si="7"/>
        <v>0</v>
      </c>
      <c r="S291" s="3"/>
    </row>
    <row r="292" spans="2:19" ht="150" hidden="1" customHeight="1" x14ac:dyDescent="0.35">
      <c r="B292" s="7">
        <v>291</v>
      </c>
      <c r="C292" s="6"/>
      <c r="D292" s="3"/>
      <c r="E292" s="3"/>
      <c r="F292" s="3"/>
      <c r="G292" s="3"/>
      <c r="H292" s="3"/>
      <c r="I292" s="3"/>
      <c r="J292" s="3"/>
      <c r="K292" s="3"/>
      <c r="L292" s="3"/>
      <c r="M292" s="3"/>
      <c r="N292" s="3"/>
      <c r="O292" s="3"/>
      <c r="P292" s="5"/>
      <c r="Q292" s="5"/>
      <c r="R292" s="4">
        <f t="shared" si="7"/>
        <v>0</v>
      </c>
      <c r="S292" s="3"/>
    </row>
    <row r="293" spans="2:19" ht="150" hidden="1" customHeight="1" x14ac:dyDescent="0.35">
      <c r="B293" s="7">
        <v>292</v>
      </c>
      <c r="C293" s="6"/>
      <c r="D293" s="3"/>
      <c r="E293" s="3"/>
      <c r="F293" s="3"/>
      <c r="G293" s="3"/>
      <c r="H293" s="3"/>
      <c r="I293" s="3"/>
      <c r="J293" s="3"/>
      <c r="K293" s="3"/>
      <c r="L293" s="3"/>
      <c r="M293" s="3"/>
      <c r="N293" s="3"/>
      <c r="O293" s="3"/>
      <c r="P293" s="5"/>
      <c r="Q293" s="5"/>
      <c r="R293" s="4">
        <f t="shared" si="7"/>
        <v>0</v>
      </c>
      <c r="S293" s="3"/>
    </row>
    <row r="294" spans="2:19" ht="150" hidden="1" customHeight="1" x14ac:dyDescent="0.35">
      <c r="B294" s="7">
        <v>293</v>
      </c>
      <c r="C294" s="6"/>
      <c r="D294" s="3"/>
      <c r="E294" s="3"/>
      <c r="F294" s="3"/>
      <c r="G294" s="3"/>
      <c r="H294" s="3"/>
      <c r="I294" s="3"/>
      <c r="J294" s="3"/>
      <c r="K294" s="3"/>
      <c r="L294" s="3"/>
      <c r="M294" s="3"/>
      <c r="N294" s="3"/>
      <c r="O294" s="3"/>
      <c r="P294" s="5"/>
      <c r="Q294" s="5"/>
      <c r="R294" s="4">
        <f t="shared" si="7"/>
        <v>0</v>
      </c>
      <c r="S294" s="3"/>
    </row>
    <row r="295" spans="2:19" ht="150" hidden="1" customHeight="1" x14ac:dyDescent="0.35">
      <c r="B295" s="7">
        <v>294</v>
      </c>
      <c r="C295" s="6"/>
      <c r="D295" s="3"/>
      <c r="E295" s="3"/>
      <c r="F295" s="3"/>
      <c r="G295" s="3"/>
      <c r="H295" s="3"/>
      <c r="I295" s="3"/>
      <c r="J295" s="3"/>
      <c r="K295" s="3"/>
      <c r="L295" s="3"/>
      <c r="M295" s="3"/>
      <c r="N295" s="3"/>
      <c r="O295" s="3"/>
      <c r="P295" s="5"/>
      <c r="Q295" s="5"/>
      <c r="R295" s="4">
        <f t="shared" si="7"/>
        <v>0</v>
      </c>
      <c r="S295" s="3"/>
    </row>
    <row r="296" spans="2:19" ht="150" hidden="1" customHeight="1" x14ac:dyDescent="0.35">
      <c r="B296" s="7">
        <v>295</v>
      </c>
      <c r="C296" s="6"/>
      <c r="D296" s="3"/>
      <c r="E296" s="3"/>
      <c r="F296" s="3"/>
      <c r="G296" s="3"/>
      <c r="H296" s="3"/>
      <c r="I296" s="3"/>
      <c r="J296" s="3"/>
      <c r="K296" s="3"/>
      <c r="L296" s="3"/>
      <c r="M296" s="3"/>
      <c r="N296" s="3"/>
      <c r="O296" s="3"/>
      <c r="P296" s="5"/>
      <c r="Q296" s="5"/>
      <c r="R296" s="4">
        <f t="shared" si="7"/>
        <v>0</v>
      </c>
      <c r="S296" s="3"/>
    </row>
    <row r="297" spans="2:19" ht="150" hidden="1" customHeight="1" x14ac:dyDescent="0.35">
      <c r="B297" s="7">
        <v>296</v>
      </c>
      <c r="C297" s="6"/>
      <c r="D297" s="3"/>
      <c r="E297" s="3"/>
      <c r="F297" s="3"/>
      <c r="G297" s="3"/>
      <c r="H297" s="3"/>
      <c r="I297" s="3"/>
      <c r="J297" s="3"/>
      <c r="K297" s="3"/>
      <c r="L297" s="3"/>
      <c r="M297" s="3"/>
      <c r="N297" s="3"/>
      <c r="O297" s="3"/>
      <c r="P297" s="5"/>
      <c r="Q297" s="5"/>
      <c r="R297" s="4">
        <f t="shared" si="7"/>
        <v>0</v>
      </c>
      <c r="S297" s="3"/>
    </row>
    <row r="298" spans="2:19" ht="150" hidden="1" customHeight="1" x14ac:dyDescent="0.35">
      <c r="B298" s="7">
        <v>297</v>
      </c>
      <c r="C298" s="6"/>
      <c r="D298" s="3"/>
      <c r="E298" s="3"/>
      <c r="F298" s="3"/>
      <c r="G298" s="3"/>
      <c r="H298" s="3"/>
      <c r="I298" s="3"/>
      <c r="J298" s="3"/>
      <c r="K298" s="3"/>
      <c r="L298" s="3"/>
      <c r="M298" s="3"/>
      <c r="N298" s="3"/>
      <c r="O298" s="3"/>
      <c r="P298" s="5"/>
      <c r="Q298" s="5"/>
      <c r="R298" s="4">
        <f t="shared" si="7"/>
        <v>0</v>
      </c>
      <c r="S298" s="3"/>
    </row>
    <row r="299" spans="2:19" ht="150" hidden="1" customHeight="1" x14ac:dyDescent="0.35">
      <c r="B299" s="7">
        <v>298</v>
      </c>
      <c r="C299" s="6"/>
      <c r="D299" s="3"/>
      <c r="E299" s="3"/>
      <c r="F299" s="3"/>
      <c r="G299" s="3"/>
      <c r="H299" s="3"/>
      <c r="I299" s="3"/>
      <c r="J299" s="3"/>
      <c r="K299" s="3"/>
      <c r="L299" s="3"/>
      <c r="M299" s="3"/>
      <c r="N299" s="3"/>
      <c r="O299" s="3"/>
      <c r="P299" s="5"/>
      <c r="Q299" s="5"/>
      <c r="R299" s="4">
        <f t="shared" si="7"/>
        <v>0</v>
      </c>
      <c r="S299" s="3"/>
    </row>
    <row r="300" spans="2:19" ht="150" hidden="1" customHeight="1" x14ac:dyDescent="0.35">
      <c r="B300" s="7">
        <v>299</v>
      </c>
      <c r="C300" s="6"/>
      <c r="D300" s="3"/>
      <c r="E300" s="3"/>
      <c r="F300" s="3"/>
      <c r="G300" s="3"/>
      <c r="H300" s="3"/>
      <c r="I300" s="3"/>
      <c r="J300" s="3"/>
      <c r="K300" s="3"/>
      <c r="L300" s="3"/>
      <c r="M300" s="3"/>
      <c r="N300" s="3"/>
      <c r="O300" s="3"/>
      <c r="P300" s="5"/>
      <c r="Q300" s="5"/>
      <c r="R300" s="4">
        <f t="shared" si="7"/>
        <v>0</v>
      </c>
      <c r="S300" s="3"/>
    </row>
    <row r="301" spans="2:19" ht="150" hidden="1" customHeight="1" x14ac:dyDescent="0.35">
      <c r="B301" s="7">
        <v>300</v>
      </c>
      <c r="C301" s="6"/>
      <c r="D301" s="3"/>
      <c r="E301" s="3"/>
      <c r="F301" s="3"/>
      <c r="G301" s="3"/>
      <c r="H301" s="3"/>
      <c r="I301" s="3"/>
      <c r="J301" s="3"/>
      <c r="K301" s="3"/>
      <c r="L301" s="3"/>
      <c r="M301" s="3"/>
      <c r="N301" s="3"/>
      <c r="O301" s="3"/>
      <c r="P301" s="5"/>
      <c r="Q301" s="5"/>
      <c r="R301" s="4">
        <f t="shared" si="7"/>
        <v>0</v>
      </c>
      <c r="S301" s="3"/>
    </row>
    <row r="302" spans="2:19" ht="150" hidden="1" customHeight="1" x14ac:dyDescent="0.35">
      <c r="B302" s="7">
        <v>301</v>
      </c>
      <c r="C302" s="6"/>
      <c r="D302" s="3"/>
      <c r="E302" s="3"/>
      <c r="F302" s="3"/>
      <c r="G302" s="3"/>
      <c r="H302" s="3"/>
      <c r="I302" s="3"/>
      <c r="J302" s="3"/>
      <c r="K302" s="3"/>
      <c r="L302" s="3"/>
      <c r="M302" s="3"/>
      <c r="N302" s="3"/>
      <c r="O302" s="3"/>
      <c r="P302" s="5"/>
      <c r="Q302" s="5"/>
      <c r="R302" s="4">
        <f t="shared" si="7"/>
        <v>0</v>
      </c>
      <c r="S302" s="3"/>
    </row>
    <row r="303" spans="2:19" ht="150" hidden="1" customHeight="1" x14ac:dyDescent="0.35">
      <c r="B303" s="7">
        <v>302</v>
      </c>
      <c r="C303" s="6"/>
      <c r="D303" s="3"/>
      <c r="E303" s="3"/>
      <c r="F303" s="3"/>
      <c r="G303" s="3"/>
      <c r="H303" s="3"/>
      <c r="I303" s="3"/>
      <c r="J303" s="3"/>
      <c r="K303" s="3"/>
      <c r="L303" s="3"/>
      <c r="M303" s="3"/>
      <c r="N303" s="3"/>
      <c r="O303" s="3"/>
      <c r="P303" s="5"/>
      <c r="Q303" s="5"/>
      <c r="R303" s="4">
        <f t="shared" si="7"/>
        <v>0</v>
      </c>
      <c r="S303" s="3"/>
    </row>
    <row r="304" spans="2:19" ht="150" hidden="1" customHeight="1" x14ac:dyDescent="0.35">
      <c r="B304" s="7">
        <v>303</v>
      </c>
      <c r="C304" s="6"/>
      <c r="D304" s="3"/>
      <c r="E304" s="3"/>
      <c r="F304" s="3"/>
      <c r="G304" s="3"/>
      <c r="H304" s="3"/>
      <c r="I304" s="3"/>
      <c r="J304" s="3"/>
      <c r="K304" s="3"/>
      <c r="L304" s="3"/>
      <c r="M304" s="3"/>
      <c r="N304" s="3"/>
      <c r="O304" s="3"/>
      <c r="P304" s="5"/>
      <c r="Q304" s="5"/>
      <c r="R304" s="4">
        <f t="shared" si="7"/>
        <v>0</v>
      </c>
      <c r="S304" s="3"/>
    </row>
    <row r="305" spans="2:19" ht="150" hidden="1" customHeight="1" x14ac:dyDescent="0.35">
      <c r="B305" s="7">
        <v>304</v>
      </c>
      <c r="C305" s="6"/>
      <c r="D305" s="3"/>
      <c r="E305" s="3"/>
      <c r="F305" s="3"/>
      <c r="G305" s="3"/>
      <c r="H305" s="3"/>
      <c r="I305" s="3"/>
      <c r="J305" s="3"/>
      <c r="K305" s="3"/>
      <c r="L305" s="3"/>
      <c r="M305" s="3"/>
      <c r="N305" s="3"/>
      <c r="O305" s="3"/>
      <c r="P305" s="5"/>
      <c r="Q305" s="5"/>
      <c r="R305" s="4">
        <f t="shared" si="7"/>
        <v>0</v>
      </c>
      <c r="S305" s="3"/>
    </row>
    <row r="306" spans="2:19" ht="150" hidden="1" customHeight="1" x14ac:dyDescent="0.35">
      <c r="B306" s="7">
        <v>305</v>
      </c>
      <c r="C306" s="6"/>
      <c r="D306" s="3"/>
      <c r="E306" s="3"/>
      <c r="F306" s="3"/>
      <c r="G306" s="3"/>
      <c r="H306" s="3"/>
      <c r="I306" s="3"/>
      <c r="J306" s="3"/>
      <c r="K306" s="3"/>
      <c r="L306" s="3"/>
      <c r="M306" s="3"/>
      <c r="N306" s="3"/>
      <c r="O306" s="3"/>
      <c r="P306" s="5"/>
      <c r="Q306" s="5"/>
      <c r="R306" s="4">
        <f t="shared" si="7"/>
        <v>0</v>
      </c>
      <c r="S306" s="3"/>
    </row>
    <row r="307" spans="2:19" ht="150" hidden="1" customHeight="1" x14ac:dyDescent="0.35">
      <c r="B307" s="7">
        <v>306</v>
      </c>
      <c r="C307" s="6"/>
      <c r="D307" s="3"/>
      <c r="E307" s="3"/>
      <c r="F307" s="3"/>
      <c r="G307" s="3"/>
      <c r="H307" s="3"/>
      <c r="I307" s="3"/>
      <c r="J307" s="3"/>
      <c r="K307" s="3"/>
      <c r="L307" s="3"/>
      <c r="M307" s="3"/>
      <c r="N307" s="3"/>
      <c r="O307" s="3"/>
      <c r="P307" s="5"/>
      <c r="Q307" s="5"/>
      <c r="R307" s="4">
        <f t="shared" si="7"/>
        <v>0</v>
      </c>
      <c r="S307" s="3"/>
    </row>
    <row r="308" spans="2:19" ht="150" hidden="1" customHeight="1" x14ac:dyDescent="0.35">
      <c r="B308" s="7">
        <v>307</v>
      </c>
      <c r="C308" s="6"/>
      <c r="D308" s="3"/>
      <c r="E308" s="3"/>
      <c r="F308" s="3"/>
      <c r="G308" s="3"/>
      <c r="H308" s="3"/>
      <c r="I308" s="3"/>
      <c r="J308" s="3"/>
      <c r="K308" s="3"/>
      <c r="L308" s="3"/>
      <c r="M308" s="3"/>
      <c r="N308" s="3"/>
      <c r="O308" s="3"/>
      <c r="P308" s="5"/>
      <c r="Q308" s="5"/>
      <c r="R308" s="4">
        <f t="shared" si="7"/>
        <v>0</v>
      </c>
      <c r="S308" s="3"/>
    </row>
    <row r="309" spans="2:19" ht="150" hidden="1" customHeight="1" x14ac:dyDescent="0.35">
      <c r="B309" s="7">
        <v>308</v>
      </c>
      <c r="C309" s="6"/>
      <c r="D309" s="3"/>
      <c r="E309" s="3"/>
      <c r="F309" s="3"/>
      <c r="G309" s="3"/>
      <c r="H309" s="3"/>
      <c r="I309" s="3"/>
      <c r="J309" s="3"/>
      <c r="K309" s="3"/>
      <c r="L309" s="3"/>
      <c r="M309" s="3"/>
      <c r="N309" s="3"/>
      <c r="O309" s="3"/>
      <c r="P309" s="5"/>
      <c r="Q309" s="5"/>
      <c r="R309" s="4">
        <f t="shared" si="7"/>
        <v>0</v>
      </c>
      <c r="S309" s="3"/>
    </row>
    <row r="310" spans="2:19" ht="150" hidden="1" customHeight="1" x14ac:dyDescent="0.35">
      <c r="B310" s="7">
        <v>309</v>
      </c>
      <c r="C310" s="6"/>
      <c r="D310" s="3"/>
      <c r="E310" s="3"/>
      <c r="F310" s="3"/>
      <c r="G310" s="3"/>
      <c r="H310" s="3"/>
      <c r="I310" s="3"/>
      <c r="J310" s="3"/>
      <c r="K310" s="3"/>
      <c r="L310" s="3"/>
      <c r="M310" s="3"/>
      <c r="N310" s="3"/>
      <c r="O310" s="3"/>
      <c r="P310" s="5"/>
      <c r="Q310" s="5"/>
      <c r="R310" s="4">
        <f t="shared" si="7"/>
        <v>0</v>
      </c>
      <c r="S310" s="3"/>
    </row>
    <row r="311" spans="2:19" ht="150" hidden="1" customHeight="1" x14ac:dyDescent="0.35">
      <c r="B311" s="7">
        <v>310</v>
      </c>
      <c r="C311" s="6"/>
      <c r="D311" s="3"/>
      <c r="E311" s="3"/>
      <c r="F311" s="3"/>
      <c r="G311" s="3"/>
      <c r="H311" s="3"/>
      <c r="I311" s="3"/>
      <c r="J311" s="3"/>
      <c r="K311" s="3"/>
      <c r="L311" s="3"/>
      <c r="M311" s="3"/>
      <c r="N311" s="3"/>
      <c r="O311" s="3"/>
      <c r="P311" s="5"/>
      <c r="Q311" s="5"/>
      <c r="R311" s="4">
        <f t="shared" si="7"/>
        <v>0</v>
      </c>
      <c r="S311" s="3"/>
    </row>
    <row r="312" spans="2:19" ht="150" hidden="1" customHeight="1" x14ac:dyDescent="0.35">
      <c r="B312" s="7">
        <v>311</v>
      </c>
      <c r="C312" s="6"/>
      <c r="D312" s="3"/>
      <c r="E312" s="3"/>
      <c r="F312" s="3"/>
      <c r="G312" s="3"/>
      <c r="H312" s="3"/>
      <c r="I312" s="3"/>
      <c r="J312" s="3"/>
      <c r="K312" s="3"/>
      <c r="L312" s="3"/>
      <c r="M312" s="3"/>
      <c r="N312" s="3"/>
      <c r="O312" s="3"/>
      <c r="P312" s="5"/>
      <c r="Q312" s="5"/>
      <c r="R312" s="4">
        <f t="shared" si="7"/>
        <v>0</v>
      </c>
      <c r="S312" s="3"/>
    </row>
    <row r="313" spans="2:19" ht="150" hidden="1" customHeight="1" x14ac:dyDescent="0.35">
      <c r="B313" s="7">
        <v>312</v>
      </c>
      <c r="C313" s="6"/>
      <c r="D313" s="3"/>
      <c r="E313" s="3"/>
      <c r="F313" s="3"/>
      <c r="G313" s="3"/>
      <c r="H313" s="3"/>
      <c r="I313" s="3"/>
      <c r="J313" s="3"/>
      <c r="K313" s="3"/>
      <c r="L313" s="3"/>
      <c r="M313" s="3"/>
      <c r="N313" s="3"/>
      <c r="O313" s="3"/>
      <c r="P313" s="5"/>
      <c r="Q313" s="5"/>
      <c r="R313" s="4">
        <f t="shared" si="7"/>
        <v>0</v>
      </c>
      <c r="S313" s="3"/>
    </row>
    <row r="314" spans="2:19" ht="150" hidden="1" customHeight="1" x14ac:dyDescent="0.35">
      <c r="B314" s="7">
        <v>313</v>
      </c>
      <c r="C314" s="6"/>
      <c r="D314" s="3"/>
      <c r="E314" s="3"/>
      <c r="F314" s="3"/>
      <c r="G314" s="3"/>
      <c r="H314" s="3"/>
      <c r="I314" s="3"/>
      <c r="J314" s="3"/>
      <c r="K314" s="3"/>
      <c r="L314" s="3"/>
      <c r="M314" s="3"/>
      <c r="N314" s="3"/>
      <c r="O314" s="3"/>
      <c r="P314" s="5"/>
      <c r="Q314" s="5"/>
      <c r="R314" s="4">
        <f t="shared" si="7"/>
        <v>0</v>
      </c>
      <c r="S314" s="3"/>
    </row>
    <row r="315" spans="2:19" ht="150" hidden="1" customHeight="1" x14ac:dyDescent="0.35">
      <c r="B315" s="7">
        <v>314</v>
      </c>
      <c r="C315" s="6"/>
      <c r="D315" s="3"/>
      <c r="E315" s="3"/>
      <c r="F315" s="3"/>
      <c r="G315" s="3"/>
      <c r="H315" s="3"/>
      <c r="I315" s="3"/>
      <c r="J315" s="3"/>
      <c r="K315" s="3"/>
      <c r="L315" s="3"/>
      <c r="M315" s="3"/>
      <c r="N315" s="3"/>
      <c r="O315" s="3"/>
      <c r="P315" s="5"/>
      <c r="Q315" s="5"/>
      <c r="R315" s="4">
        <f t="shared" si="7"/>
        <v>0</v>
      </c>
      <c r="S315" s="3"/>
    </row>
    <row r="316" spans="2:19" ht="150" hidden="1" customHeight="1" x14ac:dyDescent="0.35">
      <c r="B316" s="7">
        <v>315</v>
      </c>
      <c r="C316" s="6"/>
      <c r="D316" s="3"/>
      <c r="E316" s="3"/>
      <c r="F316" s="3"/>
      <c r="G316" s="3"/>
      <c r="H316" s="3"/>
      <c r="I316" s="3"/>
      <c r="J316" s="3"/>
      <c r="K316" s="3"/>
      <c r="L316" s="3"/>
      <c r="M316" s="3"/>
      <c r="N316" s="3"/>
      <c r="O316" s="3"/>
      <c r="P316" s="5"/>
      <c r="Q316" s="5"/>
      <c r="R316" s="4">
        <f t="shared" si="7"/>
        <v>0</v>
      </c>
      <c r="S316" s="3"/>
    </row>
    <row r="317" spans="2:19" ht="150" hidden="1" customHeight="1" x14ac:dyDescent="0.35">
      <c r="B317" s="7">
        <v>316</v>
      </c>
      <c r="C317" s="6"/>
      <c r="D317" s="3"/>
      <c r="E317" s="3"/>
      <c r="F317" s="3"/>
      <c r="G317" s="3"/>
      <c r="H317" s="3"/>
      <c r="I317" s="3"/>
      <c r="J317" s="3"/>
      <c r="K317" s="3"/>
      <c r="L317" s="3"/>
      <c r="M317" s="3"/>
      <c r="N317" s="3"/>
      <c r="O317" s="3"/>
      <c r="P317" s="5"/>
      <c r="Q317" s="5"/>
      <c r="R317" s="4">
        <f t="shared" si="7"/>
        <v>0</v>
      </c>
      <c r="S317" s="3"/>
    </row>
    <row r="318" spans="2:19" ht="150" hidden="1" customHeight="1" x14ac:dyDescent="0.35">
      <c r="B318" s="7">
        <v>317</v>
      </c>
      <c r="C318" s="6"/>
      <c r="D318" s="3"/>
      <c r="E318" s="3"/>
      <c r="F318" s="3"/>
      <c r="G318" s="3"/>
      <c r="H318" s="3"/>
      <c r="I318" s="3"/>
      <c r="J318" s="3"/>
      <c r="K318" s="3"/>
      <c r="L318" s="3"/>
      <c r="M318" s="3"/>
      <c r="N318" s="3"/>
      <c r="O318" s="3"/>
      <c r="P318" s="5"/>
      <c r="Q318" s="5"/>
      <c r="R318" s="4">
        <f t="shared" si="7"/>
        <v>0</v>
      </c>
      <c r="S318" s="3"/>
    </row>
    <row r="319" spans="2:19" ht="150" hidden="1" customHeight="1" x14ac:dyDescent="0.35">
      <c r="B319" s="7">
        <v>318</v>
      </c>
      <c r="C319" s="6"/>
      <c r="D319" s="3"/>
      <c r="E319" s="3"/>
      <c r="F319" s="3"/>
      <c r="G319" s="3"/>
      <c r="H319" s="3"/>
      <c r="I319" s="3"/>
      <c r="J319" s="3"/>
      <c r="K319" s="3"/>
      <c r="L319" s="3"/>
      <c r="M319" s="3"/>
      <c r="N319" s="3"/>
      <c r="O319" s="3"/>
      <c r="P319" s="5"/>
      <c r="Q319" s="5"/>
      <c r="R319" s="4">
        <f t="shared" si="7"/>
        <v>0</v>
      </c>
      <c r="S319" s="3"/>
    </row>
    <row r="320" spans="2:19" ht="150" hidden="1" customHeight="1" x14ac:dyDescent="0.35">
      <c r="B320" s="7">
        <v>319</v>
      </c>
      <c r="C320" s="6"/>
      <c r="D320" s="3"/>
      <c r="E320" s="3"/>
      <c r="F320" s="3"/>
      <c r="G320" s="3"/>
      <c r="H320" s="3"/>
      <c r="I320" s="3"/>
      <c r="J320" s="3"/>
      <c r="K320" s="3"/>
      <c r="L320" s="3"/>
      <c r="M320" s="3"/>
      <c r="N320" s="3"/>
      <c r="O320" s="3"/>
      <c r="P320" s="5"/>
      <c r="Q320" s="5"/>
      <c r="R320" s="4">
        <f t="shared" si="7"/>
        <v>0</v>
      </c>
      <c r="S320" s="3"/>
    </row>
    <row r="321" spans="2:19" ht="150" hidden="1" customHeight="1" x14ac:dyDescent="0.35">
      <c r="B321" s="7">
        <v>320</v>
      </c>
      <c r="C321" s="6"/>
      <c r="D321" s="3"/>
      <c r="E321" s="3"/>
      <c r="F321" s="3"/>
      <c r="G321" s="3"/>
      <c r="H321" s="3"/>
      <c r="I321" s="3"/>
      <c r="J321" s="3"/>
      <c r="K321" s="3"/>
      <c r="L321" s="3"/>
      <c r="M321" s="3"/>
      <c r="N321" s="3"/>
      <c r="O321" s="3"/>
      <c r="P321" s="5"/>
      <c r="Q321" s="5"/>
      <c r="R321" s="4">
        <f t="shared" si="7"/>
        <v>0</v>
      </c>
      <c r="S321" s="3"/>
    </row>
    <row r="322" spans="2:19" ht="150" hidden="1" customHeight="1" x14ac:dyDescent="0.35">
      <c r="B322" s="7">
        <v>321</v>
      </c>
      <c r="C322" s="6"/>
      <c r="D322" s="3"/>
      <c r="E322" s="3"/>
      <c r="F322" s="3"/>
      <c r="G322" s="3"/>
      <c r="H322" s="3"/>
      <c r="I322" s="3"/>
      <c r="J322" s="3"/>
      <c r="K322" s="3"/>
      <c r="L322" s="3"/>
      <c r="M322" s="3"/>
      <c r="N322" s="3"/>
      <c r="O322" s="3"/>
      <c r="P322" s="5"/>
      <c r="Q322" s="5"/>
      <c r="R322" s="4">
        <f t="shared" ref="R322:R385" si="8">IF(_xlfn.DAYS(Q322,P322)&lt;0,0,_xlfn.DAYS(Q322,P322))</f>
        <v>0</v>
      </c>
      <c r="S322" s="3"/>
    </row>
    <row r="323" spans="2:19" ht="150" hidden="1" customHeight="1" x14ac:dyDescent="0.35">
      <c r="B323" s="7">
        <v>322</v>
      </c>
      <c r="C323" s="6"/>
      <c r="D323" s="3"/>
      <c r="E323" s="3"/>
      <c r="F323" s="3"/>
      <c r="G323" s="3"/>
      <c r="H323" s="3"/>
      <c r="I323" s="3"/>
      <c r="J323" s="3"/>
      <c r="K323" s="3"/>
      <c r="L323" s="3"/>
      <c r="M323" s="3"/>
      <c r="N323" s="3"/>
      <c r="O323" s="3"/>
      <c r="P323" s="5"/>
      <c r="Q323" s="5"/>
      <c r="R323" s="4">
        <f t="shared" si="8"/>
        <v>0</v>
      </c>
      <c r="S323" s="3"/>
    </row>
    <row r="324" spans="2:19" ht="150" hidden="1" customHeight="1" x14ac:dyDescent="0.35">
      <c r="B324" s="7">
        <v>323</v>
      </c>
      <c r="C324" s="6"/>
      <c r="D324" s="3"/>
      <c r="E324" s="3"/>
      <c r="F324" s="3"/>
      <c r="G324" s="3"/>
      <c r="H324" s="3"/>
      <c r="I324" s="3"/>
      <c r="J324" s="3"/>
      <c r="K324" s="3"/>
      <c r="L324" s="3"/>
      <c r="M324" s="3"/>
      <c r="N324" s="3"/>
      <c r="O324" s="3"/>
      <c r="P324" s="5"/>
      <c r="Q324" s="5"/>
      <c r="R324" s="4">
        <f t="shared" si="8"/>
        <v>0</v>
      </c>
      <c r="S324" s="3"/>
    </row>
    <row r="325" spans="2:19" ht="150" hidden="1" customHeight="1" x14ac:dyDescent="0.35">
      <c r="B325" s="7">
        <v>324</v>
      </c>
      <c r="C325" s="6"/>
      <c r="D325" s="3"/>
      <c r="E325" s="3"/>
      <c r="F325" s="3"/>
      <c r="G325" s="3"/>
      <c r="H325" s="3"/>
      <c r="I325" s="3"/>
      <c r="J325" s="3"/>
      <c r="K325" s="3"/>
      <c r="L325" s="3"/>
      <c r="M325" s="3"/>
      <c r="N325" s="3"/>
      <c r="O325" s="3"/>
      <c r="P325" s="5"/>
      <c r="Q325" s="5"/>
      <c r="R325" s="4">
        <f t="shared" si="8"/>
        <v>0</v>
      </c>
      <c r="S325" s="3"/>
    </row>
    <row r="326" spans="2:19" ht="150" hidden="1" customHeight="1" x14ac:dyDescent="0.35">
      <c r="B326" s="7">
        <v>325</v>
      </c>
      <c r="C326" s="6"/>
      <c r="D326" s="3"/>
      <c r="E326" s="3"/>
      <c r="F326" s="3"/>
      <c r="G326" s="3"/>
      <c r="H326" s="3"/>
      <c r="I326" s="3"/>
      <c r="J326" s="3"/>
      <c r="K326" s="3"/>
      <c r="L326" s="3"/>
      <c r="M326" s="3"/>
      <c r="N326" s="3"/>
      <c r="O326" s="3"/>
      <c r="P326" s="5"/>
      <c r="Q326" s="5"/>
      <c r="R326" s="4">
        <f t="shared" si="8"/>
        <v>0</v>
      </c>
      <c r="S326" s="3"/>
    </row>
    <row r="327" spans="2:19" ht="150" hidden="1" customHeight="1" x14ac:dyDescent="0.35">
      <c r="B327" s="7">
        <v>326</v>
      </c>
      <c r="C327" s="6"/>
      <c r="D327" s="3"/>
      <c r="E327" s="3"/>
      <c r="F327" s="3"/>
      <c r="G327" s="3"/>
      <c r="H327" s="3"/>
      <c r="I327" s="3"/>
      <c r="J327" s="3"/>
      <c r="K327" s="3"/>
      <c r="L327" s="3"/>
      <c r="M327" s="3"/>
      <c r="N327" s="3"/>
      <c r="O327" s="3"/>
      <c r="P327" s="5"/>
      <c r="Q327" s="5"/>
      <c r="R327" s="4">
        <f t="shared" si="8"/>
        <v>0</v>
      </c>
      <c r="S327" s="3"/>
    </row>
    <row r="328" spans="2:19" ht="150" hidden="1" customHeight="1" x14ac:dyDescent="0.35">
      <c r="B328" s="7">
        <v>327</v>
      </c>
      <c r="C328" s="6"/>
      <c r="D328" s="3"/>
      <c r="E328" s="3"/>
      <c r="F328" s="3"/>
      <c r="G328" s="3"/>
      <c r="H328" s="3"/>
      <c r="I328" s="3"/>
      <c r="J328" s="3"/>
      <c r="K328" s="3"/>
      <c r="L328" s="3"/>
      <c r="M328" s="3"/>
      <c r="N328" s="3"/>
      <c r="O328" s="3"/>
      <c r="P328" s="5"/>
      <c r="Q328" s="5"/>
      <c r="R328" s="4">
        <f t="shared" si="8"/>
        <v>0</v>
      </c>
      <c r="S328" s="3"/>
    </row>
    <row r="329" spans="2:19" ht="150" hidden="1" customHeight="1" x14ac:dyDescent="0.35">
      <c r="B329" s="7">
        <v>328</v>
      </c>
      <c r="C329" s="6"/>
      <c r="D329" s="3"/>
      <c r="E329" s="3"/>
      <c r="F329" s="3"/>
      <c r="G329" s="3"/>
      <c r="H329" s="3"/>
      <c r="I329" s="3"/>
      <c r="J329" s="3"/>
      <c r="K329" s="3"/>
      <c r="L329" s="3"/>
      <c r="M329" s="3"/>
      <c r="N329" s="3"/>
      <c r="O329" s="3"/>
      <c r="P329" s="5"/>
      <c r="Q329" s="5"/>
      <c r="R329" s="4">
        <f t="shared" si="8"/>
        <v>0</v>
      </c>
      <c r="S329" s="3"/>
    </row>
    <row r="330" spans="2:19" ht="150" hidden="1" customHeight="1" x14ac:dyDescent="0.35">
      <c r="B330" s="7">
        <v>329</v>
      </c>
      <c r="C330" s="6"/>
      <c r="D330" s="3"/>
      <c r="E330" s="3"/>
      <c r="F330" s="3"/>
      <c r="G330" s="3"/>
      <c r="H330" s="3"/>
      <c r="I330" s="3"/>
      <c r="J330" s="3"/>
      <c r="K330" s="3"/>
      <c r="L330" s="3"/>
      <c r="M330" s="3"/>
      <c r="N330" s="3"/>
      <c r="O330" s="3"/>
      <c r="P330" s="5"/>
      <c r="Q330" s="5"/>
      <c r="R330" s="4">
        <f t="shared" si="8"/>
        <v>0</v>
      </c>
      <c r="S330" s="3"/>
    </row>
    <row r="331" spans="2:19" ht="150" hidden="1" customHeight="1" x14ac:dyDescent="0.35">
      <c r="B331" s="7">
        <v>330</v>
      </c>
      <c r="C331" s="6"/>
      <c r="D331" s="3"/>
      <c r="E331" s="3"/>
      <c r="F331" s="3"/>
      <c r="G331" s="3"/>
      <c r="H331" s="3"/>
      <c r="I331" s="3"/>
      <c r="J331" s="3"/>
      <c r="K331" s="3"/>
      <c r="L331" s="3"/>
      <c r="M331" s="3"/>
      <c r="N331" s="3"/>
      <c r="O331" s="3"/>
      <c r="P331" s="5"/>
      <c r="Q331" s="5"/>
      <c r="R331" s="4">
        <f t="shared" si="8"/>
        <v>0</v>
      </c>
      <c r="S331" s="3"/>
    </row>
    <row r="332" spans="2:19" ht="150" hidden="1" customHeight="1" x14ac:dyDescent="0.35">
      <c r="B332" s="7">
        <v>331</v>
      </c>
      <c r="C332" s="6"/>
      <c r="D332" s="3"/>
      <c r="E332" s="3"/>
      <c r="F332" s="3"/>
      <c r="G332" s="3"/>
      <c r="H332" s="3"/>
      <c r="I332" s="3"/>
      <c r="J332" s="3"/>
      <c r="K332" s="3"/>
      <c r="L332" s="3"/>
      <c r="M332" s="3"/>
      <c r="N332" s="3"/>
      <c r="O332" s="3"/>
      <c r="P332" s="5"/>
      <c r="Q332" s="5"/>
      <c r="R332" s="4">
        <f t="shared" si="8"/>
        <v>0</v>
      </c>
      <c r="S332" s="3"/>
    </row>
    <row r="333" spans="2:19" ht="150" hidden="1" customHeight="1" x14ac:dyDescent="0.35">
      <c r="B333" s="7">
        <v>332</v>
      </c>
      <c r="C333" s="6"/>
      <c r="D333" s="3"/>
      <c r="E333" s="3"/>
      <c r="F333" s="3"/>
      <c r="G333" s="3"/>
      <c r="H333" s="3"/>
      <c r="I333" s="3"/>
      <c r="J333" s="3"/>
      <c r="K333" s="3"/>
      <c r="L333" s="3"/>
      <c r="M333" s="3"/>
      <c r="N333" s="3"/>
      <c r="O333" s="3"/>
      <c r="P333" s="5"/>
      <c r="Q333" s="5"/>
      <c r="R333" s="4">
        <f t="shared" si="8"/>
        <v>0</v>
      </c>
      <c r="S333" s="3"/>
    </row>
    <row r="334" spans="2:19" ht="150" hidden="1" customHeight="1" x14ac:dyDescent="0.35">
      <c r="B334" s="7">
        <v>333</v>
      </c>
      <c r="C334" s="6"/>
      <c r="D334" s="3"/>
      <c r="E334" s="3"/>
      <c r="F334" s="3"/>
      <c r="G334" s="3"/>
      <c r="H334" s="3"/>
      <c r="I334" s="3"/>
      <c r="J334" s="3"/>
      <c r="K334" s="3"/>
      <c r="L334" s="3"/>
      <c r="M334" s="3"/>
      <c r="N334" s="3"/>
      <c r="O334" s="3"/>
      <c r="P334" s="5"/>
      <c r="Q334" s="5"/>
      <c r="R334" s="4">
        <f t="shared" si="8"/>
        <v>0</v>
      </c>
      <c r="S334" s="3"/>
    </row>
    <row r="335" spans="2:19" ht="150" hidden="1" customHeight="1" x14ac:dyDescent="0.35">
      <c r="B335" s="7">
        <v>334</v>
      </c>
      <c r="C335" s="6"/>
      <c r="D335" s="3"/>
      <c r="E335" s="3"/>
      <c r="F335" s="3"/>
      <c r="G335" s="3"/>
      <c r="H335" s="3"/>
      <c r="I335" s="3"/>
      <c r="J335" s="3"/>
      <c r="K335" s="3"/>
      <c r="L335" s="3"/>
      <c r="M335" s="3"/>
      <c r="N335" s="3"/>
      <c r="O335" s="3"/>
      <c r="P335" s="5"/>
      <c r="Q335" s="5"/>
      <c r="R335" s="4">
        <f t="shared" si="8"/>
        <v>0</v>
      </c>
      <c r="S335" s="3"/>
    </row>
    <row r="336" spans="2:19" ht="150" hidden="1" customHeight="1" x14ac:dyDescent="0.35">
      <c r="B336" s="7">
        <v>335</v>
      </c>
      <c r="C336" s="6"/>
      <c r="D336" s="3"/>
      <c r="E336" s="3"/>
      <c r="F336" s="3"/>
      <c r="G336" s="3"/>
      <c r="H336" s="3"/>
      <c r="I336" s="3"/>
      <c r="J336" s="3"/>
      <c r="K336" s="3"/>
      <c r="L336" s="3"/>
      <c r="M336" s="3"/>
      <c r="N336" s="3"/>
      <c r="O336" s="3"/>
      <c r="P336" s="5"/>
      <c r="Q336" s="5"/>
      <c r="R336" s="4">
        <f t="shared" si="8"/>
        <v>0</v>
      </c>
      <c r="S336" s="3"/>
    </row>
    <row r="337" spans="2:19" ht="150" hidden="1" customHeight="1" x14ac:dyDescent="0.35">
      <c r="B337" s="7">
        <v>336</v>
      </c>
      <c r="C337" s="6"/>
      <c r="D337" s="3"/>
      <c r="E337" s="3"/>
      <c r="F337" s="3"/>
      <c r="G337" s="3"/>
      <c r="H337" s="3"/>
      <c r="I337" s="3"/>
      <c r="J337" s="3"/>
      <c r="K337" s="3"/>
      <c r="L337" s="3"/>
      <c r="M337" s="3"/>
      <c r="N337" s="3"/>
      <c r="O337" s="3"/>
      <c r="P337" s="5"/>
      <c r="Q337" s="5"/>
      <c r="R337" s="4">
        <f t="shared" si="8"/>
        <v>0</v>
      </c>
      <c r="S337" s="3"/>
    </row>
    <row r="338" spans="2:19" ht="150" hidden="1" customHeight="1" x14ac:dyDescent="0.35">
      <c r="B338" s="7">
        <v>337</v>
      </c>
      <c r="C338" s="6"/>
      <c r="D338" s="3"/>
      <c r="E338" s="3"/>
      <c r="F338" s="3"/>
      <c r="G338" s="3"/>
      <c r="H338" s="3"/>
      <c r="I338" s="3"/>
      <c r="J338" s="3"/>
      <c r="K338" s="3"/>
      <c r="L338" s="3"/>
      <c r="M338" s="3"/>
      <c r="N338" s="3"/>
      <c r="O338" s="3"/>
      <c r="P338" s="5"/>
      <c r="Q338" s="5"/>
      <c r="R338" s="4">
        <f t="shared" si="8"/>
        <v>0</v>
      </c>
      <c r="S338" s="3"/>
    </row>
    <row r="339" spans="2:19" ht="150" hidden="1" customHeight="1" x14ac:dyDescent="0.35">
      <c r="B339" s="7">
        <v>338</v>
      </c>
      <c r="C339" s="6"/>
      <c r="D339" s="3"/>
      <c r="E339" s="3"/>
      <c r="F339" s="3"/>
      <c r="G339" s="3"/>
      <c r="H339" s="3"/>
      <c r="I339" s="3"/>
      <c r="J339" s="3"/>
      <c r="K339" s="3"/>
      <c r="L339" s="3"/>
      <c r="M339" s="3"/>
      <c r="N339" s="3"/>
      <c r="O339" s="3"/>
      <c r="P339" s="5"/>
      <c r="Q339" s="5"/>
      <c r="R339" s="4">
        <f t="shared" si="8"/>
        <v>0</v>
      </c>
      <c r="S339" s="3"/>
    </row>
    <row r="340" spans="2:19" ht="150" hidden="1" customHeight="1" x14ac:dyDescent="0.35">
      <c r="B340" s="7">
        <v>339</v>
      </c>
      <c r="C340" s="6"/>
      <c r="D340" s="3"/>
      <c r="E340" s="3"/>
      <c r="F340" s="3"/>
      <c r="G340" s="3"/>
      <c r="H340" s="3"/>
      <c r="I340" s="3"/>
      <c r="J340" s="3"/>
      <c r="K340" s="3"/>
      <c r="L340" s="3"/>
      <c r="M340" s="3"/>
      <c r="N340" s="3"/>
      <c r="O340" s="3"/>
      <c r="P340" s="5"/>
      <c r="Q340" s="5"/>
      <c r="R340" s="4">
        <f t="shared" si="8"/>
        <v>0</v>
      </c>
      <c r="S340" s="3"/>
    </row>
    <row r="341" spans="2:19" ht="150" hidden="1" customHeight="1" x14ac:dyDescent="0.35">
      <c r="B341" s="7">
        <v>340</v>
      </c>
      <c r="C341" s="6"/>
      <c r="D341" s="3"/>
      <c r="E341" s="3"/>
      <c r="F341" s="3"/>
      <c r="G341" s="3"/>
      <c r="H341" s="3"/>
      <c r="I341" s="3"/>
      <c r="J341" s="3"/>
      <c r="K341" s="3"/>
      <c r="L341" s="3"/>
      <c r="M341" s="3"/>
      <c r="N341" s="3"/>
      <c r="O341" s="3"/>
      <c r="P341" s="5"/>
      <c r="Q341" s="5"/>
      <c r="R341" s="4">
        <f t="shared" si="8"/>
        <v>0</v>
      </c>
      <c r="S341" s="3"/>
    </row>
    <row r="342" spans="2:19" ht="150" hidden="1" customHeight="1" x14ac:dyDescent="0.35">
      <c r="B342" s="7">
        <v>341</v>
      </c>
      <c r="C342" s="6"/>
      <c r="D342" s="3"/>
      <c r="E342" s="3"/>
      <c r="F342" s="3"/>
      <c r="G342" s="3"/>
      <c r="H342" s="3"/>
      <c r="I342" s="3"/>
      <c r="J342" s="3"/>
      <c r="K342" s="3"/>
      <c r="L342" s="3"/>
      <c r="M342" s="3"/>
      <c r="N342" s="3"/>
      <c r="O342" s="3"/>
      <c r="P342" s="5"/>
      <c r="Q342" s="5"/>
      <c r="R342" s="4">
        <f t="shared" si="8"/>
        <v>0</v>
      </c>
      <c r="S342" s="3"/>
    </row>
    <row r="343" spans="2:19" ht="150" hidden="1" customHeight="1" x14ac:dyDescent="0.35">
      <c r="B343" s="7">
        <v>342</v>
      </c>
      <c r="C343" s="6"/>
      <c r="D343" s="3"/>
      <c r="E343" s="3"/>
      <c r="F343" s="3"/>
      <c r="G343" s="3"/>
      <c r="H343" s="3"/>
      <c r="I343" s="3"/>
      <c r="J343" s="3"/>
      <c r="K343" s="3"/>
      <c r="L343" s="3"/>
      <c r="M343" s="3"/>
      <c r="N343" s="3"/>
      <c r="O343" s="3"/>
      <c r="P343" s="5"/>
      <c r="Q343" s="5"/>
      <c r="R343" s="4">
        <f t="shared" si="8"/>
        <v>0</v>
      </c>
      <c r="S343" s="3"/>
    </row>
    <row r="344" spans="2:19" ht="150" hidden="1" customHeight="1" x14ac:dyDescent="0.35">
      <c r="B344" s="7">
        <v>343</v>
      </c>
      <c r="C344" s="6"/>
      <c r="D344" s="3"/>
      <c r="E344" s="3"/>
      <c r="F344" s="3"/>
      <c r="G344" s="3"/>
      <c r="H344" s="3"/>
      <c r="I344" s="3"/>
      <c r="J344" s="3"/>
      <c r="K344" s="3"/>
      <c r="L344" s="3"/>
      <c r="M344" s="3"/>
      <c r="N344" s="3"/>
      <c r="O344" s="3"/>
      <c r="P344" s="5"/>
      <c r="Q344" s="5"/>
      <c r="R344" s="4">
        <f t="shared" si="8"/>
        <v>0</v>
      </c>
      <c r="S344" s="3"/>
    </row>
    <row r="345" spans="2:19" ht="150" hidden="1" customHeight="1" x14ac:dyDescent="0.35">
      <c r="B345" s="7">
        <v>344</v>
      </c>
      <c r="C345" s="6"/>
      <c r="D345" s="3"/>
      <c r="E345" s="3"/>
      <c r="F345" s="3"/>
      <c r="G345" s="3"/>
      <c r="H345" s="3"/>
      <c r="I345" s="3"/>
      <c r="J345" s="3"/>
      <c r="K345" s="3"/>
      <c r="L345" s="3"/>
      <c r="M345" s="3"/>
      <c r="N345" s="3"/>
      <c r="O345" s="3"/>
      <c r="P345" s="5"/>
      <c r="Q345" s="5"/>
      <c r="R345" s="4">
        <f t="shared" si="8"/>
        <v>0</v>
      </c>
      <c r="S345" s="3"/>
    </row>
    <row r="346" spans="2:19" ht="150" hidden="1" customHeight="1" x14ac:dyDescent="0.35">
      <c r="B346" s="7">
        <v>345</v>
      </c>
      <c r="C346" s="6"/>
      <c r="D346" s="3"/>
      <c r="E346" s="3"/>
      <c r="F346" s="3"/>
      <c r="G346" s="3"/>
      <c r="H346" s="3"/>
      <c r="I346" s="3"/>
      <c r="J346" s="3"/>
      <c r="K346" s="3"/>
      <c r="L346" s="3"/>
      <c r="M346" s="3"/>
      <c r="N346" s="3"/>
      <c r="O346" s="3"/>
      <c r="P346" s="5"/>
      <c r="Q346" s="5"/>
      <c r="R346" s="4">
        <f t="shared" si="8"/>
        <v>0</v>
      </c>
      <c r="S346" s="3"/>
    </row>
    <row r="347" spans="2:19" ht="150" hidden="1" customHeight="1" x14ac:dyDescent="0.35">
      <c r="B347" s="7">
        <v>346</v>
      </c>
      <c r="C347" s="6"/>
      <c r="D347" s="3"/>
      <c r="E347" s="3"/>
      <c r="F347" s="3"/>
      <c r="G347" s="3"/>
      <c r="H347" s="3"/>
      <c r="I347" s="3"/>
      <c r="J347" s="3"/>
      <c r="K347" s="3"/>
      <c r="L347" s="3"/>
      <c r="M347" s="3"/>
      <c r="N347" s="3"/>
      <c r="O347" s="3"/>
      <c r="P347" s="5"/>
      <c r="Q347" s="5"/>
      <c r="R347" s="4">
        <f t="shared" si="8"/>
        <v>0</v>
      </c>
      <c r="S347" s="3"/>
    </row>
    <row r="348" spans="2:19" ht="150" hidden="1" customHeight="1" x14ac:dyDescent="0.35">
      <c r="B348" s="7">
        <v>347</v>
      </c>
      <c r="C348" s="6"/>
      <c r="D348" s="3"/>
      <c r="E348" s="3"/>
      <c r="F348" s="3"/>
      <c r="G348" s="3"/>
      <c r="H348" s="3"/>
      <c r="I348" s="3"/>
      <c r="J348" s="3"/>
      <c r="K348" s="3"/>
      <c r="L348" s="3"/>
      <c r="M348" s="3"/>
      <c r="N348" s="3"/>
      <c r="O348" s="3"/>
      <c r="P348" s="5"/>
      <c r="Q348" s="5"/>
      <c r="R348" s="4">
        <f t="shared" si="8"/>
        <v>0</v>
      </c>
      <c r="S348" s="3"/>
    </row>
    <row r="349" spans="2:19" ht="150" hidden="1" customHeight="1" x14ac:dyDescent="0.35">
      <c r="B349" s="7">
        <v>348</v>
      </c>
      <c r="C349" s="6"/>
      <c r="D349" s="3"/>
      <c r="E349" s="3"/>
      <c r="F349" s="3"/>
      <c r="G349" s="3"/>
      <c r="H349" s="3"/>
      <c r="I349" s="3"/>
      <c r="J349" s="3"/>
      <c r="K349" s="3"/>
      <c r="L349" s="3"/>
      <c r="M349" s="3"/>
      <c r="N349" s="3"/>
      <c r="O349" s="3"/>
      <c r="P349" s="5"/>
      <c r="Q349" s="5"/>
      <c r="R349" s="4">
        <f t="shared" si="8"/>
        <v>0</v>
      </c>
      <c r="S349" s="3"/>
    </row>
    <row r="350" spans="2:19" ht="150" hidden="1" customHeight="1" x14ac:dyDescent="0.35">
      <c r="B350" s="7">
        <v>349</v>
      </c>
      <c r="C350" s="6"/>
      <c r="D350" s="3"/>
      <c r="E350" s="3"/>
      <c r="F350" s="3"/>
      <c r="G350" s="3"/>
      <c r="H350" s="3"/>
      <c r="I350" s="3"/>
      <c r="J350" s="3"/>
      <c r="K350" s="3"/>
      <c r="L350" s="3"/>
      <c r="M350" s="3"/>
      <c r="N350" s="3"/>
      <c r="O350" s="3"/>
      <c r="P350" s="5"/>
      <c r="Q350" s="5"/>
      <c r="R350" s="4">
        <f t="shared" si="8"/>
        <v>0</v>
      </c>
      <c r="S350" s="3"/>
    </row>
    <row r="351" spans="2:19" ht="150" hidden="1" customHeight="1" x14ac:dyDescent="0.35">
      <c r="B351" s="7">
        <v>350</v>
      </c>
      <c r="C351" s="6"/>
      <c r="D351" s="3"/>
      <c r="E351" s="3"/>
      <c r="F351" s="3"/>
      <c r="G351" s="3"/>
      <c r="H351" s="3"/>
      <c r="I351" s="3"/>
      <c r="J351" s="3"/>
      <c r="K351" s="3"/>
      <c r="L351" s="3"/>
      <c r="M351" s="3"/>
      <c r="N351" s="3"/>
      <c r="O351" s="3"/>
      <c r="P351" s="5"/>
      <c r="Q351" s="5"/>
      <c r="R351" s="4">
        <f t="shared" si="8"/>
        <v>0</v>
      </c>
      <c r="S351" s="3"/>
    </row>
    <row r="352" spans="2:19" ht="150" hidden="1" customHeight="1" x14ac:dyDescent="0.35">
      <c r="B352" s="7">
        <v>351</v>
      </c>
      <c r="C352" s="6"/>
      <c r="D352" s="3"/>
      <c r="E352" s="3"/>
      <c r="F352" s="3"/>
      <c r="G352" s="3"/>
      <c r="H352" s="3"/>
      <c r="I352" s="3"/>
      <c r="J352" s="3"/>
      <c r="K352" s="3"/>
      <c r="L352" s="3"/>
      <c r="M352" s="3"/>
      <c r="N352" s="3"/>
      <c r="O352" s="3"/>
      <c r="P352" s="5"/>
      <c r="Q352" s="5"/>
      <c r="R352" s="4">
        <f t="shared" si="8"/>
        <v>0</v>
      </c>
      <c r="S352" s="3"/>
    </row>
    <row r="353" spans="2:19" ht="150" hidden="1" customHeight="1" x14ac:dyDescent="0.35">
      <c r="B353" s="7">
        <v>352</v>
      </c>
      <c r="C353" s="6"/>
      <c r="D353" s="3"/>
      <c r="E353" s="3"/>
      <c r="F353" s="3"/>
      <c r="G353" s="3"/>
      <c r="H353" s="3"/>
      <c r="I353" s="3"/>
      <c r="J353" s="3"/>
      <c r="K353" s="3"/>
      <c r="L353" s="3"/>
      <c r="M353" s="3"/>
      <c r="N353" s="3"/>
      <c r="O353" s="3"/>
      <c r="P353" s="5"/>
      <c r="Q353" s="5"/>
      <c r="R353" s="4">
        <f t="shared" si="8"/>
        <v>0</v>
      </c>
      <c r="S353" s="3"/>
    </row>
    <row r="354" spans="2:19" ht="150" hidden="1" customHeight="1" x14ac:dyDescent="0.35">
      <c r="B354" s="7">
        <v>353</v>
      </c>
      <c r="C354" s="6"/>
      <c r="D354" s="3"/>
      <c r="E354" s="3"/>
      <c r="F354" s="3"/>
      <c r="G354" s="3"/>
      <c r="H354" s="3"/>
      <c r="I354" s="3"/>
      <c r="J354" s="3"/>
      <c r="K354" s="3"/>
      <c r="L354" s="3"/>
      <c r="M354" s="3"/>
      <c r="N354" s="3"/>
      <c r="O354" s="3"/>
      <c r="P354" s="5"/>
      <c r="Q354" s="5"/>
      <c r="R354" s="4">
        <f t="shared" si="8"/>
        <v>0</v>
      </c>
      <c r="S354" s="3"/>
    </row>
    <row r="355" spans="2:19" ht="150" hidden="1" customHeight="1" x14ac:dyDescent="0.35">
      <c r="B355" s="7">
        <v>354</v>
      </c>
      <c r="C355" s="6"/>
      <c r="D355" s="3"/>
      <c r="E355" s="3"/>
      <c r="F355" s="3"/>
      <c r="G355" s="3"/>
      <c r="H355" s="3"/>
      <c r="I355" s="3"/>
      <c r="J355" s="3"/>
      <c r="K355" s="3"/>
      <c r="L355" s="3"/>
      <c r="M355" s="3"/>
      <c r="N355" s="3"/>
      <c r="O355" s="3"/>
      <c r="P355" s="5"/>
      <c r="Q355" s="5"/>
      <c r="R355" s="4">
        <f t="shared" si="8"/>
        <v>0</v>
      </c>
      <c r="S355" s="3"/>
    </row>
    <row r="356" spans="2:19" ht="150" hidden="1" customHeight="1" x14ac:dyDescent="0.35">
      <c r="B356" s="7">
        <v>355</v>
      </c>
      <c r="C356" s="6"/>
      <c r="D356" s="3"/>
      <c r="E356" s="3"/>
      <c r="F356" s="3"/>
      <c r="G356" s="3"/>
      <c r="H356" s="3"/>
      <c r="I356" s="3"/>
      <c r="J356" s="3"/>
      <c r="K356" s="3"/>
      <c r="L356" s="3"/>
      <c r="M356" s="3"/>
      <c r="N356" s="3"/>
      <c r="O356" s="3"/>
      <c r="P356" s="5"/>
      <c r="Q356" s="5"/>
      <c r="R356" s="4">
        <f t="shared" si="8"/>
        <v>0</v>
      </c>
      <c r="S356" s="3"/>
    </row>
    <row r="357" spans="2:19" ht="150" hidden="1" customHeight="1" x14ac:dyDescent="0.35">
      <c r="B357" s="7">
        <v>356</v>
      </c>
      <c r="C357" s="6"/>
      <c r="D357" s="3"/>
      <c r="E357" s="3"/>
      <c r="F357" s="3"/>
      <c r="G357" s="3"/>
      <c r="H357" s="3"/>
      <c r="I357" s="3"/>
      <c r="J357" s="3"/>
      <c r="K357" s="3"/>
      <c r="L357" s="3"/>
      <c r="M357" s="3"/>
      <c r="N357" s="3"/>
      <c r="O357" s="3"/>
      <c r="P357" s="5"/>
      <c r="Q357" s="5"/>
      <c r="R357" s="4">
        <f t="shared" si="8"/>
        <v>0</v>
      </c>
      <c r="S357" s="3"/>
    </row>
    <row r="358" spans="2:19" ht="150" hidden="1" customHeight="1" x14ac:dyDescent="0.35">
      <c r="B358" s="7">
        <v>357</v>
      </c>
      <c r="C358" s="6"/>
      <c r="D358" s="3"/>
      <c r="E358" s="3"/>
      <c r="F358" s="3"/>
      <c r="G358" s="3"/>
      <c r="H358" s="3"/>
      <c r="I358" s="3"/>
      <c r="J358" s="3"/>
      <c r="K358" s="3"/>
      <c r="L358" s="3"/>
      <c r="M358" s="3"/>
      <c r="N358" s="3"/>
      <c r="O358" s="3"/>
      <c r="P358" s="5"/>
      <c r="Q358" s="5"/>
      <c r="R358" s="4">
        <f t="shared" si="8"/>
        <v>0</v>
      </c>
      <c r="S358" s="3"/>
    </row>
    <row r="359" spans="2:19" ht="150" hidden="1" customHeight="1" x14ac:dyDescent="0.35">
      <c r="B359" s="7">
        <v>358</v>
      </c>
      <c r="C359" s="6"/>
      <c r="D359" s="3"/>
      <c r="E359" s="3"/>
      <c r="F359" s="3"/>
      <c r="G359" s="3"/>
      <c r="H359" s="3"/>
      <c r="I359" s="3"/>
      <c r="J359" s="3"/>
      <c r="K359" s="3"/>
      <c r="L359" s="3"/>
      <c r="M359" s="3"/>
      <c r="N359" s="3"/>
      <c r="O359" s="3"/>
      <c r="P359" s="5"/>
      <c r="Q359" s="5"/>
      <c r="R359" s="4">
        <f t="shared" si="8"/>
        <v>0</v>
      </c>
      <c r="S359" s="3"/>
    </row>
    <row r="360" spans="2:19" ht="150" hidden="1" customHeight="1" x14ac:dyDescent="0.35">
      <c r="B360" s="7">
        <v>359</v>
      </c>
      <c r="C360" s="6"/>
      <c r="D360" s="3"/>
      <c r="E360" s="3"/>
      <c r="F360" s="3"/>
      <c r="G360" s="3"/>
      <c r="H360" s="3"/>
      <c r="I360" s="3"/>
      <c r="J360" s="3"/>
      <c r="K360" s="3"/>
      <c r="L360" s="3"/>
      <c r="M360" s="3"/>
      <c r="N360" s="3"/>
      <c r="O360" s="3"/>
      <c r="P360" s="5"/>
      <c r="Q360" s="5"/>
      <c r="R360" s="4">
        <f t="shared" si="8"/>
        <v>0</v>
      </c>
      <c r="S360" s="3"/>
    </row>
    <row r="361" spans="2:19" ht="150" hidden="1" customHeight="1" x14ac:dyDescent="0.35">
      <c r="B361" s="7">
        <v>360</v>
      </c>
      <c r="C361" s="6"/>
      <c r="D361" s="3"/>
      <c r="E361" s="3"/>
      <c r="F361" s="3"/>
      <c r="G361" s="3"/>
      <c r="H361" s="3"/>
      <c r="I361" s="3"/>
      <c r="J361" s="3"/>
      <c r="K361" s="3"/>
      <c r="L361" s="3"/>
      <c r="M361" s="3"/>
      <c r="N361" s="3"/>
      <c r="O361" s="3"/>
      <c r="P361" s="5"/>
      <c r="Q361" s="5"/>
      <c r="R361" s="4">
        <f t="shared" si="8"/>
        <v>0</v>
      </c>
      <c r="S361" s="3"/>
    </row>
    <row r="362" spans="2:19" ht="150" hidden="1" customHeight="1" x14ac:dyDescent="0.35">
      <c r="B362" s="7">
        <v>361</v>
      </c>
      <c r="C362" s="6"/>
      <c r="D362" s="3"/>
      <c r="E362" s="3"/>
      <c r="F362" s="3"/>
      <c r="G362" s="3"/>
      <c r="H362" s="3"/>
      <c r="I362" s="3"/>
      <c r="J362" s="3"/>
      <c r="K362" s="3"/>
      <c r="L362" s="3"/>
      <c r="M362" s="3"/>
      <c r="N362" s="3"/>
      <c r="O362" s="3"/>
      <c r="P362" s="5"/>
      <c r="Q362" s="5"/>
      <c r="R362" s="4">
        <f t="shared" si="8"/>
        <v>0</v>
      </c>
      <c r="S362" s="3"/>
    </row>
    <row r="363" spans="2:19" ht="150" hidden="1" customHeight="1" x14ac:dyDescent="0.35">
      <c r="B363" s="7">
        <v>362</v>
      </c>
      <c r="C363" s="6"/>
      <c r="D363" s="3"/>
      <c r="E363" s="3"/>
      <c r="F363" s="3"/>
      <c r="G363" s="3"/>
      <c r="H363" s="3"/>
      <c r="I363" s="3"/>
      <c r="J363" s="3"/>
      <c r="K363" s="3"/>
      <c r="L363" s="3"/>
      <c r="M363" s="3"/>
      <c r="N363" s="3"/>
      <c r="O363" s="3"/>
      <c r="P363" s="5"/>
      <c r="Q363" s="5"/>
      <c r="R363" s="4">
        <f t="shared" si="8"/>
        <v>0</v>
      </c>
      <c r="S363" s="3"/>
    </row>
    <row r="364" spans="2:19" ht="150" hidden="1" customHeight="1" x14ac:dyDescent="0.35">
      <c r="B364" s="7">
        <v>363</v>
      </c>
      <c r="C364" s="6"/>
      <c r="D364" s="3"/>
      <c r="E364" s="3"/>
      <c r="F364" s="3"/>
      <c r="G364" s="3"/>
      <c r="H364" s="3"/>
      <c r="I364" s="3"/>
      <c r="J364" s="3"/>
      <c r="K364" s="3"/>
      <c r="L364" s="3"/>
      <c r="M364" s="3"/>
      <c r="N364" s="3"/>
      <c r="O364" s="3"/>
      <c r="P364" s="5"/>
      <c r="Q364" s="5"/>
      <c r="R364" s="4">
        <f t="shared" si="8"/>
        <v>0</v>
      </c>
      <c r="S364" s="3"/>
    </row>
    <row r="365" spans="2:19" ht="150" hidden="1" customHeight="1" x14ac:dyDescent="0.35">
      <c r="B365" s="7">
        <v>364</v>
      </c>
      <c r="C365" s="6"/>
      <c r="D365" s="3"/>
      <c r="E365" s="3"/>
      <c r="F365" s="3"/>
      <c r="G365" s="3"/>
      <c r="H365" s="3"/>
      <c r="I365" s="3"/>
      <c r="J365" s="3"/>
      <c r="K365" s="3"/>
      <c r="L365" s="3"/>
      <c r="M365" s="3"/>
      <c r="N365" s="3"/>
      <c r="O365" s="3"/>
      <c r="P365" s="5"/>
      <c r="Q365" s="5"/>
      <c r="R365" s="4">
        <f t="shared" si="8"/>
        <v>0</v>
      </c>
      <c r="S365" s="3"/>
    </row>
    <row r="366" spans="2:19" ht="150" hidden="1" customHeight="1" x14ac:dyDescent="0.35">
      <c r="B366" s="7">
        <v>365</v>
      </c>
      <c r="C366" s="6"/>
      <c r="D366" s="3"/>
      <c r="E366" s="3"/>
      <c r="F366" s="3"/>
      <c r="G366" s="3"/>
      <c r="H366" s="3"/>
      <c r="I366" s="3"/>
      <c r="J366" s="3"/>
      <c r="K366" s="3"/>
      <c r="L366" s="3"/>
      <c r="M366" s="3"/>
      <c r="N366" s="3"/>
      <c r="O366" s="3"/>
      <c r="P366" s="5"/>
      <c r="Q366" s="5"/>
      <c r="R366" s="4">
        <f t="shared" si="8"/>
        <v>0</v>
      </c>
      <c r="S366" s="3"/>
    </row>
    <row r="367" spans="2:19" ht="150" hidden="1" customHeight="1" x14ac:dyDescent="0.35">
      <c r="B367" s="7">
        <v>366</v>
      </c>
      <c r="C367" s="6"/>
      <c r="D367" s="3"/>
      <c r="E367" s="3"/>
      <c r="F367" s="3"/>
      <c r="G367" s="3"/>
      <c r="H367" s="3"/>
      <c r="I367" s="3"/>
      <c r="J367" s="3"/>
      <c r="K367" s="3"/>
      <c r="L367" s="3"/>
      <c r="M367" s="3"/>
      <c r="N367" s="3"/>
      <c r="O367" s="3"/>
      <c r="P367" s="5"/>
      <c r="Q367" s="5"/>
      <c r="R367" s="4">
        <f t="shared" si="8"/>
        <v>0</v>
      </c>
      <c r="S367" s="3"/>
    </row>
    <row r="368" spans="2:19" ht="150" hidden="1" customHeight="1" x14ac:dyDescent="0.35">
      <c r="B368" s="7">
        <v>367</v>
      </c>
      <c r="C368" s="6"/>
      <c r="D368" s="3"/>
      <c r="E368" s="3"/>
      <c r="F368" s="3"/>
      <c r="G368" s="3"/>
      <c r="H368" s="3"/>
      <c r="I368" s="3"/>
      <c r="J368" s="3"/>
      <c r="K368" s="3"/>
      <c r="L368" s="3"/>
      <c r="M368" s="3"/>
      <c r="N368" s="3"/>
      <c r="O368" s="3"/>
      <c r="P368" s="5"/>
      <c r="Q368" s="5"/>
      <c r="R368" s="4">
        <f t="shared" si="8"/>
        <v>0</v>
      </c>
      <c r="S368" s="3"/>
    </row>
    <row r="369" spans="2:19" ht="150" hidden="1" customHeight="1" x14ac:dyDescent="0.35">
      <c r="B369" s="7">
        <v>368</v>
      </c>
      <c r="C369" s="6"/>
      <c r="D369" s="3"/>
      <c r="E369" s="3"/>
      <c r="F369" s="3"/>
      <c r="G369" s="3"/>
      <c r="H369" s="3"/>
      <c r="I369" s="3"/>
      <c r="J369" s="3"/>
      <c r="K369" s="3"/>
      <c r="L369" s="3"/>
      <c r="M369" s="3"/>
      <c r="N369" s="3"/>
      <c r="O369" s="3"/>
      <c r="P369" s="5"/>
      <c r="Q369" s="5"/>
      <c r="R369" s="4">
        <f t="shared" si="8"/>
        <v>0</v>
      </c>
      <c r="S369" s="3"/>
    </row>
    <row r="370" spans="2:19" ht="150" hidden="1" customHeight="1" x14ac:dyDescent="0.35">
      <c r="B370" s="7">
        <v>369</v>
      </c>
      <c r="C370" s="6"/>
      <c r="D370" s="3"/>
      <c r="E370" s="3"/>
      <c r="F370" s="3"/>
      <c r="G370" s="3"/>
      <c r="H370" s="3"/>
      <c r="I370" s="3"/>
      <c r="J370" s="3"/>
      <c r="K370" s="3"/>
      <c r="L370" s="3"/>
      <c r="M370" s="3"/>
      <c r="N370" s="3"/>
      <c r="O370" s="3"/>
      <c r="P370" s="5"/>
      <c r="Q370" s="5"/>
      <c r="R370" s="4">
        <f t="shared" si="8"/>
        <v>0</v>
      </c>
      <c r="S370" s="3"/>
    </row>
    <row r="371" spans="2:19" ht="150" hidden="1" customHeight="1" x14ac:dyDescent="0.35">
      <c r="B371" s="7">
        <v>370</v>
      </c>
      <c r="C371" s="6"/>
      <c r="D371" s="3"/>
      <c r="E371" s="3"/>
      <c r="F371" s="3"/>
      <c r="G371" s="3"/>
      <c r="H371" s="3"/>
      <c r="I371" s="3"/>
      <c r="J371" s="3"/>
      <c r="K371" s="3"/>
      <c r="L371" s="3"/>
      <c r="M371" s="3"/>
      <c r="N371" s="3"/>
      <c r="O371" s="3"/>
      <c r="P371" s="5"/>
      <c r="Q371" s="5"/>
      <c r="R371" s="4">
        <f t="shared" si="8"/>
        <v>0</v>
      </c>
      <c r="S371" s="3"/>
    </row>
    <row r="372" spans="2:19" ht="150" hidden="1" customHeight="1" x14ac:dyDescent="0.35">
      <c r="B372" s="7">
        <v>371</v>
      </c>
      <c r="C372" s="6"/>
      <c r="D372" s="3"/>
      <c r="E372" s="3"/>
      <c r="F372" s="3"/>
      <c r="G372" s="3"/>
      <c r="H372" s="3"/>
      <c r="I372" s="3"/>
      <c r="J372" s="3"/>
      <c r="K372" s="3"/>
      <c r="L372" s="3"/>
      <c r="M372" s="3"/>
      <c r="N372" s="3"/>
      <c r="O372" s="3"/>
      <c r="P372" s="5"/>
      <c r="Q372" s="5"/>
      <c r="R372" s="4">
        <f t="shared" si="8"/>
        <v>0</v>
      </c>
      <c r="S372" s="3"/>
    </row>
    <row r="373" spans="2:19" ht="150" hidden="1" customHeight="1" x14ac:dyDescent="0.35">
      <c r="B373" s="7">
        <v>372</v>
      </c>
      <c r="C373" s="6"/>
      <c r="D373" s="3"/>
      <c r="E373" s="3"/>
      <c r="F373" s="3"/>
      <c r="G373" s="3"/>
      <c r="H373" s="3"/>
      <c r="I373" s="3"/>
      <c r="J373" s="3"/>
      <c r="K373" s="3"/>
      <c r="L373" s="3"/>
      <c r="M373" s="3"/>
      <c r="N373" s="3"/>
      <c r="O373" s="3"/>
      <c r="P373" s="5"/>
      <c r="Q373" s="5"/>
      <c r="R373" s="4">
        <f t="shared" si="8"/>
        <v>0</v>
      </c>
      <c r="S373" s="3"/>
    </row>
    <row r="374" spans="2:19" ht="150" hidden="1" customHeight="1" x14ac:dyDescent="0.35">
      <c r="B374" s="7">
        <v>373</v>
      </c>
      <c r="C374" s="6"/>
      <c r="D374" s="3"/>
      <c r="E374" s="3"/>
      <c r="F374" s="3"/>
      <c r="G374" s="3"/>
      <c r="H374" s="3"/>
      <c r="I374" s="3"/>
      <c r="J374" s="3"/>
      <c r="K374" s="3"/>
      <c r="L374" s="3"/>
      <c r="M374" s="3"/>
      <c r="N374" s="3"/>
      <c r="O374" s="3"/>
      <c r="P374" s="5"/>
      <c r="Q374" s="5"/>
      <c r="R374" s="4">
        <f t="shared" si="8"/>
        <v>0</v>
      </c>
      <c r="S374" s="3"/>
    </row>
    <row r="375" spans="2:19" ht="150" hidden="1" customHeight="1" x14ac:dyDescent="0.35">
      <c r="B375" s="7">
        <v>374</v>
      </c>
      <c r="C375" s="6"/>
      <c r="D375" s="3"/>
      <c r="E375" s="3"/>
      <c r="F375" s="3"/>
      <c r="G375" s="3"/>
      <c r="H375" s="3"/>
      <c r="I375" s="3"/>
      <c r="J375" s="3"/>
      <c r="K375" s="3"/>
      <c r="L375" s="3"/>
      <c r="M375" s="3"/>
      <c r="N375" s="3"/>
      <c r="O375" s="3"/>
      <c r="P375" s="5"/>
      <c r="Q375" s="5"/>
      <c r="R375" s="4">
        <f t="shared" si="8"/>
        <v>0</v>
      </c>
      <c r="S375" s="3"/>
    </row>
    <row r="376" spans="2:19" ht="150" hidden="1" customHeight="1" x14ac:dyDescent="0.35">
      <c r="B376" s="7">
        <v>375</v>
      </c>
      <c r="C376" s="6"/>
      <c r="D376" s="3"/>
      <c r="E376" s="3"/>
      <c r="F376" s="3"/>
      <c r="G376" s="3"/>
      <c r="H376" s="3"/>
      <c r="I376" s="3"/>
      <c r="J376" s="3"/>
      <c r="K376" s="3"/>
      <c r="L376" s="3"/>
      <c r="M376" s="3"/>
      <c r="N376" s="3"/>
      <c r="O376" s="3"/>
      <c r="P376" s="5"/>
      <c r="Q376" s="5"/>
      <c r="R376" s="4">
        <f t="shared" si="8"/>
        <v>0</v>
      </c>
      <c r="S376" s="3"/>
    </row>
    <row r="377" spans="2:19" ht="150" hidden="1" customHeight="1" x14ac:dyDescent="0.35">
      <c r="B377" s="7">
        <v>376</v>
      </c>
      <c r="C377" s="6"/>
      <c r="D377" s="3"/>
      <c r="E377" s="3"/>
      <c r="F377" s="3"/>
      <c r="G377" s="3"/>
      <c r="H377" s="3"/>
      <c r="I377" s="3"/>
      <c r="J377" s="3"/>
      <c r="K377" s="3"/>
      <c r="L377" s="3"/>
      <c r="M377" s="3"/>
      <c r="N377" s="3"/>
      <c r="O377" s="3"/>
      <c r="P377" s="5"/>
      <c r="Q377" s="5"/>
      <c r="R377" s="4">
        <f t="shared" si="8"/>
        <v>0</v>
      </c>
      <c r="S377" s="3"/>
    </row>
    <row r="378" spans="2:19" ht="150" hidden="1" customHeight="1" x14ac:dyDescent="0.35">
      <c r="B378" s="7">
        <v>377</v>
      </c>
      <c r="C378" s="6"/>
      <c r="D378" s="3"/>
      <c r="E378" s="3"/>
      <c r="F378" s="3"/>
      <c r="G378" s="3"/>
      <c r="H378" s="3"/>
      <c r="I378" s="3"/>
      <c r="J378" s="3"/>
      <c r="K378" s="3"/>
      <c r="L378" s="3"/>
      <c r="M378" s="3"/>
      <c r="N378" s="3"/>
      <c r="O378" s="3"/>
      <c r="P378" s="5"/>
      <c r="Q378" s="5"/>
      <c r="R378" s="4">
        <f t="shared" si="8"/>
        <v>0</v>
      </c>
      <c r="S378" s="3"/>
    </row>
    <row r="379" spans="2:19" ht="150" hidden="1" customHeight="1" x14ac:dyDescent="0.35">
      <c r="B379" s="7">
        <v>378</v>
      </c>
      <c r="C379" s="6"/>
      <c r="D379" s="3"/>
      <c r="E379" s="3"/>
      <c r="F379" s="3"/>
      <c r="G379" s="3"/>
      <c r="H379" s="3"/>
      <c r="I379" s="3"/>
      <c r="J379" s="3"/>
      <c r="K379" s="3"/>
      <c r="L379" s="3"/>
      <c r="M379" s="3"/>
      <c r="N379" s="3"/>
      <c r="O379" s="3"/>
      <c r="P379" s="5"/>
      <c r="Q379" s="5"/>
      <c r="R379" s="4">
        <f t="shared" si="8"/>
        <v>0</v>
      </c>
      <c r="S379" s="3"/>
    </row>
    <row r="380" spans="2:19" ht="150" hidden="1" customHeight="1" x14ac:dyDescent="0.35">
      <c r="B380" s="7">
        <v>379</v>
      </c>
      <c r="C380" s="6"/>
      <c r="D380" s="3"/>
      <c r="E380" s="3"/>
      <c r="F380" s="3"/>
      <c r="G380" s="3"/>
      <c r="H380" s="3"/>
      <c r="I380" s="3"/>
      <c r="J380" s="3"/>
      <c r="K380" s="3"/>
      <c r="L380" s="3"/>
      <c r="M380" s="3"/>
      <c r="N380" s="3"/>
      <c r="O380" s="3"/>
      <c r="P380" s="5"/>
      <c r="Q380" s="5"/>
      <c r="R380" s="4">
        <f t="shared" si="8"/>
        <v>0</v>
      </c>
      <c r="S380" s="3"/>
    </row>
    <row r="381" spans="2:19" ht="150" hidden="1" customHeight="1" x14ac:dyDescent="0.35">
      <c r="B381" s="7">
        <v>380</v>
      </c>
      <c r="C381" s="6"/>
      <c r="D381" s="3"/>
      <c r="E381" s="3"/>
      <c r="F381" s="3"/>
      <c r="G381" s="3"/>
      <c r="H381" s="3"/>
      <c r="I381" s="3"/>
      <c r="J381" s="3"/>
      <c r="K381" s="3"/>
      <c r="L381" s="3"/>
      <c r="M381" s="3"/>
      <c r="N381" s="3"/>
      <c r="O381" s="3"/>
      <c r="P381" s="5"/>
      <c r="Q381" s="5"/>
      <c r="R381" s="4">
        <f t="shared" si="8"/>
        <v>0</v>
      </c>
      <c r="S381" s="3"/>
    </row>
    <row r="382" spans="2:19" ht="150" hidden="1" customHeight="1" x14ac:dyDescent="0.35">
      <c r="B382" s="7">
        <v>381</v>
      </c>
      <c r="C382" s="6"/>
      <c r="D382" s="3"/>
      <c r="E382" s="3"/>
      <c r="F382" s="3"/>
      <c r="G382" s="3"/>
      <c r="H382" s="3"/>
      <c r="I382" s="3"/>
      <c r="J382" s="3"/>
      <c r="K382" s="3"/>
      <c r="L382" s="3"/>
      <c r="M382" s="3"/>
      <c r="N382" s="3"/>
      <c r="O382" s="3"/>
      <c r="P382" s="5"/>
      <c r="Q382" s="5"/>
      <c r="R382" s="4">
        <f t="shared" si="8"/>
        <v>0</v>
      </c>
      <c r="S382" s="3"/>
    </row>
    <row r="383" spans="2:19" ht="150" hidden="1" customHeight="1" x14ac:dyDescent="0.35">
      <c r="B383" s="7">
        <v>382</v>
      </c>
      <c r="C383" s="6"/>
      <c r="D383" s="3"/>
      <c r="E383" s="3"/>
      <c r="F383" s="3"/>
      <c r="G383" s="3"/>
      <c r="H383" s="3"/>
      <c r="I383" s="3"/>
      <c r="J383" s="3"/>
      <c r="K383" s="3"/>
      <c r="L383" s="3"/>
      <c r="M383" s="3"/>
      <c r="N383" s="3"/>
      <c r="O383" s="3"/>
      <c r="P383" s="5"/>
      <c r="Q383" s="5"/>
      <c r="R383" s="4">
        <f t="shared" si="8"/>
        <v>0</v>
      </c>
      <c r="S383" s="3"/>
    </row>
    <row r="384" spans="2:19" ht="150" hidden="1" customHeight="1" x14ac:dyDescent="0.35">
      <c r="B384" s="7">
        <v>383</v>
      </c>
      <c r="C384" s="6"/>
      <c r="D384" s="3"/>
      <c r="E384" s="3"/>
      <c r="F384" s="3"/>
      <c r="G384" s="3"/>
      <c r="H384" s="3"/>
      <c r="I384" s="3"/>
      <c r="J384" s="3"/>
      <c r="K384" s="3"/>
      <c r="L384" s="3"/>
      <c r="M384" s="3"/>
      <c r="N384" s="3"/>
      <c r="O384" s="3"/>
      <c r="P384" s="5"/>
      <c r="Q384" s="5"/>
      <c r="R384" s="4">
        <f t="shared" si="8"/>
        <v>0</v>
      </c>
      <c r="S384" s="3"/>
    </row>
    <row r="385" spans="2:19" ht="150" hidden="1" customHeight="1" x14ac:dyDescent="0.35">
      <c r="B385" s="7">
        <v>384</v>
      </c>
      <c r="C385" s="6"/>
      <c r="D385" s="3"/>
      <c r="E385" s="3"/>
      <c r="F385" s="3"/>
      <c r="G385" s="3"/>
      <c r="H385" s="3"/>
      <c r="I385" s="3"/>
      <c r="J385" s="3"/>
      <c r="K385" s="3"/>
      <c r="L385" s="3"/>
      <c r="M385" s="3"/>
      <c r="N385" s="3"/>
      <c r="O385" s="3"/>
      <c r="P385" s="5"/>
      <c r="Q385" s="5"/>
      <c r="R385" s="4">
        <f t="shared" si="8"/>
        <v>0</v>
      </c>
      <c r="S385" s="3"/>
    </row>
    <row r="386" spans="2:19" ht="150" hidden="1" customHeight="1" x14ac:dyDescent="0.35">
      <c r="B386" s="7">
        <v>385</v>
      </c>
      <c r="C386" s="6"/>
      <c r="D386" s="3"/>
      <c r="E386" s="3"/>
      <c r="F386" s="3"/>
      <c r="G386" s="3"/>
      <c r="H386" s="3"/>
      <c r="I386" s="3"/>
      <c r="J386" s="3"/>
      <c r="K386" s="3"/>
      <c r="L386" s="3"/>
      <c r="M386" s="3"/>
      <c r="N386" s="3"/>
      <c r="O386" s="3"/>
      <c r="P386" s="5"/>
      <c r="Q386" s="5"/>
      <c r="R386" s="4">
        <f t="shared" ref="R386:R449" si="9">IF(_xlfn.DAYS(Q386,P386)&lt;0,0,_xlfn.DAYS(Q386,P386))</f>
        <v>0</v>
      </c>
      <c r="S386" s="3"/>
    </row>
    <row r="387" spans="2:19" ht="150" hidden="1" customHeight="1" x14ac:dyDescent="0.35">
      <c r="B387" s="7">
        <v>386</v>
      </c>
      <c r="C387" s="6"/>
      <c r="D387" s="3"/>
      <c r="E387" s="3"/>
      <c r="F387" s="3"/>
      <c r="G387" s="3"/>
      <c r="H387" s="3"/>
      <c r="I387" s="3"/>
      <c r="J387" s="3"/>
      <c r="K387" s="3"/>
      <c r="L387" s="3"/>
      <c r="M387" s="3"/>
      <c r="N387" s="3"/>
      <c r="O387" s="3"/>
      <c r="P387" s="5"/>
      <c r="Q387" s="5"/>
      <c r="R387" s="4">
        <f t="shared" si="9"/>
        <v>0</v>
      </c>
      <c r="S387" s="3"/>
    </row>
    <row r="388" spans="2:19" ht="150" hidden="1" customHeight="1" x14ac:dyDescent="0.35">
      <c r="B388" s="7">
        <v>387</v>
      </c>
      <c r="C388" s="6"/>
      <c r="D388" s="3"/>
      <c r="E388" s="3"/>
      <c r="F388" s="3"/>
      <c r="G388" s="3"/>
      <c r="H388" s="3"/>
      <c r="I388" s="3"/>
      <c r="J388" s="3"/>
      <c r="K388" s="3"/>
      <c r="L388" s="3"/>
      <c r="M388" s="3"/>
      <c r="N388" s="3"/>
      <c r="O388" s="3"/>
      <c r="P388" s="5"/>
      <c r="Q388" s="5"/>
      <c r="R388" s="4">
        <f t="shared" si="9"/>
        <v>0</v>
      </c>
      <c r="S388" s="3"/>
    </row>
    <row r="389" spans="2:19" ht="150" hidden="1" customHeight="1" x14ac:dyDescent="0.35">
      <c r="B389" s="7">
        <v>388</v>
      </c>
      <c r="C389" s="6"/>
      <c r="D389" s="3"/>
      <c r="E389" s="3"/>
      <c r="F389" s="3"/>
      <c r="G389" s="3"/>
      <c r="H389" s="3"/>
      <c r="I389" s="3"/>
      <c r="J389" s="3"/>
      <c r="K389" s="3"/>
      <c r="L389" s="3"/>
      <c r="M389" s="3"/>
      <c r="N389" s="3"/>
      <c r="O389" s="3"/>
      <c r="P389" s="5"/>
      <c r="Q389" s="5"/>
      <c r="R389" s="4">
        <f t="shared" si="9"/>
        <v>0</v>
      </c>
      <c r="S389" s="3"/>
    </row>
    <row r="390" spans="2:19" ht="150" hidden="1" customHeight="1" x14ac:dyDescent="0.35">
      <c r="B390" s="7">
        <v>389</v>
      </c>
      <c r="C390" s="6"/>
      <c r="D390" s="3"/>
      <c r="E390" s="3"/>
      <c r="F390" s="3"/>
      <c r="G390" s="3"/>
      <c r="H390" s="3"/>
      <c r="I390" s="3"/>
      <c r="J390" s="3"/>
      <c r="K390" s="3"/>
      <c r="L390" s="3"/>
      <c r="M390" s="3"/>
      <c r="N390" s="3"/>
      <c r="O390" s="3"/>
      <c r="P390" s="5"/>
      <c r="Q390" s="5"/>
      <c r="R390" s="4">
        <f t="shared" si="9"/>
        <v>0</v>
      </c>
      <c r="S390" s="3"/>
    </row>
    <row r="391" spans="2:19" ht="150" hidden="1" customHeight="1" x14ac:dyDescent="0.35">
      <c r="B391" s="7">
        <v>390</v>
      </c>
      <c r="C391" s="6"/>
      <c r="D391" s="3"/>
      <c r="E391" s="3"/>
      <c r="F391" s="3"/>
      <c r="G391" s="3"/>
      <c r="H391" s="3"/>
      <c r="I391" s="3"/>
      <c r="J391" s="3"/>
      <c r="K391" s="3"/>
      <c r="L391" s="3"/>
      <c r="M391" s="3"/>
      <c r="N391" s="3"/>
      <c r="O391" s="3"/>
      <c r="P391" s="5"/>
      <c r="Q391" s="5"/>
      <c r="R391" s="4">
        <f t="shared" si="9"/>
        <v>0</v>
      </c>
      <c r="S391" s="3"/>
    </row>
    <row r="392" spans="2:19" ht="150" hidden="1" customHeight="1" x14ac:dyDescent="0.35">
      <c r="B392" s="7">
        <v>391</v>
      </c>
      <c r="C392" s="6"/>
      <c r="D392" s="3"/>
      <c r="E392" s="3"/>
      <c r="F392" s="3"/>
      <c r="G392" s="3"/>
      <c r="H392" s="3"/>
      <c r="I392" s="3"/>
      <c r="J392" s="3"/>
      <c r="K392" s="3"/>
      <c r="L392" s="3"/>
      <c r="M392" s="3"/>
      <c r="N392" s="3"/>
      <c r="O392" s="3"/>
      <c r="P392" s="5"/>
      <c r="Q392" s="5"/>
      <c r="R392" s="4">
        <f t="shared" si="9"/>
        <v>0</v>
      </c>
      <c r="S392" s="3"/>
    </row>
    <row r="393" spans="2:19" ht="150" hidden="1" customHeight="1" x14ac:dyDescent="0.35">
      <c r="B393" s="7">
        <v>392</v>
      </c>
      <c r="C393" s="6"/>
      <c r="D393" s="3"/>
      <c r="E393" s="3"/>
      <c r="F393" s="3"/>
      <c r="G393" s="3"/>
      <c r="H393" s="3"/>
      <c r="I393" s="3"/>
      <c r="J393" s="3"/>
      <c r="K393" s="3"/>
      <c r="L393" s="3"/>
      <c r="M393" s="3"/>
      <c r="N393" s="3"/>
      <c r="O393" s="3"/>
      <c r="P393" s="5"/>
      <c r="Q393" s="5"/>
      <c r="R393" s="4">
        <f t="shared" si="9"/>
        <v>0</v>
      </c>
      <c r="S393" s="3"/>
    </row>
    <row r="394" spans="2:19" ht="150" hidden="1" customHeight="1" x14ac:dyDescent="0.35">
      <c r="B394" s="7">
        <v>393</v>
      </c>
      <c r="C394" s="6"/>
      <c r="D394" s="3"/>
      <c r="E394" s="3"/>
      <c r="F394" s="3"/>
      <c r="G394" s="3"/>
      <c r="H394" s="3"/>
      <c r="I394" s="3"/>
      <c r="J394" s="3"/>
      <c r="K394" s="3"/>
      <c r="L394" s="3"/>
      <c r="M394" s="3"/>
      <c r="N394" s="3"/>
      <c r="O394" s="3"/>
      <c r="P394" s="5"/>
      <c r="Q394" s="5"/>
      <c r="R394" s="4">
        <f t="shared" si="9"/>
        <v>0</v>
      </c>
      <c r="S394" s="3"/>
    </row>
    <row r="395" spans="2:19" ht="150" hidden="1" customHeight="1" x14ac:dyDescent="0.35">
      <c r="B395" s="7">
        <v>394</v>
      </c>
      <c r="C395" s="6"/>
      <c r="D395" s="3"/>
      <c r="E395" s="3"/>
      <c r="F395" s="3"/>
      <c r="G395" s="3"/>
      <c r="H395" s="3"/>
      <c r="I395" s="3"/>
      <c r="J395" s="3"/>
      <c r="K395" s="3"/>
      <c r="L395" s="3"/>
      <c r="M395" s="3"/>
      <c r="N395" s="3"/>
      <c r="O395" s="3"/>
      <c r="P395" s="5"/>
      <c r="Q395" s="5"/>
      <c r="R395" s="4">
        <f t="shared" si="9"/>
        <v>0</v>
      </c>
      <c r="S395" s="3"/>
    </row>
    <row r="396" spans="2:19" ht="150" hidden="1" customHeight="1" x14ac:dyDescent="0.35">
      <c r="B396" s="7">
        <v>395</v>
      </c>
      <c r="C396" s="6"/>
      <c r="D396" s="3"/>
      <c r="E396" s="3"/>
      <c r="F396" s="3"/>
      <c r="G396" s="3"/>
      <c r="H396" s="3"/>
      <c r="I396" s="3"/>
      <c r="J396" s="3"/>
      <c r="K396" s="3"/>
      <c r="L396" s="3"/>
      <c r="M396" s="3"/>
      <c r="N396" s="3"/>
      <c r="O396" s="3"/>
      <c r="P396" s="5"/>
      <c r="Q396" s="5"/>
      <c r="R396" s="4">
        <f t="shared" si="9"/>
        <v>0</v>
      </c>
      <c r="S396" s="3"/>
    </row>
    <row r="397" spans="2:19" ht="150" hidden="1" customHeight="1" x14ac:dyDescent="0.35">
      <c r="B397" s="7">
        <v>396</v>
      </c>
      <c r="C397" s="6"/>
      <c r="D397" s="3"/>
      <c r="E397" s="3"/>
      <c r="F397" s="3"/>
      <c r="G397" s="3"/>
      <c r="H397" s="3"/>
      <c r="I397" s="3"/>
      <c r="J397" s="3"/>
      <c r="K397" s="3"/>
      <c r="L397" s="3"/>
      <c r="M397" s="3"/>
      <c r="N397" s="3"/>
      <c r="O397" s="3"/>
      <c r="P397" s="5"/>
      <c r="Q397" s="5"/>
      <c r="R397" s="4">
        <f t="shared" si="9"/>
        <v>0</v>
      </c>
      <c r="S397" s="3"/>
    </row>
    <row r="398" spans="2:19" ht="150" hidden="1" customHeight="1" x14ac:dyDescent="0.35">
      <c r="B398" s="7">
        <v>397</v>
      </c>
      <c r="C398" s="6"/>
      <c r="D398" s="3"/>
      <c r="E398" s="3"/>
      <c r="F398" s="3"/>
      <c r="G398" s="3"/>
      <c r="H398" s="3"/>
      <c r="I398" s="3"/>
      <c r="J398" s="3"/>
      <c r="K398" s="3"/>
      <c r="L398" s="3"/>
      <c r="M398" s="3"/>
      <c r="N398" s="3"/>
      <c r="O398" s="3"/>
      <c r="P398" s="5"/>
      <c r="Q398" s="5"/>
      <c r="R398" s="4">
        <f t="shared" si="9"/>
        <v>0</v>
      </c>
      <c r="S398" s="3"/>
    </row>
    <row r="399" spans="2:19" ht="150" hidden="1" customHeight="1" x14ac:dyDescent="0.35">
      <c r="B399" s="7">
        <v>398</v>
      </c>
      <c r="C399" s="6"/>
      <c r="D399" s="3"/>
      <c r="E399" s="3"/>
      <c r="F399" s="3"/>
      <c r="G399" s="3"/>
      <c r="H399" s="3"/>
      <c r="I399" s="3"/>
      <c r="J399" s="3"/>
      <c r="K399" s="3"/>
      <c r="L399" s="3"/>
      <c r="M399" s="3"/>
      <c r="N399" s="3"/>
      <c r="O399" s="3"/>
      <c r="P399" s="5"/>
      <c r="Q399" s="5"/>
      <c r="R399" s="4">
        <f t="shared" si="9"/>
        <v>0</v>
      </c>
      <c r="S399" s="3"/>
    </row>
    <row r="400" spans="2:19" ht="150" hidden="1" customHeight="1" x14ac:dyDescent="0.35">
      <c r="B400" s="7">
        <v>399</v>
      </c>
      <c r="C400" s="6"/>
      <c r="D400" s="3"/>
      <c r="E400" s="3"/>
      <c r="F400" s="3"/>
      <c r="G400" s="3"/>
      <c r="H400" s="3"/>
      <c r="I400" s="3"/>
      <c r="J400" s="3"/>
      <c r="K400" s="3"/>
      <c r="L400" s="3"/>
      <c r="M400" s="3"/>
      <c r="N400" s="3"/>
      <c r="O400" s="3"/>
      <c r="P400" s="5"/>
      <c r="Q400" s="5"/>
      <c r="R400" s="4">
        <f t="shared" si="9"/>
        <v>0</v>
      </c>
      <c r="S400" s="3"/>
    </row>
    <row r="401" spans="2:19" ht="150" hidden="1" customHeight="1" x14ac:dyDescent="0.35">
      <c r="B401" s="7">
        <v>400</v>
      </c>
      <c r="C401" s="6"/>
      <c r="D401" s="3"/>
      <c r="E401" s="3"/>
      <c r="F401" s="3"/>
      <c r="G401" s="3"/>
      <c r="H401" s="3"/>
      <c r="I401" s="3"/>
      <c r="J401" s="3"/>
      <c r="K401" s="3"/>
      <c r="L401" s="3"/>
      <c r="M401" s="3"/>
      <c r="N401" s="3"/>
      <c r="O401" s="3"/>
      <c r="P401" s="5"/>
      <c r="Q401" s="5"/>
      <c r="R401" s="4">
        <f t="shared" si="9"/>
        <v>0</v>
      </c>
      <c r="S401" s="3"/>
    </row>
    <row r="402" spans="2:19" ht="150" hidden="1" customHeight="1" x14ac:dyDescent="0.35">
      <c r="B402" s="7">
        <v>401</v>
      </c>
      <c r="C402" s="6"/>
      <c r="D402" s="3"/>
      <c r="E402" s="3"/>
      <c r="F402" s="3"/>
      <c r="G402" s="3"/>
      <c r="H402" s="3"/>
      <c r="I402" s="3"/>
      <c r="J402" s="3"/>
      <c r="K402" s="3"/>
      <c r="L402" s="3"/>
      <c r="M402" s="3"/>
      <c r="N402" s="3"/>
      <c r="O402" s="3"/>
      <c r="P402" s="5"/>
      <c r="Q402" s="5"/>
      <c r="R402" s="4">
        <f t="shared" si="9"/>
        <v>0</v>
      </c>
      <c r="S402" s="3"/>
    </row>
    <row r="403" spans="2:19" ht="150" hidden="1" customHeight="1" x14ac:dyDescent="0.35">
      <c r="B403" s="7">
        <v>402</v>
      </c>
      <c r="C403" s="6"/>
      <c r="D403" s="3"/>
      <c r="E403" s="3"/>
      <c r="F403" s="3"/>
      <c r="G403" s="3"/>
      <c r="H403" s="3"/>
      <c r="I403" s="3"/>
      <c r="J403" s="3"/>
      <c r="K403" s="3"/>
      <c r="L403" s="3"/>
      <c r="M403" s="3"/>
      <c r="N403" s="3"/>
      <c r="O403" s="3"/>
      <c r="P403" s="5"/>
      <c r="Q403" s="5"/>
      <c r="R403" s="4">
        <f t="shared" si="9"/>
        <v>0</v>
      </c>
      <c r="S403" s="3"/>
    </row>
    <row r="404" spans="2:19" ht="150" hidden="1" customHeight="1" x14ac:dyDescent="0.35">
      <c r="B404" s="7">
        <v>403</v>
      </c>
      <c r="C404" s="6"/>
      <c r="D404" s="3"/>
      <c r="E404" s="3"/>
      <c r="F404" s="3"/>
      <c r="G404" s="3"/>
      <c r="H404" s="3"/>
      <c r="I404" s="3"/>
      <c r="J404" s="3"/>
      <c r="K404" s="3"/>
      <c r="L404" s="3"/>
      <c r="M404" s="3"/>
      <c r="N404" s="3"/>
      <c r="O404" s="3"/>
      <c r="P404" s="5"/>
      <c r="Q404" s="5"/>
      <c r="R404" s="4">
        <f t="shared" si="9"/>
        <v>0</v>
      </c>
      <c r="S404" s="3"/>
    </row>
    <row r="405" spans="2:19" ht="150" hidden="1" customHeight="1" x14ac:dyDescent="0.35">
      <c r="B405" s="7">
        <v>404</v>
      </c>
      <c r="C405" s="6"/>
      <c r="D405" s="3"/>
      <c r="E405" s="3"/>
      <c r="F405" s="3"/>
      <c r="G405" s="3"/>
      <c r="H405" s="3"/>
      <c r="I405" s="3"/>
      <c r="J405" s="3"/>
      <c r="K405" s="3"/>
      <c r="L405" s="3"/>
      <c r="M405" s="3"/>
      <c r="N405" s="3"/>
      <c r="O405" s="3"/>
      <c r="P405" s="5"/>
      <c r="Q405" s="5"/>
      <c r="R405" s="4">
        <f t="shared" si="9"/>
        <v>0</v>
      </c>
      <c r="S405" s="3"/>
    </row>
    <row r="406" spans="2:19" ht="150" hidden="1" customHeight="1" x14ac:dyDescent="0.35">
      <c r="B406" s="7">
        <v>405</v>
      </c>
      <c r="C406" s="6"/>
      <c r="D406" s="3"/>
      <c r="E406" s="3"/>
      <c r="F406" s="3"/>
      <c r="G406" s="3"/>
      <c r="H406" s="3"/>
      <c r="I406" s="3"/>
      <c r="J406" s="3"/>
      <c r="K406" s="3"/>
      <c r="L406" s="3"/>
      <c r="M406" s="3"/>
      <c r="N406" s="3"/>
      <c r="O406" s="3"/>
      <c r="P406" s="5"/>
      <c r="Q406" s="5"/>
      <c r="R406" s="4">
        <f t="shared" si="9"/>
        <v>0</v>
      </c>
      <c r="S406" s="3"/>
    </row>
    <row r="407" spans="2:19" ht="150" hidden="1" customHeight="1" x14ac:dyDescent="0.35">
      <c r="B407" s="7">
        <v>406</v>
      </c>
      <c r="C407" s="6"/>
      <c r="D407" s="3"/>
      <c r="E407" s="3"/>
      <c r="F407" s="3"/>
      <c r="G407" s="3"/>
      <c r="H407" s="3"/>
      <c r="I407" s="3"/>
      <c r="J407" s="3"/>
      <c r="K407" s="3"/>
      <c r="L407" s="3"/>
      <c r="M407" s="3"/>
      <c r="N407" s="3"/>
      <c r="O407" s="3"/>
      <c r="P407" s="5"/>
      <c r="Q407" s="5"/>
      <c r="R407" s="4">
        <f t="shared" si="9"/>
        <v>0</v>
      </c>
      <c r="S407" s="3"/>
    </row>
    <row r="408" spans="2:19" ht="150" hidden="1" customHeight="1" x14ac:dyDescent="0.35">
      <c r="B408" s="7">
        <v>407</v>
      </c>
      <c r="C408" s="6"/>
      <c r="D408" s="3"/>
      <c r="E408" s="3"/>
      <c r="F408" s="3"/>
      <c r="G408" s="3"/>
      <c r="H408" s="3"/>
      <c r="I408" s="3"/>
      <c r="J408" s="3"/>
      <c r="K408" s="3"/>
      <c r="L408" s="3"/>
      <c r="M408" s="3"/>
      <c r="N408" s="3"/>
      <c r="O408" s="3"/>
      <c r="P408" s="5"/>
      <c r="Q408" s="5"/>
      <c r="R408" s="4">
        <f t="shared" si="9"/>
        <v>0</v>
      </c>
      <c r="S408" s="3"/>
    </row>
    <row r="409" spans="2:19" ht="150" hidden="1" customHeight="1" x14ac:dyDescent="0.35">
      <c r="B409" s="7">
        <v>408</v>
      </c>
      <c r="C409" s="6"/>
      <c r="D409" s="3"/>
      <c r="E409" s="3"/>
      <c r="F409" s="3"/>
      <c r="G409" s="3"/>
      <c r="H409" s="3"/>
      <c r="I409" s="3"/>
      <c r="J409" s="3"/>
      <c r="K409" s="3"/>
      <c r="L409" s="3"/>
      <c r="M409" s="3"/>
      <c r="N409" s="3"/>
      <c r="O409" s="3"/>
      <c r="P409" s="5"/>
      <c r="Q409" s="5"/>
      <c r="R409" s="4">
        <f t="shared" si="9"/>
        <v>0</v>
      </c>
      <c r="S409" s="3"/>
    </row>
    <row r="410" spans="2:19" ht="150" hidden="1" customHeight="1" x14ac:dyDescent="0.35">
      <c r="B410" s="7">
        <v>409</v>
      </c>
      <c r="C410" s="6"/>
      <c r="D410" s="3"/>
      <c r="E410" s="3"/>
      <c r="F410" s="3"/>
      <c r="G410" s="3"/>
      <c r="H410" s="3"/>
      <c r="I410" s="3"/>
      <c r="J410" s="3"/>
      <c r="K410" s="3"/>
      <c r="L410" s="3"/>
      <c r="M410" s="3"/>
      <c r="N410" s="3"/>
      <c r="O410" s="3"/>
      <c r="P410" s="5"/>
      <c r="Q410" s="5"/>
      <c r="R410" s="4">
        <f t="shared" si="9"/>
        <v>0</v>
      </c>
      <c r="S410" s="3"/>
    </row>
    <row r="411" spans="2:19" ht="150" hidden="1" customHeight="1" x14ac:dyDescent="0.35">
      <c r="B411" s="7">
        <v>410</v>
      </c>
      <c r="C411" s="6"/>
      <c r="D411" s="3"/>
      <c r="E411" s="3"/>
      <c r="F411" s="3"/>
      <c r="G411" s="3"/>
      <c r="H411" s="3"/>
      <c r="I411" s="3"/>
      <c r="J411" s="3"/>
      <c r="K411" s="3"/>
      <c r="L411" s="3"/>
      <c r="M411" s="3"/>
      <c r="N411" s="3"/>
      <c r="O411" s="3"/>
      <c r="P411" s="5"/>
      <c r="Q411" s="5"/>
      <c r="R411" s="4">
        <f t="shared" si="9"/>
        <v>0</v>
      </c>
      <c r="S411" s="3"/>
    </row>
    <row r="412" spans="2:19" ht="150" hidden="1" customHeight="1" x14ac:dyDescent="0.35">
      <c r="B412" s="7">
        <v>411</v>
      </c>
      <c r="C412" s="6"/>
      <c r="D412" s="3"/>
      <c r="E412" s="3"/>
      <c r="F412" s="3"/>
      <c r="G412" s="3"/>
      <c r="H412" s="3"/>
      <c r="I412" s="3"/>
      <c r="J412" s="3"/>
      <c r="K412" s="3"/>
      <c r="L412" s="3"/>
      <c r="M412" s="3"/>
      <c r="N412" s="3"/>
      <c r="O412" s="3"/>
      <c r="P412" s="5"/>
      <c r="Q412" s="5"/>
      <c r="R412" s="4">
        <f t="shared" si="9"/>
        <v>0</v>
      </c>
      <c r="S412" s="3"/>
    </row>
    <row r="413" spans="2:19" ht="150" hidden="1" customHeight="1" x14ac:dyDescent="0.35">
      <c r="B413" s="7">
        <v>412</v>
      </c>
      <c r="C413" s="6"/>
      <c r="D413" s="3"/>
      <c r="E413" s="3"/>
      <c r="F413" s="3"/>
      <c r="G413" s="3"/>
      <c r="H413" s="3"/>
      <c r="I413" s="3"/>
      <c r="J413" s="3"/>
      <c r="K413" s="3"/>
      <c r="L413" s="3"/>
      <c r="M413" s="3"/>
      <c r="N413" s="3"/>
      <c r="O413" s="3"/>
      <c r="P413" s="5"/>
      <c r="Q413" s="5"/>
      <c r="R413" s="4">
        <f t="shared" si="9"/>
        <v>0</v>
      </c>
      <c r="S413" s="3"/>
    </row>
    <row r="414" spans="2:19" ht="150" hidden="1" customHeight="1" x14ac:dyDescent="0.35">
      <c r="B414" s="7">
        <v>413</v>
      </c>
      <c r="C414" s="6"/>
      <c r="D414" s="3"/>
      <c r="E414" s="3"/>
      <c r="F414" s="3"/>
      <c r="G414" s="3"/>
      <c r="H414" s="3"/>
      <c r="I414" s="3"/>
      <c r="J414" s="3"/>
      <c r="K414" s="3"/>
      <c r="L414" s="3"/>
      <c r="M414" s="3"/>
      <c r="N414" s="3"/>
      <c r="O414" s="3"/>
      <c r="P414" s="5"/>
      <c r="Q414" s="5"/>
      <c r="R414" s="4">
        <f t="shared" si="9"/>
        <v>0</v>
      </c>
      <c r="S414" s="3"/>
    </row>
    <row r="415" spans="2:19" ht="150" hidden="1" customHeight="1" x14ac:dyDescent="0.35">
      <c r="B415" s="7">
        <v>414</v>
      </c>
      <c r="C415" s="6"/>
      <c r="D415" s="3"/>
      <c r="E415" s="3"/>
      <c r="F415" s="3"/>
      <c r="G415" s="3"/>
      <c r="H415" s="3"/>
      <c r="I415" s="3"/>
      <c r="J415" s="3"/>
      <c r="K415" s="3"/>
      <c r="L415" s="3"/>
      <c r="M415" s="3"/>
      <c r="N415" s="3"/>
      <c r="O415" s="3"/>
      <c r="P415" s="5"/>
      <c r="Q415" s="5"/>
      <c r="R415" s="4">
        <f t="shared" si="9"/>
        <v>0</v>
      </c>
      <c r="S415" s="3"/>
    </row>
    <row r="416" spans="2:19" ht="150" hidden="1" customHeight="1" x14ac:dyDescent="0.35">
      <c r="B416" s="7">
        <v>415</v>
      </c>
      <c r="C416" s="6"/>
      <c r="D416" s="3"/>
      <c r="E416" s="3"/>
      <c r="F416" s="3"/>
      <c r="G416" s="3"/>
      <c r="H416" s="3"/>
      <c r="I416" s="3"/>
      <c r="J416" s="3"/>
      <c r="K416" s="3"/>
      <c r="L416" s="3"/>
      <c r="M416" s="3"/>
      <c r="N416" s="3"/>
      <c r="O416" s="3"/>
      <c r="P416" s="5"/>
      <c r="Q416" s="5"/>
      <c r="R416" s="4">
        <f t="shared" si="9"/>
        <v>0</v>
      </c>
      <c r="S416" s="3"/>
    </row>
    <row r="417" spans="2:19" ht="150" hidden="1" customHeight="1" x14ac:dyDescent="0.35">
      <c r="B417" s="7">
        <v>416</v>
      </c>
      <c r="C417" s="6"/>
      <c r="D417" s="3"/>
      <c r="E417" s="3"/>
      <c r="F417" s="3"/>
      <c r="G417" s="3"/>
      <c r="H417" s="3"/>
      <c r="I417" s="3"/>
      <c r="J417" s="3"/>
      <c r="K417" s="3"/>
      <c r="L417" s="3"/>
      <c r="M417" s="3"/>
      <c r="N417" s="3"/>
      <c r="O417" s="3"/>
      <c r="P417" s="5"/>
      <c r="Q417" s="5"/>
      <c r="R417" s="4">
        <f t="shared" si="9"/>
        <v>0</v>
      </c>
      <c r="S417" s="3"/>
    </row>
    <row r="418" spans="2:19" ht="150" hidden="1" customHeight="1" x14ac:dyDescent="0.35">
      <c r="B418" s="7">
        <v>417</v>
      </c>
      <c r="C418" s="6"/>
      <c r="D418" s="3"/>
      <c r="E418" s="3"/>
      <c r="F418" s="3"/>
      <c r="G418" s="3"/>
      <c r="H418" s="3"/>
      <c r="I418" s="3"/>
      <c r="J418" s="3"/>
      <c r="K418" s="3"/>
      <c r="L418" s="3"/>
      <c r="M418" s="3"/>
      <c r="N418" s="3"/>
      <c r="O418" s="3"/>
      <c r="P418" s="5"/>
      <c r="Q418" s="5"/>
      <c r="R418" s="4">
        <f t="shared" si="9"/>
        <v>0</v>
      </c>
      <c r="S418" s="3"/>
    </row>
    <row r="419" spans="2:19" ht="150" hidden="1" customHeight="1" x14ac:dyDescent="0.35">
      <c r="B419" s="7">
        <v>418</v>
      </c>
      <c r="C419" s="6"/>
      <c r="D419" s="3"/>
      <c r="E419" s="3"/>
      <c r="F419" s="3"/>
      <c r="G419" s="3"/>
      <c r="H419" s="3"/>
      <c r="I419" s="3"/>
      <c r="J419" s="3"/>
      <c r="K419" s="3"/>
      <c r="L419" s="3"/>
      <c r="M419" s="3"/>
      <c r="N419" s="3"/>
      <c r="O419" s="3"/>
      <c r="P419" s="5"/>
      <c r="Q419" s="5"/>
      <c r="R419" s="4">
        <f t="shared" si="9"/>
        <v>0</v>
      </c>
      <c r="S419" s="3"/>
    </row>
    <row r="420" spans="2:19" ht="150" hidden="1" customHeight="1" x14ac:dyDescent="0.35">
      <c r="B420" s="7">
        <v>419</v>
      </c>
      <c r="C420" s="6"/>
      <c r="D420" s="3"/>
      <c r="E420" s="3"/>
      <c r="F420" s="3"/>
      <c r="G420" s="3"/>
      <c r="H420" s="3"/>
      <c r="I420" s="3"/>
      <c r="J420" s="3"/>
      <c r="K420" s="3"/>
      <c r="L420" s="3"/>
      <c r="M420" s="3"/>
      <c r="N420" s="3"/>
      <c r="O420" s="3"/>
      <c r="P420" s="5"/>
      <c r="Q420" s="5"/>
      <c r="R420" s="4">
        <f t="shared" si="9"/>
        <v>0</v>
      </c>
      <c r="S420" s="3"/>
    </row>
    <row r="421" spans="2:19" ht="150" hidden="1" customHeight="1" x14ac:dyDescent="0.35">
      <c r="B421" s="7">
        <v>420</v>
      </c>
      <c r="C421" s="6"/>
      <c r="D421" s="3"/>
      <c r="E421" s="3"/>
      <c r="F421" s="3"/>
      <c r="G421" s="3"/>
      <c r="H421" s="3"/>
      <c r="I421" s="3"/>
      <c r="J421" s="3"/>
      <c r="K421" s="3"/>
      <c r="L421" s="3"/>
      <c r="M421" s="3"/>
      <c r="N421" s="3"/>
      <c r="O421" s="3"/>
      <c r="P421" s="5"/>
      <c r="Q421" s="5"/>
      <c r="R421" s="4">
        <f t="shared" si="9"/>
        <v>0</v>
      </c>
      <c r="S421" s="3"/>
    </row>
    <row r="422" spans="2:19" ht="150" hidden="1" customHeight="1" x14ac:dyDescent="0.35">
      <c r="B422" s="7">
        <v>421</v>
      </c>
      <c r="C422" s="6"/>
      <c r="D422" s="3"/>
      <c r="E422" s="3"/>
      <c r="F422" s="3"/>
      <c r="G422" s="3"/>
      <c r="H422" s="3"/>
      <c r="I422" s="3"/>
      <c r="J422" s="3"/>
      <c r="K422" s="3"/>
      <c r="L422" s="3"/>
      <c r="M422" s="3"/>
      <c r="N422" s="3"/>
      <c r="O422" s="3"/>
      <c r="P422" s="5"/>
      <c r="Q422" s="5"/>
      <c r="R422" s="4">
        <f t="shared" si="9"/>
        <v>0</v>
      </c>
      <c r="S422" s="3"/>
    </row>
  </sheetData>
  <sheetProtection insertHyperlinks="0" selectLockedCells="1" sort="0" autoFilter="0"/>
  <autoFilter ref="A1:S422">
    <filterColumn colId="2">
      <filters>
        <dateGroupItem year="2022" month="7" dateTimeGrouping="month"/>
        <dateGroupItem year="2022" month="8" dateTimeGrouping="month"/>
        <dateGroupItem year="2022" month="9" dateTimeGrouping="month"/>
      </filters>
    </filterColumn>
  </autoFilter>
  <dataValidations count="1">
    <dataValidation type="list" allowBlank="1" showInputMessage="1" showErrorMessage="1" sqref="J2: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4" operator="equal" id="{7CE24CBE-DFA2-45A6-8096-78032BB41FBA}">
            <xm:f>'\C:\Users\japinzon\Documents\GESTIÓN SOCIAL (JAPR)\OGS\Gestión Local y Territorial\Procesos\agendas locales\2020\[FRL01.xlsx]LD'!#REF!</xm:f>
            <x14:dxf>
              <font>
                <color rgb="FF006100"/>
              </font>
              <fill>
                <patternFill>
                  <bgColor rgb="FFC6EFCE"/>
                </patternFill>
              </fill>
            </x14:dxf>
          </x14:cfRule>
          <x14:cfRule type="cellIs" priority="5" operator="equal" id="{DC4E1826-D344-4219-8516-A7ECD2A136CA}">
            <xm:f>'\C:\Users\japinzon\Documents\GESTIÓN SOCIAL (JAPR)\OGS\Gestión Local y Territorial\Procesos\agendas locales\2020\[FRL01.xlsx]LD'!#REF!</xm:f>
            <x14:dxf>
              <font>
                <color rgb="FF9C6500"/>
              </font>
              <fill>
                <patternFill>
                  <bgColor rgb="FFFFEB9C"/>
                </patternFill>
              </fill>
            </x14:dxf>
          </x14:cfRule>
          <x14:cfRule type="cellIs" priority="6" operator="equal" id="{A0F1007F-EB9B-41DC-8CAD-1E1861FA91B6}">
            <xm:f>'\C:\Users\japinzon\Documents\GESTIÓN SOCIAL (JAPR)\OGS\Gestión Local y Territorial\Procesos\agendas locales\2020\[FRL01.xlsx]LD'!#REF!</xm:f>
            <x14:dxf>
              <font>
                <color rgb="FF9C0006"/>
              </font>
              <fill>
                <patternFill>
                  <bgColor rgb="FFFFC7CE"/>
                </patternFill>
              </fill>
            </x14:dxf>
          </x14:cfRule>
          <xm:sqref>O69:O422</xm:sqref>
        </x14:conditionalFormatting>
        <x14:conditionalFormatting xmlns:xm="http://schemas.microsoft.com/office/excel/2006/main">
          <x14:cfRule type="iconSet" priority="7" id="{EC3F4631-970D-4CED-8F41-22614F4DB0D7}">
            <x14:iconSet iconSet="3Symbols2" custom="1">
              <x14:cfvo type="percent">
                <xm:f>0</xm:f>
              </x14:cfvo>
              <x14:cfvo type="num">
                <xm:f>0</xm:f>
              </x14:cfvo>
              <x14:cfvo type="num" gte="0">
                <xm:f>0</xm:f>
              </x14:cfvo>
              <x14:cfIcon iconSet="3Symbols2" iconId="2"/>
              <x14:cfIcon iconSet="3Symbols2" iconId="2"/>
              <x14:cfIcon iconSet="3Symbols2" iconId="1"/>
            </x14:iconSet>
          </x14:cfRule>
          <xm:sqref>R69:R422</xm:sqref>
        </x14:conditionalFormatting>
        <x14:conditionalFormatting xmlns:xm="http://schemas.microsoft.com/office/excel/2006/main">
          <x14:cfRule type="iconSet" priority="3" id="{24E22FD0-8E0A-483B-8E58-94D34DE4BC92}">
            <x14:iconSet iconSet="3Symbols2" custom="1">
              <x14:cfvo type="percent">
                <xm:f>0</xm:f>
              </x14:cfvo>
              <x14:cfvo type="num">
                <xm:f>0</xm:f>
              </x14:cfvo>
              <x14:cfvo type="num" gte="0">
                <xm:f>0</xm:f>
              </x14:cfvo>
              <x14:cfIcon iconSet="3Symbols2" iconId="2"/>
              <x14:cfIcon iconSet="3Symbols2" iconId="2"/>
              <x14:cfIcon iconSet="3Symbols2" iconId="1"/>
            </x14:iconSet>
          </x14:cfRule>
          <xm:sqref>R61:R68</xm:sqref>
        </x14:conditionalFormatting>
        <x14:conditionalFormatting xmlns:xm="http://schemas.microsoft.com/office/excel/2006/main">
          <x14:cfRule type="iconSet" priority="1" id="{7276E59D-7F73-494A-8156-ACD711F06AC4}">
            <x14:iconSet iconSet="3Symbols2" custom="1">
              <x14:cfvo type="percent">
                <xm:f>0</xm:f>
              </x14:cfvo>
              <x14:cfvo type="num">
                <xm:f>0</xm:f>
              </x14:cfvo>
              <x14:cfvo type="num" gte="0">
                <xm:f>0</xm:f>
              </x14:cfvo>
              <x14:cfIcon iconSet="3Symbols2" iconId="2"/>
              <x14:cfIcon iconSet="3Symbols2" iconId="2"/>
              <x14:cfIcon iconSet="3Symbols2" iconId="1"/>
            </x14:iconSet>
          </x14:cfRule>
          <xm:sqref>R2:R20</xm:sqref>
        </x14:conditionalFormatting>
        <x14:conditionalFormatting xmlns:xm="http://schemas.microsoft.com/office/excel/2006/main">
          <x14:cfRule type="iconSet" priority="2" id="{CC208C3E-8B0D-4EB8-8464-DDFB5CE7B001}">
            <x14:iconSet iconSet="3Symbols2" custom="1">
              <x14:cfvo type="percent">
                <xm:f>0</xm:f>
              </x14:cfvo>
              <x14:cfvo type="num">
                <xm:f>0</xm:f>
              </x14:cfvo>
              <x14:cfvo type="num" gte="0">
                <xm:f>0</xm:f>
              </x14:cfvo>
              <x14:cfIcon iconSet="3Symbols2" iconId="2"/>
              <x14:cfIcon iconSet="3Symbols2" iconId="2"/>
              <x14:cfIcon iconSet="3Symbols2" iconId="1"/>
            </x14:iconSet>
          </x14:cfRule>
          <xm:sqref>R21:R60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Septiembre\16. Usaquen\[FORMATO L1. V,1 (2).xlsx]LD'!#REF!</xm:f>
          </x14:formula1>
          <xm:sqref>O69:O1048576</xm:sqref>
        </x14:dataValidation>
        <x14:dataValidation type="list" allowBlank="1" showInputMessage="1" showErrorMessage="1">
          <x14:formula1>
            <xm:f>'G:\Mi unidad\BackUp pgranadosj\Informes CLM\9. Septiembre\16. Usaquen\[FORMATO L1. V,1 (2).xlsx]LD'!#REF!</xm:f>
          </x14:formula1>
          <xm:sqref>G69:G1048576</xm:sqref>
        </x14:dataValidation>
        <x14:dataValidation type="list" allowBlank="1" showInputMessage="1" showErrorMessage="1">
          <x14:formula1>
            <xm:f>'G:\Mi unidad\BackUp pgranadosj\Informes CLM\9. Septiembre\16. Usaquen\[FORMATO L1. V,1 (2).xlsx]Datos'!#REF!</xm:f>
          </x14:formula1>
          <xm:sqref>I69:I1048576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86" zoomScaleNormal="100" workbookViewId="0">
      <pane xSplit="3" ySplit="1" topLeftCell="D2" activePane="bottomRight" state="frozen"/>
      <selection activeCell="L70" sqref="L70"/>
      <selection pane="topRight" activeCell="L70" sqref="L70"/>
      <selection pane="bottomLeft" activeCell="L70" sqref="L70"/>
      <selection pane="bottomRight" activeCell="I1" sqref="I1"/>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0" hidden="1" customHeight="1" x14ac:dyDescent="0.35">
      <c r="A2" s="1" t="str">
        <f t="shared" ref="A2:A33" si="0">IF(C2&lt;&gt;"",CONCATENATE(DAY(C2),".",MONTH(C2)),"")</f>
        <v>26.1</v>
      </c>
      <c r="B2" s="7">
        <v>1</v>
      </c>
      <c r="C2" s="6">
        <v>44587</v>
      </c>
      <c r="D2" s="3" t="s">
        <v>3130</v>
      </c>
      <c r="E2" s="3" t="s">
        <v>3130</v>
      </c>
      <c r="F2" s="188" t="s">
        <v>3129</v>
      </c>
      <c r="G2" s="3" t="s">
        <v>27</v>
      </c>
      <c r="H2" s="188" t="s">
        <v>3129</v>
      </c>
      <c r="I2" s="188" t="s">
        <v>3129</v>
      </c>
      <c r="J2" s="188" t="s">
        <v>2192</v>
      </c>
      <c r="K2" s="188" t="s">
        <v>2192</v>
      </c>
      <c r="L2" s="188">
        <v>1</v>
      </c>
      <c r="M2" s="3" t="s">
        <v>3128</v>
      </c>
      <c r="N2" s="7" t="s">
        <v>3113</v>
      </c>
      <c r="O2" s="7" t="s">
        <v>1</v>
      </c>
      <c r="P2" s="45">
        <v>44587</v>
      </c>
      <c r="Q2" s="5">
        <v>44608</v>
      </c>
      <c r="R2" s="18">
        <v>0</v>
      </c>
      <c r="S2" s="3" t="s">
        <v>3127</v>
      </c>
    </row>
    <row r="3" spans="1:19" ht="150" customHeight="1" x14ac:dyDescent="0.35">
      <c r="A3" s="1" t="str">
        <f t="shared" si="0"/>
        <v>24.9</v>
      </c>
      <c r="B3" s="7">
        <v>2</v>
      </c>
      <c r="C3" s="6">
        <v>44828</v>
      </c>
      <c r="D3" s="3" t="s">
        <v>157</v>
      </c>
      <c r="E3" s="3" t="s">
        <v>3119</v>
      </c>
      <c r="F3" s="11" t="s">
        <v>3118</v>
      </c>
      <c r="G3" s="3" t="s">
        <v>27</v>
      </c>
      <c r="H3" s="11" t="s">
        <v>3126</v>
      </c>
      <c r="I3" s="1" t="s">
        <v>2192</v>
      </c>
      <c r="J3" s="3" t="s">
        <v>3122</v>
      </c>
      <c r="K3" s="3" t="s">
        <v>3125</v>
      </c>
      <c r="L3" s="3">
        <v>1</v>
      </c>
      <c r="M3" s="132" t="s">
        <v>3114</v>
      </c>
      <c r="N3" s="3" t="s">
        <v>3113</v>
      </c>
      <c r="O3" s="3" t="s">
        <v>16</v>
      </c>
      <c r="P3" s="5">
        <v>44858</v>
      </c>
      <c r="Q3" s="5"/>
      <c r="R3" s="4">
        <f t="shared" ref="R3:R66" si="1">IF(_xlfn.DAYS(Q3,P3)&lt;0,0,_xlfn.DAYS(Q3,P3))</f>
        <v>0</v>
      </c>
      <c r="S3" s="3"/>
    </row>
    <row r="4" spans="1:19" ht="150" hidden="1" customHeight="1" x14ac:dyDescent="0.35">
      <c r="A4" s="1" t="str">
        <f t="shared" si="0"/>
        <v>27.9</v>
      </c>
      <c r="B4" s="7">
        <v>3</v>
      </c>
      <c r="C4" s="6">
        <v>44831</v>
      </c>
      <c r="D4" s="3" t="s">
        <v>3124</v>
      </c>
      <c r="E4" s="3" t="s">
        <v>454</v>
      </c>
      <c r="F4" s="11" t="s">
        <v>3118</v>
      </c>
      <c r="G4" s="3" t="s">
        <v>353</v>
      </c>
      <c r="H4" s="3" t="s">
        <v>3123</v>
      </c>
      <c r="I4" s="3" t="s">
        <v>2192</v>
      </c>
      <c r="J4" s="3" t="s">
        <v>3122</v>
      </c>
      <c r="K4" s="3" t="s">
        <v>3121</v>
      </c>
      <c r="L4" s="3">
        <v>5</v>
      </c>
      <c r="M4" s="7" t="s">
        <v>3120</v>
      </c>
      <c r="N4" s="3" t="s">
        <v>3113</v>
      </c>
      <c r="O4" s="3" t="s">
        <v>1</v>
      </c>
      <c r="P4" s="5">
        <v>44833</v>
      </c>
      <c r="Q4" s="5"/>
      <c r="R4" s="4">
        <f t="shared" si="1"/>
        <v>0</v>
      </c>
      <c r="S4" s="3"/>
    </row>
    <row r="5" spans="1:19" ht="150" hidden="1" customHeight="1" x14ac:dyDescent="0.35">
      <c r="A5" s="1" t="str">
        <f t="shared" si="0"/>
        <v>28.9</v>
      </c>
      <c r="B5" s="7">
        <v>4</v>
      </c>
      <c r="C5" s="6">
        <v>44832</v>
      </c>
      <c r="D5" s="3" t="s">
        <v>157</v>
      </c>
      <c r="E5" s="3" t="s">
        <v>3119</v>
      </c>
      <c r="F5" s="11" t="s">
        <v>3118</v>
      </c>
      <c r="G5" s="3" t="s">
        <v>265</v>
      </c>
      <c r="H5" s="11" t="s">
        <v>3117</v>
      </c>
      <c r="I5" s="1" t="s">
        <v>2192</v>
      </c>
      <c r="J5" s="3" t="s">
        <v>3116</v>
      </c>
      <c r="K5" s="3" t="s">
        <v>3115</v>
      </c>
      <c r="L5" s="3">
        <v>1</v>
      </c>
      <c r="M5" s="132" t="s">
        <v>3114</v>
      </c>
      <c r="N5" s="3" t="s">
        <v>3113</v>
      </c>
      <c r="O5" s="3" t="s">
        <v>16</v>
      </c>
      <c r="P5" s="5">
        <v>44858</v>
      </c>
      <c r="Q5" s="5"/>
      <c r="R5" s="4">
        <f t="shared" si="1"/>
        <v>0</v>
      </c>
      <c r="S5" s="3"/>
    </row>
    <row r="6" spans="1:19" ht="150" hidden="1" customHeight="1" x14ac:dyDescent="0.35">
      <c r="A6" s="1" t="str">
        <f t="shared" si="0"/>
        <v/>
      </c>
      <c r="B6" s="7">
        <v>5</v>
      </c>
      <c r="C6" s="6"/>
      <c r="D6" s="3"/>
      <c r="E6" s="3"/>
      <c r="F6" s="3"/>
      <c r="G6" s="3"/>
      <c r="H6" s="3"/>
      <c r="I6" s="3"/>
      <c r="J6" s="3"/>
      <c r="K6" s="3"/>
      <c r="L6" s="3"/>
      <c r="M6" s="3"/>
      <c r="N6" s="3"/>
      <c r="O6" s="3"/>
      <c r="P6" s="5"/>
      <c r="Q6" s="5"/>
      <c r="R6" s="4">
        <f t="shared" si="1"/>
        <v>0</v>
      </c>
      <c r="S6" s="3"/>
    </row>
    <row r="7" spans="1:19" ht="150" hidden="1" customHeight="1" x14ac:dyDescent="0.35">
      <c r="A7" s="1" t="str">
        <f t="shared" si="0"/>
        <v/>
      </c>
      <c r="B7" s="7">
        <v>6</v>
      </c>
      <c r="C7" s="6"/>
      <c r="D7" s="3"/>
      <c r="E7" s="3"/>
      <c r="F7" s="3"/>
      <c r="G7" s="3"/>
      <c r="H7" s="3"/>
      <c r="I7" s="3"/>
      <c r="J7" s="3"/>
      <c r="K7" s="3"/>
      <c r="L7" s="3"/>
      <c r="M7" s="3"/>
      <c r="N7" s="3"/>
      <c r="O7" s="3"/>
      <c r="P7" s="5"/>
      <c r="Q7" s="5"/>
      <c r="R7" s="4">
        <f t="shared" si="1"/>
        <v>0</v>
      </c>
      <c r="S7" s="3"/>
    </row>
    <row r="8" spans="1:19" ht="150" hidden="1" customHeight="1" x14ac:dyDescent="0.35">
      <c r="A8" s="1" t="str">
        <f t="shared" si="0"/>
        <v/>
      </c>
      <c r="B8" s="7">
        <v>7</v>
      </c>
      <c r="C8" s="6"/>
      <c r="D8" s="3"/>
      <c r="E8" s="3"/>
      <c r="F8" s="3"/>
      <c r="G8" s="3"/>
      <c r="H8" s="3"/>
      <c r="I8" s="3"/>
      <c r="J8" s="3"/>
      <c r="K8" s="3"/>
      <c r="L8" s="3"/>
      <c r="M8" s="3"/>
      <c r="N8" s="3"/>
      <c r="O8" s="3"/>
      <c r="P8" s="5"/>
      <c r="Q8" s="5"/>
      <c r="R8" s="4">
        <f t="shared" si="1"/>
        <v>0</v>
      </c>
      <c r="S8" s="3"/>
    </row>
    <row r="9" spans="1:19" ht="150" hidden="1" customHeight="1" x14ac:dyDescent="0.35">
      <c r="A9" s="1" t="str">
        <f t="shared" si="0"/>
        <v/>
      </c>
      <c r="B9" s="7">
        <v>8</v>
      </c>
      <c r="C9" s="6"/>
      <c r="D9" s="3"/>
      <c r="E9" s="3"/>
      <c r="F9" s="3"/>
      <c r="G9" s="3"/>
      <c r="H9" s="3"/>
      <c r="I9" s="3"/>
      <c r="J9" s="3"/>
      <c r="K9" s="3"/>
      <c r="L9" s="3"/>
      <c r="M9" s="3"/>
      <c r="N9" s="3"/>
      <c r="O9" s="3"/>
      <c r="P9" s="5"/>
      <c r="Q9" s="5"/>
      <c r="R9" s="4">
        <f t="shared" si="1"/>
        <v>0</v>
      </c>
      <c r="S9" s="3"/>
    </row>
    <row r="10" spans="1:19" ht="150" hidden="1" customHeight="1" x14ac:dyDescent="0.35">
      <c r="A10" s="1" t="str">
        <f t="shared" si="0"/>
        <v/>
      </c>
      <c r="B10" s="7">
        <v>9</v>
      </c>
      <c r="C10" s="6"/>
      <c r="D10" s="3"/>
      <c r="E10" s="3"/>
      <c r="F10" s="3"/>
      <c r="G10" s="3"/>
      <c r="H10" s="3"/>
      <c r="I10" s="3"/>
      <c r="J10" s="3"/>
      <c r="K10" s="3"/>
      <c r="L10" s="3"/>
      <c r="M10" s="3"/>
      <c r="N10" s="3"/>
      <c r="O10" s="3"/>
      <c r="P10" s="5"/>
      <c r="Q10" s="5"/>
      <c r="R10" s="4">
        <f t="shared" si="1"/>
        <v>0</v>
      </c>
      <c r="S10" s="3"/>
    </row>
    <row r="11" spans="1:19" ht="150" hidden="1" customHeight="1" x14ac:dyDescent="0.35">
      <c r="A11" s="1" t="str">
        <f t="shared" si="0"/>
        <v/>
      </c>
      <c r="B11" s="7">
        <v>10</v>
      </c>
      <c r="C11" s="6"/>
      <c r="D11" s="3"/>
      <c r="E11" s="3"/>
      <c r="F11" s="3"/>
      <c r="G11" s="3"/>
      <c r="H11" s="3"/>
      <c r="I11" s="3"/>
      <c r="J11" s="3"/>
      <c r="K11" s="3"/>
      <c r="L11" s="3"/>
      <c r="M11" s="3"/>
      <c r="N11" s="3"/>
      <c r="O11" s="3"/>
      <c r="P11" s="5"/>
      <c r="Q11" s="5"/>
      <c r="R11" s="4">
        <f t="shared" si="1"/>
        <v>0</v>
      </c>
      <c r="S11" s="3"/>
    </row>
    <row r="12" spans="1:19" ht="150" hidden="1" customHeight="1" x14ac:dyDescent="0.35">
      <c r="A12" s="1" t="str">
        <f t="shared" si="0"/>
        <v/>
      </c>
      <c r="B12" s="7">
        <v>11</v>
      </c>
      <c r="C12" s="6"/>
      <c r="D12" s="3"/>
      <c r="E12" s="3"/>
      <c r="F12" s="3"/>
      <c r="G12" s="3"/>
      <c r="H12" s="3"/>
      <c r="I12" s="3"/>
      <c r="J12" s="3"/>
      <c r="K12" s="3"/>
      <c r="L12" s="3"/>
      <c r="M12" s="3"/>
      <c r="N12" s="3"/>
      <c r="O12" s="3"/>
      <c r="P12" s="5"/>
      <c r="Q12" s="5"/>
      <c r="R12" s="4">
        <f t="shared" si="1"/>
        <v>0</v>
      </c>
      <c r="S12" s="3"/>
    </row>
    <row r="13" spans="1:19" ht="150" hidden="1" customHeight="1" x14ac:dyDescent="0.35">
      <c r="A13" s="1" t="str">
        <f t="shared" si="0"/>
        <v/>
      </c>
      <c r="B13" s="7">
        <v>12</v>
      </c>
      <c r="C13" s="6"/>
      <c r="D13" s="3"/>
      <c r="E13" s="3"/>
      <c r="F13" s="3"/>
      <c r="G13" s="3"/>
      <c r="H13" s="3"/>
      <c r="I13" s="3"/>
      <c r="J13" s="3"/>
      <c r="K13" s="3"/>
      <c r="L13" s="3"/>
      <c r="M13" s="3"/>
      <c r="N13" s="3"/>
      <c r="O13" s="3"/>
      <c r="P13" s="5"/>
      <c r="Q13" s="5"/>
      <c r="R13" s="4">
        <f t="shared" si="1"/>
        <v>0</v>
      </c>
      <c r="S13" s="3"/>
    </row>
    <row r="14" spans="1:19" ht="150" hidden="1" customHeight="1" x14ac:dyDescent="0.35">
      <c r="A14" s="1" t="str">
        <f t="shared" si="0"/>
        <v/>
      </c>
      <c r="B14" s="7">
        <v>13</v>
      </c>
      <c r="C14" s="6"/>
      <c r="D14" s="3"/>
      <c r="E14" s="3"/>
      <c r="F14" s="3"/>
      <c r="G14" s="3"/>
      <c r="H14" s="3"/>
      <c r="I14" s="3"/>
      <c r="J14" s="3"/>
      <c r="K14" s="3"/>
      <c r="L14" s="3"/>
      <c r="M14" s="3"/>
      <c r="N14" s="3"/>
      <c r="O14" s="3"/>
      <c r="P14" s="5"/>
      <c r="Q14" s="5"/>
      <c r="R14" s="4">
        <f t="shared" si="1"/>
        <v>0</v>
      </c>
      <c r="S14" s="3"/>
    </row>
    <row r="15" spans="1:19" ht="150" hidden="1" customHeight="1" x14ac:dyDescent="0.35">
      <c r="A15" s="1" t="str">
        <f t="shared" si="0"/>
        <v/>
      </c>
      <c r="B15" s="7">
        <v>14</v>
      </c>
      <c r="C15" s="6"/>
      <c r="D15" s="3"/>
      <c r="E15" s="3"/>
      <c r="F15" s="3"/>
      <c r="G15" s="3"/>
      <c r="H15" s="3"/>
      <c r="I15" s="3"/>
      <c r="J15" s="3"/>
      <c r="K15" s="3"/>
      <c r="L15" s="3"/>
      <c r="M15" s="3"/>
      <c r="N15" s="3"/>
      <c r="O15" s="3"/>
      <c r="P15" s="5"/>
      <c r="Q15" s="5"/>
      <c r="R15" s="4">
        <f t="shared" si="1"/>
        <v>0</v>
      </c>
      <c r="S15" s="3"/>
    </row>
    <row r="16" spans="1:19" ht="150" hidden="1" customHeight="1" x14ac:dyDescent="0.35">
      <c r="A16" s="1" t="str">
        <f t="shared" si="0"/>
        <v/>
      </c>
      <c r="B16" s="7">
        <v>15</v>
      </c>
      <c r="C16" s="6"/>
      <c r="D16" s="3"/>
      <c r="E16" s="3"/>
      <c r="F16" s="3"/>
      <c r="G16" s="3"/>
      <c r="H16" s="3"/>
      <c r="I16" s="3"/>
      <c r="J16" s="3"/>
      <c r="K16" s="3"/>
      <c r="L16" s="3"/>
      <c r="M16" s="3"/>
      <c r="N16" s="3"/>
      <c r="O16" s="3"/>
      <c r="P16" s="5"/>
      <c r="Q16" s="5"/>
      <c r="R16" s="4">
        <f t="shared" si="1"/>
        <v>0</v>
      </c>
      <c r="S16" s="3"/>
    </row>
    <row r="17" spans="1:19" ht="150" hidden="1" customHeight="1" x14ac:dyDescent="0.35">
      <c r="A17" s="1" t="str">
        <f t="shared" si="0"/>
        <v/>
      </c>
      <c r="B17" s="7">
        <v>16</v>
      </c>
      <c r="C17" s="6"/>
      <c r="D17" s="3"/>
      <c r="E17" s="3"/>
      <c r="F17" s="3"/>
      <c r="G17" s="3"/>
      <c r="H17" s="3"/>
      <c r="I17" s="3"/>
      <c r="J17" s="3"/>
      <c r="K17" s="3"/>
      <c r="L17" s="3"/>
      <c r="M17" s="3"/>
      <c r="N17" s="3"/>
      <c r="O17" s="3"/>
      <c r="P17" s="5"/>
      <c r="Q17" s="5"/>
      <c r="R17" s="4">
        <f t="shared" si="1"/>
        <v>0</v>
      </c>
      <c r="S17" s="3"/>
    </row>
    <row r="18" spans="1:19" ht="150" hidden="1" customHeight="1" x14ac:dyDescent="0.35">
      <c r="A18" s="1" t="str">
        <f t="shared" si="0"/>
        <v/>
      </c>
      <c r="B18" s="7">
        <v>17</v>
      </c>
      <c r="C18" s="6"/>
      <c r="D18" s="3"/>
      <c r="E18" s="3"/>
      <c r="F18" s="3"/>
      <c r="G18" s="3"/>
      <c r="H18" s="3"/>
      <c r="I18" s="3"/>
      <c r="J18" s="3"/>
      <c r="K18" s="3"/>
      <c r="L18" s="3"/>
      <c r="M18" s="3"/>
      <c r="N18" s="3"/>
      <c r="O18" s="3"/>
      <c r="P18" s="5"/>
      <c r="Q18" s="5"/>
      <c r="R18" s="4">
        <f t="shared" si="1"/>
        <v>0</v>
      </c>
      <c r="S18" s="3"/>
    </row>
    <row r="19" spans="1:19" ht="150" hidden="1" customHeight="1" x14ac:dyDescent="0.35">
      <c r="A19" s="1" t="str">
        <f t="shared" si="0"/>
        <v/>
      </c>
      <c r="B19" s="7">
        <v>18</v>
      </c>
      <c r="C19" s="6"/>
      <c r="D19" s="3"/>
      <c r="E19" s="3"/>
      <c r="F19" s="3"/>
      <c r="G19" s="3"/>
      <c r="H19" s="3"/>
      <c r="I19" s="3"/>
      <c r="J19" s="3"/>
      <c r="K19" s="3"/>
      <c r="L19" s="3"/>
      <c r="M19" s="3"/>
      <c r="N19" s="3"/>
      <c r="O19" s="3"/>
      <c r="P19" s="5"/>
      <c r="Q19" s="5"/>
      <c r="R19" s="4">
        <f t="shared" si="1"/>
        <v>0</v>
      </c>
      <c r="S19" s="3"/>
    </row>
    <row r="20" spans="1:19" ht="150" hidden="1" customHeight="1" x14ac:dyDescent="0.35">
      <c r="A20" s="1" t="str">
        <f t="shared" si="0"/>
        <v/>
      </c>
      <c r="B20" s="7">
        <v>19</v>
      </c>
      <c r="C20" s="6"/>
      <c r="D20" s="3"/>
      <c r="E20" s="3"/>
      <c r="F20" s="3"/>
      <c r="G20" s="3"/>
      <c r="H20" s="3"/>
      <c r="I20" s="3"/>
      <c r="J20" s="3"/>
      <c r="K20" s="3"/>
      <c r="L20" s="3"/>
      <c r="M20" s="3"/>
      <c r="N20" s="3"/>
      <c r="O20" s="3"/>
      <c r="P20" s="5"/>
      <c r="Q20" s="5"/>
      <c r="R20" s="4">
        <f t="shared" si="1"/>
        <v>0</v>
      </c>
      <c r="S20" s="3"/>
    </row>
    <row r="21" spans="1:19" ht="150" hidden="1" customHeight="1" x14ac:dyDescent="0.35">
      <c r="A21" s="1" t="str">
        <f t="shared" si="0"/>
        <v/>
      </c>
      <c r="B21" s="7">
        <v>20</v>
      </c>
      <c r="C21" s="6"/>
      <c r="D21" s="3"/>
      <c r="E21" s="3"/>
      <c r="F21" s="3"/>
      <c r="G21" s="3"/>
      <c r="H21" s="3"/>
      <c r="I21" s="3"/>
      <c r="J21" s="3"/>
      <c r="K21" s="3"/>
      <c r="L21" s="3"/>
      <c r="M21" s="3"/>
      <c r="N21" s="3"/>
      <c r="O21" s="3"/>
      <c r="P21" s="5"/>
      <c r="Q21" s="5"/>
      <c r="R21" s="4">
        <f t="shared" si="1"/>
        <v>0</v>
      </c>
      <c r="S21" s="3"/>
    </row>
    <row r="22" spans="1:19" ht="150" hidden="1" customHeight="1" x14ac:dyDescent="0.35">
      <c r="A22" s="1" t="str">
        <f t="shared" si="0"/>
        <v/>
      </c>
      <c r="B22" s="7">
        <v>21</v>
      </c>
      <c r="C22" s="6"/>
      <c r="D22" s="3"/>
      <c r="E22" s="3"/>
      <c r="F22" s="3"/>
      <c r="G22" s="3"/>
      <c r="H22" s="3"/>
      <c r="I22" s="3"/>
      <c r="J22" s="3"/>
      <c r="K22" s="3"/>
      <c r="L22" s="3"/>
      <c r="M22" s="3"/>
      <c r="N22" s="3"/>
      <c r="O22" s="3"/>
      <c r="P22" s="5"/>
      <c r="Q22" s="5"/>
      <c r="R22" s="4">
        <f t="shared" si="1"/>
        <v>0</v>
      </c>
      <c r="S22" s="3"/>
    </row>
    <row r="23" spans="1:19" ht="150" hidden="1" customHeight="1" x14ac:dyDescent="0.35">
      <c r="A23" s="1" t="str">
        <f t="shared" si="0"/>
        <v/>
      </c>
      <c r="B23" s="7">
        <v>22</v>
      </c>
      <c r="C23" s="6"/>
      <c r="D23" s="3"/>
      <c r="E23" s="3"/>
      <c r="F23" s="3"/>
      <c r="G23" s="3"/>
      <c r="H23" s="3"/>
      <c r="I23" s="3"/>
      <c r="J23" s="3"/>
      <c r="K23" s="3"/>
      <c r="L23" s="3"/>
      <c r="M23" s="3"/>
      <c r="N23" s="3"/>
      <c r="O23" s="3"/>
      <c r="P23" s="5"/>
      <c r="Q23" s="5"/>
      <c r="R23" s="4">
        <f t="shared" si="1"/>
        <v>0</v>
      </c>
      <c r="S23" s="3"/>
    </row>
    <row r="24" spans="1:19" ht="150" hidden="1" customHeight="1" x14ac:dyDescent="0.35">
      <c r="A24" s="1" t="str">
        <f t="shared" si="0"/>
        <v/>
      </c>
      <c r="B24" s="7">
        <v>23</v>
      </c>
      <c r="C24" s="6"/>
      <c r="D24" s="3"/>
      <c r="E24" s="3"/>
      <c r="F24" s="3"/>
      <c r="G24" s="3"/>
      <c r="H24" s="3"/>
      <c r="I24" s="3"/>
      <c r="J24" s="3"/>
      <c r="K24" s="3"/>
      <c r="L24" s="3"/>
      <c r="M24" s="3"/>
      <c r="N24" s="3"/>
      <c r="O24" s="3"/>
      <c r="P24" s="5"/>
      <c r="Q24" s="5"/>
      <c r="R24" s="4">
        <f t="shared" si="1"/>
        <v>0</v>
      </c>
      <c r="S24" s="3"/>
    </row>
    <row r="25" spans="1:19" ht="150" hidden="1" customHeight="1" x14ac:dyDescent="0.35">
      <c r="A25" s="1" t="str">
        <f t="shared" si="0"/>
        <v/>
      </c>
      <c r="B25" s="7">
        <v>24</v>
      </c>
      <c r="C25" s="6"/>
      <c r="D25" s="3"/>
      <c r="E25" s="3"/>
      <c r="F25" s="3"/>
      <c r="G25" s="3"/>
      <c r="H25" s="3"/>
      <c r="I25" s="3"/>
      <c r="J25" s="3"/>
      <c r="K25" s="3"/>
      <c r="L25" s="3"/>
      <c r="M25" s="3"/>
      <c r="N25" s="3"/>
      <c r="O25" s="3"/>
      <c r="P25" s="5"/>
      <c r="Q25" s="5"/>
      <c r="R25" s="4">
        <f t="shared" si="1"/>
        <v>0</v>
      </c>
      <c r="S25" s="3"/>
    </row>
    <row r="26" spans="1:19" ht="150" hidden="1" customHeight="1" x14ac:dyDescent="0.35">
      <c r="A26" s="1" t="str">
        <f t="shared" si="0"/>
        <v/>
      </c>
      <c r="B26" s="7">
        <v>25</v>
      </c>
      <c r="C26" s="6"/>
      <c r="D26" s="3"/>
      <c r="E26" s="3"/>
      <c r="F26" s="3"/>
      <c r="G26" s="3"/>
      <c r="H26" s="3"/>
      <c r="I26" s="3"/>
      <c r="J26" s="3"/>
      <c r="K26" s="3"/>
      <c r="L26" s="3"/>
      <c r="M26" s="3"/>
      <c r="N26" s="3"/>
      <c r="O26" s="3"/>
      <c r="P26" s="5"/>
      <c r="Q26" s="5"/>
      <c r="R26" s="4">
        <f t="shared" si="1"/>
        <v>0</v>
      </c>
      <c r="S26" s="3"/>
    </row>
    <row r="27" spans="1:19" ht="150" hidden="1" customHeight="1" x14ac:dyDescent="0.35">
      <c r="A27" s="1" t="str">
        <f t="shared" si="0"/>
        <v/>
      </c>
      <c r="B27" s="7">
        <v>26</v>
      </c>
      <c r="C27" s="6"/>
      <c r="D27" s="3"/>
      <c r="E27" s="3"/>
      <c r="F27" s="3"/>
      <c r="G27" s="3"/>
      <c r="H27" s="3"/>
      <c r="I27" s="3"/>
      <c r="J27" s="3"/>
      <c r="K27" s="3"/>
      <c r="L27" s="3"/>
      <c r="M27" s="3"/>
      <c r="N27" s="3"/>
      <c r="O27" s="3"/>
      <c r="P27" s="5"/>
      <c r="Q27" s="5"/>
      <c r="R27" s="4">
        <f t="shared" si="1"/>
        <v>0</v>
      </c>
      <c r="S27" s="3"/>
    </row>
    <row r="28" spans="1:19" ht="150" hidden="1" customHeight="1" x14ac:dyDescent="0.35">
      <c r="A28" s="1" t="str">
        <f t="shared" si="0"/>
        <v/>
      </c>
      <c r="B28" s="7">
        <v>27</v>
      </c>
      <c r="C28" s="6"/>
      <c r="D28" s="3"/>
      <c r="E28" s="3"/>
      <c r="F28" s="3"/>
      <c r="G28" s="3"/>
      <c r="H28" s="3"/>
      <c r="I28" s="3"/>
      <c r="J28" s="3"/>
      <c r="K28" s="3"/>
      <c r="L28" s="3"/>
      <c r="M28" s="3"/>
      <c r="N28" s="3"/>
      <c r="O28" s="3"/>
      <c r="P28" s="5"/>
      <c r="Q28" s="5"/>
      <c r="R28" s="4">
        <f t="shared" si="1"/>
        <v>0</v>
      </c>
      <c r="S28" s="3"/>
    </row>
    <row r="29" spans="1:19" ht="150" hidden="1" customHeight="1" x14ac:dyDescent="0.35">
      <c r="A29" s="1" t="str">
        <f t="shared" si="0"/>
        <v/>
      </c>
      <c r="B29" s="7">
        <v>28</v>
      </c>
      <c r="C29" s="6"/>
      <c r="D29" s="3"/>
      <c r="E29" s="3"/>
      <c r="F29" s="3"/>
      <c r="G29" s="3"/>
      <c r="H29" s="3"/>
      <c r="I29" s="3"/>
      <c r="J29" s="3"/>
      <c r="K29" s="3"/>
      <c r="L29" s="3"/>
      <c r="M29" s="3"/>
      <c r="N29" s="3"/>
      <c r="O29" s="3"/>
      <c r="P29" s="5"/>
      <c r="Q29" s="5"/>
      <c r="R29" s="4">
        <f t="shared" si="1"/>
        <v>0</v>
      </c>
      <c r="S29" s="3"/>
    </row>
    <row r="30" spans="1:19" ht="150" hidden="1" customHeight="1" x14ac:dyDescent="0.35">
      <c r="A30" s="1" t="str">
        <f t="shared" si="0"/>
        <v/>
      </c>
      <c r="B30" s="7">
        <v>29</v>
      </c>
      <c r="C30" s="6"/>
      <c r="D30" s="3"/>
      <c r="E30" s="3"/>
      <c r="F30" s="3"/>
      <c r="G30" s="3"/>
      <c r="H30" s="3"/>
      <c r="I30" s="3"/>
      <c r="J30" s="3"/>
      <c r="K30" s="3"/>
      <c r="L30" s="3"/>
      <c r="M30" s="3"/>
      <c r="N30" s="3"/>
      <c r="O30" s="3"/>
      <c r="P30" s="5"/>
      <c r="Q30" s="5"/>
      <c r="R30" s="4">
        <f t="shared" si="1"/>
        <v>0</v>
      </c>
      <c r="S30" s="3"/>
    </row>
    <row r="31" spans="1:19" ht="150" hidden="1" customHeight="1" x14ac:dyDescent="0.35">
      <c r="A31" s="1" t="str">
        <f t="shared" si="0"/>
        <v/>
      </c>
      <c r="B31" s="7">
        <v>30</v>
      </c>
      <c r="C31" s="6"/>
      <c r="D31" s="3"/>
      <c r="E31" s="3"/>
      <c r="F31" s="3"/>
      <c r="G31" s="3"/>
      <c r="H31" s="3"/>
      <c r="I31" s="3"/>
      <c r="J31" s="3"/>
      <c r="K31" s="3"/>
      <c r="L31" s="3"/>
      <c r="M31" s="3"/>
      <c r="N31" s="3"/>
      <c r="O31" s="3"/>
      <c r="P31" s="5"/>
      <c r="Q31" s="5"/>
      <c r="R31" s="4">
        <f t="shared" si="1"/>
        <v>0</v>
      </c>
      <c r="S31" s="3"/>
    </row>
    <row r="32" spans="1:19" ht="150" hidden="1" customHeight="1" x14ac:dyDescent="0.35">
      <c r="A32" s="1" t="str">
        <f t="shared" si="0"/>
        <v/>
      </c>
      <c r="B32" s="7">
        <v>31</v>
      </c>
      <c r="C32" s="6"/>
      <c r="D32" s="3"/>
      <c r="E32" s="3"/>
      <c r="F32" s="3"/>
      <c r="G32" s="3"/>
      <c r="H32" s="3"/>
      <c r="I32" s="3"/>
      <c r="J32" s="3"/>
      <c r="K32" s="3"/>
      <c r="L32" s="3"/>
      <c r="M32" s="3"/>
      <c r="N32" s="3"/>
      <c r="O32" s="3"/>
      <c r="P32" s="5"/>
      <c r="Q32" s="5"/>
      <c r="R32" s="4">
        <f t="shared" si="1"/>
        <v>0</v>
      </c>
      <c r="S32" s="3"/>
    </row>
    <row r="33" spans="1:19" ht="150" hidden="1" customHeight="1" x14ac:dyDescent="0.35">
      <c r="A33" s="1" t="str">
        <f t="shared" si="0"/>
        <v/>
      </c>
      <c r="B33" s="7">
        <v>32</v>
      </c>
      <c r="C33" s="6"/>
      <c r="D33" s="3"/>
      <c r="E33" s="3"/>
      <c r="F33" s="3"/>
      <c r="G33" s="3"/>
      <c r="H33" s="3"/>
      <c r="I33" s="3"/>
      <c r="J33" s="3"/>
      <c r="K33" s="3"/>
      <c r="L33" s="3"/>
      <c r="M33" s="3"/>
      <c r="N33" s="3"/>
      <c r="O33" s="3"/>
      <c r="P33" s="5"/>
      <c r="Q33" s="5"/>
      <c r="R33" s="4">
        <f t="shared" si="1"/>
        <v>0</v>
      </c>
      <c r="S33" s="3"/>
    </row>
    <row r="34" spans="1:19" ht="150" hidden="1" customHeight="1" x14ac:dyDescent="0.35">
      <c r="A34" s="1" t="str">
        <f t="shared" ref="A34:A65" si="2">IF(C34&lt;&gt;"",CONCATENATE(DAY(C34),".",MONTH(C34)),"")</f>
        <v/>
      </c>
      <c r="B34" s="7">
        <v>33</v>
      </c>
      <c r="C34" s="6"/>
      <c r="D34" s="3"/>
      <c r="E34" s="3"/>
      <c r="F34" s="3"/>
      <c r="G34" s="3"/>
      <c r="H34" s="3"/>
      <c r="I34" s="3"/>
      <c r="J34" s="3"/>
      <c r="K34" s="3"/>
      <c r="L34" s="3"/>
      <c r="M34" s="3"/>
      <c r="N34" s="3"/>
      <c r="O34" s="3"/>
      <c r="P34" s="5"/>
      <c r="Q34" s="5"/>
      <c r="R34" s="4">
        <f t="shared" si="1"/>
        <v>0</v>
      </c>
      <c r="S34" s="3"/>
    </row>
    <row r="35" spans="1:19" ht="150" hidden="1" customHeight="1" x14ac:dyDescent="0.35">
      <c r="A35" s="1" t="str">
        <f t="shared" si="2"/>
        <v/>
      </c>
      <c r="B35" s="7">
        <v>34</v>
      </c>
      <c r="C35" s="6"/>
      <c r="D35" s="3"/>
      <c r="E35" s="3"/>
      <c r="F35" s="3"/>
      <c r="G35" s="3"/>
      <c r="H35" s="3"/>
      <c r="I35" s="3"/>
      <c r="J35" s="3"/>
      <c r="K35" s="3"/>
      <c r="L35" s="3"/>
      <c r="M35" s="3"/>
      <c r="N35" s="3"/>
      <c r="O35" s="3"/>
      <c r="P35" s="5"/>
      <c r="Q35" s="5"/>
      <c r="R35" s="4">
        <f t="shared" si="1"/>
        <v>0</v>
      </c>
      <c r="S35" s="3"/>
    </row>
    <row r="36" spans="1:19" ht="150" hidden="1" customHeight="1" x14ac:dyDescent="0.35">
      <c r="A36" s="1" t="str">
        <f t="shared" si="2"/>
        <v/>
      </c>
      <c r="B36" s="7">
        <v>35</v>
      </c>
      <c r="C36" s="6"/>
      <c r="D36" s="3"/>
      <c r="E36" s="3"/>
      <c r="F36" s="3"/>
      <c r="G36" s="3"/>
      <c r="H36" s="3"/>
      <c r="I36" s="3"/>
      <c r="J36" s="3"/>
      <c r="K36" s="3"/>
      <c r="L36" s="3"/>
      <c r="M36" s="3"/>
      <c r="N36" s="3"/>
      <c r="O36" s="3"/>
      <c r="P36" s="5"/>
      <c r="Q36" s="5"/>
      <c r="R36" s="4">
        <f t="shared" si="1"/>
        <v>0</v>
      </c>
      <c r="S36" s="3"/>
    </row>
    <row r="37" spans="1:19" ht="150" hidden="1" customHeight="1" x14ac:dyDescent="0.35">
      <c r="A37" s="1" t="str">
        <f t="shared" si="2"/>
        <v/>
      </c>
      <c r="B37" s="7">
        <v>36</v>
      </c>
      <c r="C37" s="6"/>
      <c r="D37" s="3"/>
      <c r="E37" s="3"/>
      <c r="F37" s="3"/>
      <c r="G37" s="3"/>
      <c r="H37" s="3"/>
      <c r="I37" s="3"/>
      <c r="J37" s="3"/>
      <c r="K37" s="3"/>
      <c r="L37" s="3"/>
      <c r="M37" s="3"/>
      <c r="N37" s="3"/>
      <c r="O37" s="3"/>
      <c r="P37" s="5"/>
      <c r="Q37" s="5"/>
      <c r="R37" s="4">
        <f t="shared" si="1"/>
        <v>0</v>
      </c>
      <c r="S37" s="3"/>
    </row>
    <row r="38" spans="1:19" ht="150" hidden="1" customHeight="1" x14ac:dyDescent="0.35">
      <c r="A38" s="1" t="str">
        <f t="shared" si="2"/>
        <v/>
      </c>
      <c r="B38" s="7">
        <v>37</v>
      </c>
      <c r="C38" s="6"/>
      <c r="D38" s="3"/>
      <c r="E38" s="3"/>
      <c r="F38" s="3"/>
      <c r="G38" s="3"/>
      <c r="H38" s="3"/>
      <c r="I38" s="3"/>
      <c r="J38" s="3"/>
      <c r="K38" s="3"/>
      <c r="L38" s="3"/>
      <c r="M38" s="3"/>
      <c r="N38" s="3"/>
      <c r="O38" s="3"/>
      <c r="P38" s="5"/>
      <c r="Q38" s="5"/>
      <c r="R38" s="4">
        <f t="shared" si="1"/>
        <v>0</v>
      </c>
      <c r="S38" s="3"/>
    </row>
    <row r="39" spans="1:19" ht="150" hidden="1" customHeight="1" x14ac:dyDescent="0.35">
      <c r="A39" s="1" t="str">
        <f t="shared" si="2"/>
        <v/>
      </c>
      <c r="B39" s="7">
        <v>38</v>
      </c>
      <c r="C39" s="6"/>
      <c r="D39" s="3"/>
      <c r="E39" s="3"/>
      <c r="F39" s="3"/>
      <c r="G39" s="3"/>
      <c r="H39" s="3"/>
      <c r="I39" s="3"/>
      <c r="J39" s="3"/>
      <c r="K39" s="3"/>
      <c r="L39" s="3"/>
      <c r="M39" s="3"/>
      <c r="N39" s="3"/>
      <c r="O39" s="3"/>
      <c r="P39" s="5"/>
      <c r="Q39" s="5"/>
      <c r="R39" s="4">
        <f t="shared" si="1"/>
        <v>0</v>
      </c>
      <c r="S39" s="3"/>
    </row>
    <row r="40" spans="1:19" ht="150" hidden="1" customHeight="1" x14ac:dyDescent="0.35">
      <c r="A40" s="1" t="str">
        <f t="shared" si="2"/>
        <v/>
      </c>
      <c r="B40" s="7">
        <v>39</v>
      </c>
      <c r="C40" s="6"/>
      <c r="D40" s="3"/>
      <c r="E40" s="3"/>
      <c r="F40" s="3"/>
      <c r="G40" s="3"/>
      <c r="H40" s="3"/>
      <c r="I40" s="3"/>
      <c r="J40" s="3"/>
      <c r="K40" s="3"/>
      <c r="L40" s="3"/>
      <c r="M40" s="3"/>
      <c r="N40" s="3"/>
      <c r="O40" s="3"/>
      <c r="P40" s="5"/>
      <c r="Q40" s="5"/>
      <c r="R40" s="4">
        <f t="shared" si="1"/>
        <v>0</v>
      </c>
      <c r="S40" s="3"/>
    </row>
    <row r="41" spans="1:19" ht="150" hidden="1" customHeight="1" x14ac:dyDescent="0.35">
      <c r="A41" s="1" t="str">
        <f t="shared" si="2"/>
        <v/>
      </c>
      <c r="B41" s="7">
        <v>40</v>
      </c>
      <c r="C41" s="6"/>
      <c r="D41" s="3"/>
      <c r="E41" s="3"/>
      <c r="F41" s="3"/>
      <c r="G41" s="3"/>
      <c r="H41" s="3"/>
      <c r="I41" s="3"/>
      <c r="J41" s="3"/>
      <c r="K41" s="3"/>
      <c r="L41" s="3"/>
      <c r="M41" s="3"/>
      <c r="N41" s="3"/>
      <c r="O41" s="3"/>
      <c r="P41" s="5"/>
      <c r="Q41" s="5"/>
      <c r="R41" s="4">
        <f t="shared" si="1"/>
        <v>0</v>
      </c>
      <c r="S41" s="3"/>
    </row>
    <row r="42" spans="1:19" ht="150" hidden="1" customHeight="1" x14ac:dyDescent="0.35">
      <c r="A42" s="1" t="str">
        <f t="shared" si="2"/>
        <v/>
      </c>
      <c r="B42" s="7">
        <v>41</v>
      </c>
      <c r="C42" s="6"/>
      <c r="D42" s="3"/>
      <c r="E42" s="3"/>
      <c r="F42" s="3"/>
      <c r="G42" s="3"/>
      <c r="H42" s="3"/>
      <c r="I42" s="3"/>
      <c r="J42" s="3"/>
      <c r="K42" s="3"/>
      <c r="L42" s="3"/>
      <c r="M42" s="3"/>
      <c r="N42" s="3"/>
      <c r="O42" s="3"/>
      <c r="P42" s="5"/>
      <c r="Q42" s="5"/>
      <c r="R42" s="4">
        <f t="shared" si="1"/>
        <v>0</v>
      </c>
      <c r="S42" s="3"/>
    </row>
    <row r="43" spans="1:19" ht="150" hidden="1" customHeight="1" x14ac:dyDescent="0.35">
      <c r="A43" s="1" t="str">
        <f t="shared" si="2"/>
        <v/>
      </c>
      <c r="B43" s="7">
        <v>42</v>
      </c>
      <c r="C43" s="6"/>
      <c r="D43" s="3"/>
      <c r="E43" s="3"/>
      <c r="F43" s="3"/>
      <c r="G43" s="3"/>
      <c r="H43" s="3"/>
      <c r="I43" s="3"/>
      <c r="J43" s="3"/>
      <c r="K43" s="3"/>
      <c r="L43" s="3"/>
      <c r="M43" s="3"/>
      <c r="N43" s="3"/>
      <c r="O43" s="3"/>
      <c r="P43" s="5"/>
      <c r="Q43" s="5"/>
      <c r="R43" s="4">
        <f t="shared" si="1"/>
        <v>0</v>
      </c>
      <c r="S43" s="3"/>
    </row>
    <row r="44" spans="1:19" ht="150" hidden="1" customHeight="1" x14ac:dyDescent="0.35">
      <c r="A44" s="1" t="str">
        <f t="shared" si="2"/>
        <v/>
      </c>
      <c r="B44" s="7">
        <v>43</v>
      </c>
      <c r="C44" s="6"/>
      <c r="D44" s="3"/>
      <c r="E44" s="3"/>
      <c r="F44" s="3"/>
      <c r="G44" s="3"/>
      <c r="H44" s="3"/>
      <c r="I44" s="3"/>
      <c r="J44" s="3"/>
      <c r="K44" s="3"/>
      <c r="L44" s="3"/>
      <c r="M44" s="3"/>
      <c r="N44" s="3"/>
      <c r="O44" s="3"/>
      <c r="P44" s="5"/>
      <c r="Q44" s="5"/>
      <c r="R44" s="4">
        <f t="shared" si="1"/>
        <v>0</v>
      </c>
      <c r="S44" s="3"/>
    </row>
    <row r="45" spans="1:19" ht="150" hidden="1" customHeight="1" x14ac:dyDescent="0.35">
      <c r="A45" s="1" t="str">
        <f t="shared" si="2"/>
        <v/>
      </c>
      <c r="B45" s="7">
        <v>44</v>
      </c>
      <c r="C45" s="6"/>
      <c r="D45" s="3"/>
      <c r="E45" s="3"/>
      <c r="F45" s="3"/>
      <c r="G45" s="3"/>
      <c r="H45" s="3"/>
      <c r="I45" s="3"/>
      <c r="J45" s="3"/>
      <c r="K45" s="3"/>
      <c r="L45" s="3"/>
      <c r="M45" s="3"/>
      <c r="N45" s="3"/>
      <c r="O45" s="3"/>
      <c r="P45" s="5"/>
      <c r="Q45" s="5"/>
      <c r="R45" s="4">
        <f t="shared" si="1"/>
        <v>0</v>
      </c>
      <c r="S45" s="3"/>
    </row>
    <row r="46" spans="1:19" ht="150" hidden="1" customHeight="1" x14ac:dyDescent="0.35">
      <c r="A46" s="1" t="str">
        <f t="shared" si="2"/>
        <v/>
      </c>
      <c r="B46" s="7">
        <v>45</v>
      </c>
      <c r="C46" s="6"/>
      <c r="D46" s="3"/>
      <c r="E46" s="3"/>
      <c r="F46" s="3"/>
      <c r="G46" s="3"/>
      <c r="H46" s="3"/>
      <c r="I46" s="3"/>
      <c r="J46" s="3"/>
      <c r="K46" s="3"/>
      <c r="L46" s="3"/>
      <c r="M46" s="3"/>
      <c r="N46" s="3"/>
      <c r="O46" s="3"/>
      <c r="P46" s="5"/>
      <c r="Q46" s="5"/>
      <c r="R46" s="4">
        <f t="shared" si="1"/>
        <v>0</v>
      </c>
      <c r="S46" s="3"/>
    </row>
    <row r="47" spans="1:19" ht="150" hidden="1" customHeight="1" x14ac:dyDescent="0.35">
      <c r="A47" s="1" t="str">
        <f t="shared" si="2"/>
        <v/>
      </c>
      <c r="B47" s="7">
        <v>46</v>
      </c>
      <c r="C47" s="6"/>
      <c r="D47" s="3"/>
      <c r="E47" s="3"/>
      <c r="F47" s="3"/>
      <c r="G47" s="3"/>
      <c r="H47" s="3"/>
      <c r="I47" s="3"/>
      <c r="J47" s="3"/>
      <c r="K47" s="3"/>
      <c r="L47" s="3"/>
      <c r="M47" s="3"/>
      <c r="N47" s="3"/>
      <c r="O47" s="3"/>
      <c r="P47" s="5"/>
      <c r="Q47" s="5"/>
      <c r="R47" s="4">
        <f t="shared" si="1"/>
        <v>0</v>
      </c>
      <c r="S47" s="3"/>
    </row>
    <row r="48" spans="1:19" ht="150" hidden="1" customHeight="1" x14ac:dyDescent="0.35">
      <c r="A48" s="1" t="str">
        <f t="shared" si="2"/>
        <v/>
      </c>
      <c r="B48" s="7">
        <v>47</v>
      </c>
      <c r="C48" s="6"/>
      <c r="D48" s="3"/>
      <c r="E48" s="3"/>
      <c r="F48" s="3"/>
      <c r="G48" s="3"/>
      <c r="H48" s="3"/>
      <c r="I48" s="3"/>
      <c r="J48" s="3"/>
      <c r="K48" s="3"/>
      <c r="L48" s="3"/>
      <c r="M48" s="3"/>
      <c r="N48" s="3"/>
      <c r="O48" s="3"/>
      <c r="P48" s="5"/>
      <c r="Q48" s="5"/>
      <c r="R48" s="4">
        <f t="shared" si="1"/>
        <v>0</v>
      </c>
      <c r="S48" s="3"/>
    </row>
    <row r="49" spans="1:19" ht="150" hidden="1" customHeight="1" x14ac:dyDescent="0.35">
      <c r="A49" s="1" t="str">
        <f t="shared" si="2"/>
        <v/>
      </c>
      <c r="B49" s="7">
        <v>48</v>
      </c>
      <c r="C49" s="6"/>
      <c r="D49" s="3"/>
      <c r="E49" s="3"/>
      <c r="F49" s="3"/>
      <c r="G49" s="3"/>
      <c r="H49" s="3"/>
      <c r="I49" s="3"/>
      <c r="J49" s="3"/>
      <c r="K49" s="3"/>
      <c r="L49" s="3"/>
      <c r="M49" s="3"/>
      <c r="N49" s="3"/>
      <c r="O49" s="3"/>
      <c r="P49" s="5"/>
      <c r="Q49" s="5"/>
      <c r="R49" s="4">
        <f t="shared" si="1"/>
        <v>0</v>
      </c>
      <c r="S49" s="3"/>
    </row>
    <row r="50" spans="1:19" ht="150" hidden="1" customHeight="1" x14ac:dyDescent="0.35">
      <c r="A50" s="1" t="str">
        <f t="shared" si="2"/>
        <v/>
      </c>
      <c r="B50" s="7">
        <v>49</v>
      </c>
      <c r="C50" s="6"/>
      <c r="D50" s="3"/>
      <c r="E50" s="3"/>
      <c r="F50" s="3"/>
      <c r="G50" s="3"/>
      <c r="H50" s="3"/>
      <c r="I50" s="3"/>
      <c r="J50" s="3"/>
      <c r="K50" s="3"/>
      <c r="L50" s="3"/>
      <c r="M50" s="3"/>
      <c r="N50" s="3"/>
      <c r="O50" s="3"/>
      <c r="P50" s="5"/>
      <c r="Q50" s="5"/>
      <c r="R50" s="4">
        <f t="shared" si="1"/>
        <v>0</v>
      </c>
      <c r="S50" s="3"/>
    </row>
    <row r="51" spans="1:19" ht="150" hidden="1" customHeight="1" x14ac:dyDescent="0.35">
      <c r="A51" s="1" t="str">
        <f t="shared" si="2"/>
        <v/>
      </c>
      <c r="B51" s="7">
        <v>50</v>
      </c>
      <c r="C51" s="6"/>
      <c r="D51" s="3"/>
      <c r="E51" s="3"/>
      <c r="F51" s="3"/>
      <c r="G51" s="3"/>
      <c r="H51" s="3"/>
      <c r="I51" s="3"/>
      <c r="J51" s="3"/>
      <c r="K51" s="3"/>
      <c r="L51" s="3"/>
      <c r="M51" s="3"/>
      <c r="N51" s="3"/>
      <c r="O51" s="3"/>
      <c r="P51" s="5"/>
      <c r="Q51" s="5"/>
      <c r="R51" s="4">
        <f t="shared" si="1"/>
        <v>0</v>
      </c>
      <c r="S51" s="3"/>
    </row>
    <row r="52" spans="1:19" ht="150" hidden="1" customHeight="1" x14ac:dyDescent="0.35">
      <c r="A52" s="1" t="str">
        <f t="shared" si="2"/>
        <v/>
      </c>
      <c r="B52" s="7">
        <v>51</v>
      </c>
      <c r="C52" s="6"/>
      <c r="D52" s="3"/>
      <c r="E52" s="3"/>
      <c r="F52" s="3"/>
      <c r="G52" s="3"/>
      <c r="H52" s="3"/>
      <c r="I52" s="3"/>
      <c r="J52" s="3"/>
      <c r="K52" s="3"/>
      <c r="L52" s="3"/>
      <c r="M52" s="3"/>
      <c r="N52" s="3"/>
      <c r="O52" s="3"/>
      <c r="P52" s="5"/>
      <c r="Q52" s="5"/>
      <c r="R52" s="4">
        <f t="shared" si="1"/>
        <v>0</v>
      </c>
      <c r="S52" s="3"/>
    </row>
    <row r="53" spans="1:19" ht="150" hidden="1" customHeight="1" x14ac:dyDescent="0.35">
      <c r="A53" s="1" t="str">
        <f t="shared" si="2"/>
        <v/>
      </c>
      <c r="B53" s="7">
        <v>52</v>
      </c>
      <c r="C53" s="6"/>
      <c r="D53" s="3"/>
      <c r="E53" s="3"/>
      <c r="F53" s="3"/>
      <c r="G53" s="3"/>
      <c r="H53" s="3"/>
      <c r="I53" s="3"/>
      <c r="J53" s="3"/>
      <c r="K53" s="3"/>
      <c r="L53" s="3"/>
      <c r="M53" s="3"/>
      <c r="N53" s="3"/>
      <c r="O53" s="3"/>
      <c r="P53" s="5"/>
      <c r="Q53" s="5"/>
      <c r="R53" s="4">
        <f t="shared" si="1"/>
        <v>0</v>
      </c>
      <c r="S53" s="3"/>
    </row>
    <row r="54" spans="1:19" ht="150" hidden="1" customHeight="1" x14ac:dyDescent="0.35">
      <c r="A54" s="1" t="str">
        <f t="shared" si="2"/>
        <v/>
      </c>
      <c r="B54" s="7">
        <v>53</v>
      </c>
      <c r="C54" s="6"/>
      <c r="D54" s="3"/>
      <c r="E54" s="3"/>
      <c r="F54" s="3"/>
      <c r="G54" s="3"/>
      <c r="H54" s="3"/>
      <c r="I54" s="3"/>
      <c r="J54" s="3"/>
      <c r="K54" s="3"/>
      <c r="L54" s="3"/>
      <c r="M54" s="3"/>
      <c r="N54" s="3"/>
      <c r="O54" s="3"/>
      <c r="P54" s="5"/>
      <c r="Q54" s="5"/>
      <c r="R54" s="4">
        <f t="shared" si="1"/>
        <v>0</v>
      </c>
      <c r="S54" s="3"/>
    </row>
    <row r="55" spans="1:19" ht="150" hidden="1" customHeight="1" x14ac:dyDescent="0.35">
      <c r="A55" s="1" t="str">
        <f t="shared" si="2"/>
        <v/>
      </c>
      <c r="B55" s="7">
        <v>54</v>
      </c>
      <c r="C55" s="6"/>
      <c r="D55" s="3"/>
      <c r="E55" s="3"/>
      <c r="F55" s="3"/>
      <c r="G55" s="3"/>
      <c r="H55" s="3"/>
      <c r="I55" s="3"/>
      <c r="J55" s="3"/>
      <c r="K55" s="3"/>
      <c r="L55" s="3"/>
      <c r="M55" s="3"/>
      <c r="N55" s="3"/>
      <c r="O55" s="3"/>
      <c r="P55" s="5"/>
      <c r="Q55" s="5"/>
      <c r="R55" s="4">
        <f t="shared" si="1"/>
        <v>0</v>
      </c>
      <c r="S55" s="3"/>
    </row>
    <row r="56" spans="1:19" ht="150" hidden="1" customHeight="1" x14ac:dyDescent="0.35">
      <c r="A56" s="1" t="str">
        <f t="shared" si="2"/>
        <v/>
      </c>
      <c r="B56" s="7">
        <v>55</v>
      </c>
      <c r="C56" s="6"/>
      <c r="D56" s="3"/>
      <c r="E56" s="3"/>
      <c r="F56" s="3"/>
      <c r="G56" s="3"/>
      <c r="H56" s="3"/>
      <c r="I56" s="3"/>
      <c r="J56" s="3"/>
      <c r="K56" s="3"/>
      <c r="L56" s="3"/>
      <c r="M56" s="3"/>
      <c r="N56" s="3"/>
      <c r="O56" s="3"/>
      <c r="P56" s="5"/>
      <c r="Q56" s="5"/>
      <c r="R56" s="4">
        <f t="shared" si="1"/>
        <v>0</v>
      </c>
      <c r="S56" s="3"/>
    </row>
    <row r="57" spans="1:19" ht="150" hidden="1" customHeight="1" x14ac:dyDescent="0.35">
      <c r="A57" s="1" t="str">
        <f t="shared" si="2"/>
        <v/>
      </c>
      <c r="B57" s="7">
        <v>56</v>
      </c>
      <c r="C57" s="6"/>
      <c r="D57" s="3"/>
      <c r="E57" s="3"/>
      <c r="F57" s="3"/>
      <c r="G57" s="3"/>
      <c r="H57" s="3"/>
      <c r="I57" s="3"/>
      <c r="J57" s="3"/>
      <c r="K57" s="3"/>
      <c r="L57" s="3"/>
      <c r="M57" s="3"/>
      <c r="N57" s="3"/>
      <c r="O57" s="3"/>
      <c r="P57" s="5"/>
      <c r="Q57" s="5"/>
      <c r="R57" s="4">
        <f t="shared" si="1"/>
        <v>0</v>
      </c>
      <c r="S57" s="3"/>
    </row>
    <row r="58" spans="1:19" ht="150" hidden="1" customHeight="1" x14ac:dyDescent="0.35">
      <c r="A58" s="1" t="str">
        <f t="shared" si="2"/>
        <v/>
      </c>
      <c r="B58" s="7">
        <v>57</v>
      </c>
      <c r="C58" s="6"/>
      <c r="D58" s="3"/>
      <c r="E58" s="3"/>
      <c r="F58" s="3"/>
      <c r="G58" s="3"/>
      <c r="H58" s="3"/>
      <c r="I58" s="3"/>
      <c r="J58" s="3"/>
      <c r="K58" s="3"/>
      <c r="L58" s="3"/>
      <c r="M58" s="3"/>
      <c r="N58" s="3"/>
      <c r="O58" s="3"/>
      <c r="P58" s="5"/>
      <c r="Q58" s="5"/>
      <c r="R58" s="4">
        <f t="shared" si="1"/>
        <v>0</v>
      </c>
      <c r="S58" s="3"/>
    </row>
    <row r="59" spans="1:19" ht="150" hidden="1" customHeight="1" x14ac:dyDescent="0.35">
      <c r="A59" s="1" t="str">
        <f t="shared" si="2"/>
        <v/>
      </c>
      <c r="B59" s="7">
        <v>58</v>
      </c>
      <c r="C59" s="6"/>
      <c r="D59" s="3"/>
      <c r="E59" s="3"/>
      <c r="F59" s="3"/>
      <c r="G59" s="3"/>
      <c r="H59" s="3"/>
      <c r="I59" s="3"/>
      <c r="J59" s="3"/>
      <c r="K59" s="3"/>
      <c r="L59" s="3"/>
      <c r="M59" s="3"/>
      <c r="N59" s="3"/>
      <c r="O59" s="3"/>
      <c r="P59" s="5"/>
      <c r="Q59" s="5"/>
      <c r="R59" s="4">
        <f t="shared" si="1"/>
        <v>0</v>
      </c>
      <c r="S59" s="3"/>
    </row>
    <row r="60" spans="1:19" ht="150" hidden="1" customHeight="1" x14ac:dyDescent="0.35">
      <c r="A60" s="1" t="str">
        <f t="shared" si="2"/>
        <v/>
      </c>
      <c r="B60" s="7">
        <v>59</v>
      </c>
      <c r="C60" s="6"/>
      <c r="D60" s="3"/>
      <c r="E60" s="3"/>
      <c r="F60" s="3"/>
      <c r="G60" s="3"/>
      <c r="H60" s="3"/>
      <c r="I60" s="3"/>
      <c r="J60" s="3"/>
      <c r="K60" s="3"/>
      <c r="L60" s="3"/>
      <c r="M60" s="3"/>
      <c r="N60" s="3"/>
      <c r="O60" s="3"/>
      <c r="P60" s="5"/>
      <c r="Q60" s="5"/>
      <c r="R60" s="4">
        <f t="shared" si="1"/>
        <v>0</v>
      </c>
      <c r="S60" s="3"/>
    </row>
    <row r="61" spans="1:19" ht="150" hidden="1" customHeight="1" x14ac:dyDescent="0.35">
      <c r="A61" s="1" t="str">
        <f t="shared" si="2"/>
        <v/>
      </c>
      <c r="B61" s="7">
        <v>60</v>
      </c>
      <c r="C61" s="6"/>
      <c r="D61" s="3"/>
      <c r="E61" s="3"/>
      <c r="F61" s="3"/>
      <c r="G61" s="3"/>
      <c r="H61" s="3"/>
      <c r="I61" s="3"/>
      <c r="J61" s="3"/>
      <c r="K61" s="3"/>
      <c r="L61" s="3"/>
      <c r="M61" s="3"/>
      <c r="N61" s="3"/>
      <c r="O61" s="3"/>
      <c r="P61" s="5"/>
      <c r="Q61" s="5"/>
      <c r="R61" s="4">
        <f t="shared" si="1"/>
        <v>0</v>
      </c>
      <c r="S61" s="3"/>
    </row>
    <row r="62" spans="1:19" ht="150" hidden="1" customHeight="1" x14ac:dyDescent="0.35">
      <c r="A62" s="1" t="str">
        <f t="shared" si="2"/>
        <v/>
      </c>
      <c r="B62" s="7">
        <v>61</v>
      </c>
      <c r="C62" s="6"/>
      <c r="D62" s="3"/>
      <c r="E62" s="3"/>
      <c r="F62" s="3"/>
      <c r="G62" s="3"/>
      <c r="H62" s="3"/>
      <c r="I62" s="3"/>
      <c r="J62" s="3"/>
      <c r="K62" s="3"/>
      <c r="L62" s="3"/>
      <c r="M62" s="3"/>
      <c r="N62" s="3"/>
      <c r="O62" s="3"/>
      <c r="P62" s="5"/>
      <c r="Q62" s="5"/>
      <c r="R62" s="4">
        <f t="shared" si="1"/>
        <v>0</v>
      </c>
      <c r="S62" s="3"/>
    </row>
    <row r="63" spans="1:19" ht="150" hidden="1" customHeight="1" x14ac:dyDescent="0.35">
      <c r="A63" s="1" t="str">
        <f t="shared" si="2"/>
        <v/>
      </c>
      <c r="B63" s="7">
        <v>62</v>
      </c>
      <c r="C63" s="6"/>
      <c r="D63" s="3"/>
      <c r="E63" s="3"/>
      <c r="F63" s="3"/>
      <c r="G63" s="3"/>
      <c r="H63" s="3"/>
      <c r="I63" s="3"/>
      <c r="J63" s="3"/>
      <c r="K63" s="3"/>
      <c r="L63" s="3"/>
      <c r="M63" s="3"/>
      <c r="N63" s="3"/>
      <c r="O63" s="3"/>
      <c r="P63" s="5"/>
      <c r="Q63" s="5"/>
      <c r="R63" s="4">
        <f t="shared" si="1"/>
        <v>0</v>
      </c>
      <c r="S63" s="3"/>
    </row>
    <row r="64" spans="1:19" ht="150" hidden="1" customHeight="1" x14ac:dyDescent="0.35">
      <c r="A64" s="1" t="str">
        <f t="shared" si="2"/>
        <v/>
      </c>
      <c r="B64" s="7">
        <v>63</v>
      </c>
      <c r="C64" s="6"/>
      <c r="D64" s="3"/>
      <c r="E64" s="3"/>
      <c r="F64" s="3"/>
      <c r="G64" s="3"/>
      <c r="H64" s="3"/>
      <c r="I64" s="3"/>
      <c r="J64" s="3"/>
      <c r="K64" s="3"/>
      <c r="L64" s="3"/>
      <c r="M64" s="3"/>
      <c r="N64" s="3"/>
      <c r="O64" s="3"/>
      <c r="P64" s="5"/>
      <c r="Q64" s="5"/>
      <c r="R64" s="4">
        <f t="shared" si="1"/>
        <v>0</v>
      </c>
      <c r="S64" s="3"/>
    </row>
    <row r="65" spans="1:19" ht="150" hidden="1" customHeight="1" x14ac:dyDescent="0.35">
      <c r="A65" s="1" t="str">
        <f t="shared" si="2"/>
        <v/>
      </c>
      <c r="B65" s="7">
        <v>64</v>
      </c>
      <c r="C65" s="6"/>
      <c r="D65" s="3"/>
      <c r="E65" s="3"/>
      <c r="F65" s="3"/>
      <c r="G65" s="3"/>
      <c r="H65" s="3"/>
      <c r="I65" s="3"/>
      <c r="J65" s="3"/>
      <c r="K65" s="3"/>
      <c r="L65" s="3"/>
      <c r="M65" s="3"/>
      <c r="N65" s="3"/>
      <c r="O65" s="3"/>
      <c r="P65" s="5"/>
      <c r="Q65" s="5"/>
      <c r="R65" s="4">
        <f t="shared" si="1"/>
        <v>0</v>
      </c>
      <c r="S65" s="3"/>
    </row>
    <row r="66" spans="1:19" ht="150" hidden="1" customHeight="1" x14ac:dyDescent="0.35">
      <c r="A66" s="1" t="str">
        <f t="shared" ref="A66:A74" si="3">IF(C66&lt;&gt;"",CONCATENATE(DAY(C66),".",MONTH(C66)),"")</f>
        <v/>
      </c>
      <c r="B66" s="7">
        <v>65</v>
      </c>
      <c r="C66" s="6"/>
      <c r="D66" s="3"/>
      <c r="E66" s="3"/>
      <c r="F66" s="3"/>
      <c r="G66" s="3"/>
      <c r="H66" s="3"/>
      <c r="I66" s="3"/>
      <c r="J66" s="3"/>
      <c r="K66" s="3"/>
      <c r="L66" s="3"/>
      <c r="M66" s="3"/>
      <c r="N66" s="3"/>
      <c r="O66" s="3"/>
      <c r="P66" s="5"/>
      <c r="Q66" s="5"/>
      <c r="R66" s="4">
        <f t="shared" si="1"/>
        <v>0</v>
      </c>
      <c r="S66" s="3"/>
    </row>
    <row r="67" spans="1:19" ht="150" hidden="1" customHeight="1" x14ac:dyDescent="0.35">
      <c r="A67" s="1" t="str">
        <f t="shared" si="3"/>
        <v/>
      </c>
      <c r="B67" s="7">
        <v>66</v>
      </c>
      <c r="C67" s="6"/>
      <c r="D67" s="3"/>
      <c r="E67" s="3"/>
      <c r="F67" s="3"/>
      <c r="G67" s="3"/>
      <c r="H67" s="3"/>
      <c r="I67" s="3"/>
      <c r="J67" s="3"/>
      <c r="K67" s="3"/>
      <c r="L67" s="3"/>
      <c r="M67" s="3"/>
      <c r="N67" s="3"/>
      <c r="O67" s="3"/>
      <c r="P67" s="5"/>
      <c r="Q67" s="5"/>
      <c r="R67" s="4">
        <f t="shared" ref="R67:R130" si="4">IF(_xlfn.DAYS(Q67,P67)&lt;0,0,_xlfn.DAYS(Q67,P67))</f>
        <v>0</v>
      </c>
      <c r="S67" s="3"/>
    </row>
    <row r="68" spans="1:19" ht="150" hidden="1" customHeight="1" x14ac:dyDescent="0.35">
      <c r="A68" s="1" t="str">
        <f t="shared" si="3"/>
        <v/>
      </c>
      <c r="B68" s="7">
        <v>67</v>
      </c>
      <c r="C68" s="6"/>
      <c r="D68" s="3"/>
      <c r="E68" s="3"/>
      <c r="F68" s="3"/>
      <c r="G68" s="3"/>
      <c r="H68" s="3"/>
      <c r="I68" s="3"/>
      <c r="J68" s="3"/>
      <c r="K68" s="3"/>
      <c r="L68" s="3"/>
      <c r="M68" s="3"/>
      <c r="N68" s="3"/>
      <c r="O68" s="3"/>
      <c r="P68" s="5"/>
      <c r="Q68" s="5"/>
      <c r="R68" s="4">
        <f t="shared" si="4"/>
        <v>0</v>
      </c>
      <c r="S68" s="3"/>
    </row>
    <row r="69" spans="1:19" ht="150" hidden="1" customHeight="1" x14ac:dyDescent="0.35">
      <c r="A69" s="1" t="str">
        <f t="shared" si="3"/>
        <v/>
      </c>
      <c r="B69" s="7">
        <v>68</v>
      </c>
      <c r="C69" s="6"/>
      <c r="D69" s="3"/>
      <c r="E69" s="3"/>
      <c r="F69" s="3"/>
      <c r="G69" s="3"/>
      <c r="H69" s="3"/>
      <c r="I69" s="3"/>
      <c r="J69" s="3"/>
      <c r="K69" s="3"/>
      <c r="L69" s="3"/>
      <c r="M69" s="3"/>
      <c r="N69" s="3"/>
      <c r="O69" s="3"/>
      <c r="P69" s="5"/>
      <c r="Q69" s="5"/>
      <c r="R69" s="4">
        <f t="shared" si="4"/>
        <v>0</v>
      </c>
      <c r="S69" s="3"/>
    </row>
    <row r="70" spans="1:19" ht="150" hidden="1" customHeight="1" x14ac:dyDescent="0.35">
      <c r="A70" s="1" t="str">
        <f t="shared" si="3"/>
        <v/>
      </c>
      <c r="B70" s="7">
        <v>69</v>
      </c>
      <c r="C70" s="6"/>
      <c r="D70" s="3"/>
      <c r="E70" s="3"/>
      <c r="F70" s="3"/>
      <c r="G70" s="3"/>
      <c r="H70" s="3"/>
      <c r="I70" s="3"/>
      <c r="J70" s="3"/>
      <c r="K70" s="3"/>
      <c r="L70" s="3"/>
      <c r="M70" s="3"/>
      <c r="N70" s="3"/>
      <c r="O70" s="3"/>
      <c r="P70" s="5"/>
      <c r="Q70" s="5"/>
      <c r="R70" s="4">
        <f t="shared" si="4"/>
        <v>0</v>
      </c>
      <c r="S70" s="3"/>
    </row>
    <row r="71" spans="1:19" ht="150" hidden="1" customHeight="1" x14ac:dyDescent="0.35">
      <c r="A71" s="1" t="str">
        <f t="shared" si="3"/>
        <v/>
      </c>
      <c r="B71" s="7">
        <v>70</v>
      </c>
      <c r="C71" s="6"/>
      <c r="D71" s="3"/>
      <c r="E71" s="3"/>
      <c r="F71" s="3"/>
      <c r="G71" s="3"/>
      <c r="H71" s="3"/>
      <c r="I71" s="3"/>
      <c r="J71" s="3"/>
      <c r="K71" s="3"/>
      <c r="L71" s="3"/>
      <c r="M71" s="3"/>
      <c r="N71" s="3"/>
      <c r="O71" s="3"/>
      <c r="P71" s="5"/>
      <c r="Q71" s="5"/>
      <c r="R71" s="4">
        <f t="shared" si="4"/>
        <v>0</v>
      </c>
      <c r="S71" s="3"/>
    </row>
    <row r="72" spans="1:19" ht="150" hidden="1" customHeight="1" x14ac:dyDescent="0.35">
      <c r="A72" s="1" t="str">
        <f t="shared" si="3"/>
        <v/>
      </c>
      <c r="B72" s="7">
        <v>71</v>
      </c>
      <c r="C72" s="6"/>
      <c r="D72" s="3"/>
      <c r="E72" s="3"/>
      <c r="F72" s="3"/>
      <c r="G72" s="3"/>
      <c r="H72" s="3"/>
      <c r="I72" s="3"/>
      <c r="J72" s="3"/>
      <c r="K72" s="3"/>
      <c r="L72" s="3"/>
      <c r="M72" s="3"/>
      <c r="N72" s="3"/>
      <c r="O72" s="3"/>
      <c r="P72" s="5"/>
      <c r="Q72" s="5"/>
      <c r="R72" s="4">
        <f t="shared" si="4"/>
        <v>0</v>
      </c>
      <c r="S72" s="3"/>
    </row>
    <row r="73" spans="1:19" ht="150" hidden="1" customHeight="1" x14ac:dyDescent="0.35">
      <c r="A73" s="1" t="str">
        <f t="shared" si="3"/>
        <v/>
      </c>
      <c r="B73" s="7">
        <v>72</v>
      </c>
      <c r="C73" s="6"/>
      <c r="D73" s="3"/>
      <c r="E73" s="3"/>
      <c r="F73" s="3"/>
      <c r="G73" s="3"/>
      <c r="H73" s="3"/>
      <c r="I73" s="3"/>
      <c r="J73" s="3"/>
      <c r="K73" s="3"/>
      <c r="L73" s="3"/>
      <c r="M73" s="3"/>
      <c r="N73" s="3"/>
      <c r="O73" s="3"/>
      <c r="P73" s="5"/>
      <c r="Q73" s="5"/>
      <c r="R73" s="4">
        <f t="shared" si="4"/>
        <v>0</v>
      </c>
      <c r="S73" s="3"/>
    </row>
    <row r="74" spans="1:19" ht="150" hidden="1" customHeight="1" x14ac:dyDescent="0.35">
      <c r="A74" s="1" t="str">
        <f t="shared" si="3"/>
        <v/>
      </c>
      <c r="B74" s="7">
        <v>73</v>
      </c>
      <c r="C74" s="6"/>
      <c r="D74" s="3"/>
      <c r="E74" s="3"/>
      <c r="F74" s="3"/>
      <c r="G74" s="3"/>
      <c r="H74" s="3"/>
      <c r="I74" s="3"/>
      <c r="J74" s="3"/>
      <c r="K74" s="3"/>
      <c r="L74" s="3"/>
      <c r="M74" s="3"/>
      <c r="N74" s="3"/>
      <c r="O74" s="3"/>
      <c r="P74" s="5"/>
      <c r="Q74" s="5"/>
      <c r="R74" s="4">
        <f t="shared" si="4"/>
        <v>0</v>
      </c>
      <c r="S74" s="3"/>
    </row>
    <row r="75" spans="1:19" ht="150" hidden="1" customHeight="1" x14ac:dyDescent="0.35">
      <c r="B75" s="7">
        <v>74</v>
      </c>
      <c r="C75" s="6"/>
      <c r="D75" s="3"/>
      <c r="E75" s="3"/>
      <c r="F75" s="3"/>
      <c r="G75" s="3"/>
      <c r="H75" s="3"/>
      <c r="I75" s="3"/>
      <c r="J75" s="3"/>
      <c r="K75" s="3"/>
      <c r="L75" s="3"/>
      <c r="M75" s="3"/>
      <c r="N75" s="3"/>
      <c r="O75" s="3"/>
      <c r="P75" s="5"/>
      <c r="Q75" s="5"/>
      <c r="R75" s="4">
        <f t="shared" si="4"/>
        <v>0</v>
      </c>
      <c r="S75" s="3"/>
    </row>
    <row r="76" spans="1:19" ht="150" hidden="1" customHeight="1" x14ac:dyDescent="0.35">
      <c r="B76" s="7">
        <v>75</v>
      </c>
      <c r="C76" s="6"/>
      <c r="D76" s="3"/>
      <c r="E76" s="3"/>
      <c r="F76" s="3"/>
      <c r="G76" s="3"/>
      <c r="H76" s="3"/>
      <c r="I76" s="3"/>
      <c r="J76" s="3"/>
      <c r="K76" s="3"/>
      <c r="L76" s="3"/>
      <c r="M76" s="3"/>
      <c r="N76" s="3"/>
      <c r="O76" s="3"/>
      <c r="P76" s="5"/>
      <c r="Q76" s="5"/>
      <c r="R76" s="4">
        <f t="shared" si="4"/>
        <v>0</v>
      </c>
      <c r="S76" s="3"/>
    </row>
    <row r="77" spans="1:19" ht="150" hidden="1" customHeight="1" x14ac:dyDescent="0.35">
      <c r="B77" s="7">
        <v>76</v>
      </c>
      <c r="C77" s="6"/>
      <c r="D77" s="3"/>
      <c r="E77" s="3"/>
      <c r="F77" s="3"/>
      <c r="G77" s="3"/>
      <c r="H77" s="3"/>
      <c r="I77" s="3"/>
      <c r="J77" s="3"/>
      <c r="K77" s="3"/>
      <c r="L77" s="3"/>
      <c r="M77" s="3"/>
      <c r="N77" s="3"/>
      <c r="O77" s="3"/>
      <c r="P77" s="5"/>
      <c r="Q77" s="5"/>
      <c r="R77" s="4">
        <f t="shared" si="4"/>
        <v>0</v>
      </c>
      <c r="S77" s="3"/>
    </row>
    <row r="78" spans="1:19" ht="150" hidden="1" customHeight="1" x14ac:dyDescent="0.35">
      <c r="B78" s="7">
        <v>77</v>
      </c>
      <c r="C78" s="6"/>
      <c r="D78" s="3"/>
      <c r="E78" s="3"/>
      <c r="F78" s="3"/>
      <c r="G78" s="3"/>
      <c r="H78" s="3"/>
      <c r="I78" s="3"/>
      <c r="J78" s="3"/>
      <c r="K78" s="3"/>
      <c r="L78" s="3"/>
      <c r="M78" s="3"/>
      <c r="N78" s="3"/>
      <c r="O78" s="3"/>
      <c r="P78" s="5"/>
      <c r="Q78" s="5"/>
      <c r="R78" s="4">
        <f t="shared" si="4"/>
        <v>0</v>
      </c>
      <c r="S78" s="3"/>
    </row>
    <row r="79" spans="1:19" ht="150" hidden="1" customHeight="1" x14ac:dyDescent="0.35">
      <c r="B79" s="7">
        <v>78</v>
      </c>
      <c r="C79" s="6"/>
      <c r="D79" s="3"/>
      <c r="E79" s="3"/>
      <c r="F79" s="3"/>
      <c r="G79" s="3"/>
      <c r="H79" s="3"/>
      <c r="I79" s="3"/>
      <c r="J79" s="3"/>
      <c r="K79" s="3"/>
      <c r="L79" s="3"/>
      <c r="M79" s="3"/>
      <c r="N79" s="3"/>
      <c r="O79" s="3"/>
      <c r="P79" s="5"/>
      <c r="Q79" s="5"/>
      <c r="R79" s="4">
        <f t="shared" si="4"/>
        <v>0</v>
      </c>
      <c r="S79" s="3"/>
    </row>
    <row r="80" spans="1:19" ht="150" hidden="1" customHeight="1" x14ac:dyDescent="0.35">
      <c r="B80" s="7">
        <v>79</v>
      </c>
      <c r="C80" s="6"/>
      <c r="D80" s="3"/>
      <c r="E80" s="3"/>
      <c r="F80" s="3"/>
      <c r="G80" s="3"/>
      <c r="H80" s="3"/>
      <c r="I80" s="3"/>
      <c r="J80" s="3"/>
      <c r="K80" s="3"/>
      <c r="L80" s="3"/>
      <c r="M80" s="3"/>
      <c r="N80" s="3"/>
      <c r="O80" s="3"/>
      <c r="P80" s="5"/>
      <c r="Q80" s="5"/>
      <c r="R80" s="4">
        <f t="shared" si="4"/>
        <v>0</v>
      </c>
      <c r="S80" s="3"/>
    </row>
    <row r="81" spans="2:19" ht="150" hidden="1" customHeight="1" x14ac:dyDescent="0.35">
      <c r="B81" s="7">
        <v>80</v>
      </c>
      <c r="C81" s="6"/>
      <c r="D81" s="3"/>
      <c r="E81" s="3"/>
      <c r="F81" s="3"/>
      <c r="G81" s="3"/>
      <c r="H81" s="3"/>
      <c r="I81" s="3"/>
      <c r="J81" s="3"/>
      <c r="K81" s="3"/>
      <c r="L81" s="3"/>
      <c r="M81" s="3"/>
      <c r="N81" s="3"/>
      <c r="O81" s="3"/>
      <c r="P81" s="5"/>
      <c r="Q81" s="5"/>
      <c r="R81" s="4">
        <f t="shared" si="4"/>
        <v>0</v>
      </c>
      <c r="S81" s="3"/>
    </row>
    <row r="82" spans="2:19" ht="150" hidden="1" customHeight="1" x14ac:dyDescent="0.35">
      <c r="B82" s="7">
        <v>81</v>
      </c>
      <c r="C82" s="6"/>
      <c r="D82" s="3"/>
      <c r="E82" s="3"/>
      <c r="F82" s="3"/>
      <c r="G82" s="3"/>
      <c r="H82" s="3"/>
      <c r="I82" s="3"/>
      <c r="J82" s="3"/>
      <c r="K82" s="3"/>
      <c r="L82" s="3"/>
      <c r="M82" s="3"/>
      <c r="N82" s="3"/>
      <c r="O82" s="3"/>
      <c r="P82" s="5"/>
      <c r="Q82" s="5"/>
      <c r="R82" s="4">
        <f t="shared" si="4"/>
        <v>0</v>
      </c>
      <c r="S82" s="3"/>
    </row>
    <row r="83" spans="2:19" ht="150" hidden="1" customHeight="1" x14ac:dyDescent="0.35">
      <c r="B83" s="7">
        <v>82</v>
      </c>
      <c r="C83" s="6"/>
      <c r="D83" s="3"/>
      <c r="E83" s="3"/>
      <c r="F83" s="3"/>
      <c r="G83" s="3"/>
      <c r="H83" s="3"/>
      <c r="I83" s="3"/>
      <c r="J83" s="3"/>
      <c r="K83" s="3"/>
      <c r="L83" s="3"/>
      <c r="M83" s="3"/>
      <c r="N83" s="3"/>
      <c r="O83" s="3"/>
      <c r="P83" s="5"/>
      <c r="Q83" s="5"/>
      <c r="R83" s="4">
        <f t="shared" si="4"/>
        <v>0</v>
      </c>
      <c r="S83" s="3"/>
    </row>
    <row r="84" spans="2:19" ht="150" hidden="1" customHeight="1" x14ac:dyDescent="0.35">
      <c r="B84" s="7">
        <v>83</v>
      </c>
      <c r="C84" s="6"/>
      <c r="D84" s="3"/>
      <c r="E84" s="3"/>
      <c r="F84" s="3"/>
      <c r="G84" s="3"/>
      <c r="H84" s="3"/>
      <c r="I84" s="3"/>
      <c r="J84" s="3"/>
      <c r="K84" s="3"/>
      <c r="L84" s="3"/>
      <c r="M84" s="3"/>
      <c r="N84" s="3"/>
      <c r="O84" s="3"/>
      <c r="P84" s="5"/>
      <c r="Q84" s="5"/>
      <c r="R84" s="4">
        <f t="shared" si="4"/>
        <v>0</v>
      </c>
      <c r="S84" s="3"/>
    </row>
    <row r="85" spans="2:19" ht="150" hidden="1" customHeight="1" x14ac:dyDescent="0.35">
      <c r="B85" s="7">
        <v>84</v>
      </c>
      <c r="C85" s="6"/>
      <c r="D85" s="3"/>
      <c r="E85" s="3"/>
      <c r="F85" s="3"/>
      <c r="G85" s="3"/>
      <c r="H85" s="3"/>
      <c r="I85" s="3"/>
      <c r="J85" s="3"/>
      <c r="K85" s="3"/>
      <c r="L85" s="3"/>
      <c r="M85" s="3"/>
      <c r="N85" s="3"/>
      <c r="O85" s="3"/>
      <c r="P85" s="5"/>
      <c r="Q85" s="5"/>
      <c r="R85" s="4">
        <f t="shared" si="4"/>
        <v>0</v>
      </c>
      <c r="S85" s="3"/>
    </row>
    <row r="86" spans="2:19" ht="150" hidden="1" customHeight="1" x14ac:dyDescent="0.35">
      <c r="B86" s="7">
        <v>85</v>
      </c>
      <c r="C86" s="6"/>
      <c r="D86" s="3"/>
      <c r="E86" s="3"/>
      <c r="F86" s="3"/>
      <c r="G86" s="3"/>
      <c r="H86" s="3"/>
      <c r="I86" s="3"/>
      <c r="J86" s="3"/>
      <c r="K86" s="3"/>
      <c r="L86" s="3"/>
      <c r="M86" s="3"/>
      <c r="N86" s="3"/>
      <c r="O86" s="3"/>
      <c r="P86" s="5"/>
      <c r="Q86" s="5"/>
      <c r="R86" s="4">
        <f t="shared" si="4"/>
        <v>0</v>
      </c>
      <c r="S86" s="3"/>
    </row>
    <row r="87" spans="2:19" ht="150" hidden="1" customHeight="1" x14ac:dyDescent="0.35">
      <c r="B87" s="7">
        <v>86</v>
      </c>
      <c r="C87" s="6"/>
      <c r="D87" s="3"/>
      <c r="E87" s="3"/>
      <c r="F87" s="3"/>
      <c r="G87" s="3"/>
      <c r="H87" s="3"/>
      <c r="I87" s="3"/>
      <c r="J87" s="3"/>
      <c r="K87" s="3"/>
      <c r="L87" s="3"/>
      <c r="M87" s="3"/>
      <c r="N87" s="3"/>
      <c r="O87" s="3"/>
      <c r="P87" s="5"/>
      <c r="Q87" s="5"/>
      <c r="R87" s="4">
        <f t="shared" si="4"/>
        <v>0</v>
      </c>
      <c r="S87" s="3"/>
    </row>
    <row r="88" spans="2:19" ht="150" hidden="1" customHeight="1" x14ac:dyDescent="0.35">
      <c r="B88" s="7">
        <v>87</v>
      </c>
      <c r="C88" s="6"/>
      <c r="D88" s="3"/>
      <c r="E88" s="3"/>
      <c r="F88" s="3"/>
      <c r="G88" s="3"/>
      <c r="H88" s="3"/>
      <c r="I88" s="3"/>
      <c r="J88" s="3"/>
      <c r="K88" s="3"/>
      <c r="L88" s="3"/>
      <c r="M88" s="3"/>
      <c r="N88" s="3"/>
      <c r="O88" s="3"/>
      <c r="P88" s="5"/>
      <c r="Q88" s="5"/>
      <c r="R88" s="4">
        <f t="shared" si="4"/>
        <v>0</v>
      </c>
      <c r="S88" s="3"/>
    </row>
    <row r="89" spans="2:19" ht="150" hidden="1" customHeight="1" x14ac:dyDescent="0.35">
      <c r="B89" s="7">
        <v>88</v>
      </c>
      <c r="C89" s="6"/>
      <c r="D89" s="3"/>
      <c r="E89" s="3"/>
      <c r="F89" s="3"/>
      <c r="G89" s="3"/>
      <c r="H89" s="3"/>
      <c r="I89" s="3"/>
      <c r="J89" s="3"/>
      <c r="K89" s="3"/>
      <c r="L89" s="3"/>
      <c r="M89" s="3"/>
      <c r="N89" s="3"/>
      <c r="O89" s="3"/>
      <c r="P89" s="5"/>
      <c r="Q89" s="5"/>
      <c r="R89" s="4">
        <f t="shared" si="4"/>
        <v>0</v>
      </c>
      <c r="S89" s="3"/>
    </row>
    <row r="90" spans="2:19" ht="150" hidden="1" customHeight="1" x14ac:dyDescent="0.35">
      <c r="B90" s="7">
        <v>89</v>
      </c>
      <c r="C90" s="6"/>
      <c r="D90" s="3"/>
      <c r="E90" s="3"/>
      <c r="F90" s="3"/>
      <c r="G90" s="3"/>
      <c r="H90" s="3"/>
      <c r="I90" s="3"/>
      <c r="J90" s="3"/>
      <c r="K90" s="3"/>
      <c r="L90" s="3"/>
      <c r="M90" s="3"/>
      <c r="N90" s="3"/>
      <c r="O90" s="3"/>
      <c r="P90" s="5"/>
      <c r="Q90" s="5"/>
      <c r="R90" s="4">
        <f t="shared" si="4"/>
        <v>0</v>
      </c>
      <c r="S90" s="3"/>
    </row>
    <row r="91" spans="2:19" ht="150" hidden="1" customHeight="1" x14ac:dyDescent="0.35">
      <c r="B91" s="7">
        <v>90</v>
      </c>
      <c r="C91" s="6"/>
      <c r="D91" s="3"/>
      <c r="E91" s="3"/>
      <c r="F91" s="3"/>
      <c r="G91" s="3"/>
      <c r="H91" s="3"/>
      <c r="I91" s="3"/>
      <c r="J91" s="3"/>
      <c r="K91" s="3"/>
      <c r="L91" s="3"/>
      <c r="M91" s="3"/>
      <c r="N91" s="3"/>
      <c r="O91" s="3"/>
      <c r="P91" s="5"/>
      <c r="Q91" s="5"/>
      <c r="R91" s="4">
        <f t="shared" si="4"/>
        <v>0</v>
      </c>
      <c r="S91" s="3"/>
    </row>
    <row r="92" spans="2:19" ht="150" hidden="1" customHeight="1" x14ac:dyDescent="0.35">
      <c r="B92" s="7">
        <v>91</v>
      </c>
      <c r="C92" s="6"/>
      <c r="D92" s="3"/>
      <c r="E92" s="3"/>
      <c r="F92" s="3"/>
      <c r="G92" s="3"/>
      <c r="H92" s="3"/>
      <c r="I92" s="3"/>
      <c r="J92" s="3"/>
      <c r="K92" s="3"/>
      <c r="L92" s="3"/>
      <c r="M92" s="3"/>
      <c r="N92" s="3"/>
      <c r="O92" s="3"/>
      <c r="P92" s="5"/>
      <c r="Q92" s="5"/>
      <c r="R92" s="4">
        <f t="shared" si="4"/>
        <v>0</v>
      </c>
      <c r="S92" s="3"/>
    </row>
    <row r="93" spans="2:19" ht="150" hidden="1" customHeight="1" x14ac:dyDescent="0.35">
      <c r="B93" s="7">
        <v>92</v>
      </c>
      <c r="C93" s="6"/>
      <c r="D93" s="3"/>
      <c r="E93" s="3"/>
      <c r="F93" s="3"/>
      <c r="G93" s="3"/>
      <c r="H93" s="3"/>
      <c r="I93" s="3"/>
      <c r="J93" s="3"/>
      <c r="K93" s="3"/>
      <c r="L93" s="3"/>
      <c r="M93" s="3"/>
      <c r="N93" s="3"/>
      <c r="O93" s="3"/>
      <c r="P93" s="5"/>
      <c r="Q93" s="5"/>
      <c r="R93" s="4">
        <f t="shared" si="4"/>
        <v>0</v>
      </c>
      <c r="S93" s="3"/>
    </row>
    <row r="94" spans="2:19" ht="150" hidden="1" customHeight="1" x14ac:dyDescent="0.35">
      <c r="B94" s="7">
        <v>93</v>
      </c>
      <c r="C94" s="6"/>
      <c r="D94" s="3"/>
      <c r="E94" s="3"/>
      <c r="F94" s="3"/>
      <c r="G94" s="3"/>
      <c r="H94" s="3"/>
      <c r="I94" s="3"/>
      <c r="J94" s="3"/>
      <c r="K94" s="3"/>
      <c r="L94" s="3"/>
      <c r="M94" s="3"/>
      <c r="N94" s="3"/>
      <c r="O94" s="3"/>
      <c r="P94" s="5"/>
      <c r="Q94" s="5"/>
      <c r="R94" s="4">
        <f t="shared" si="4"/>
        <v>0</v>
      </c>
      <c r="S94" s="3"/>
    </row>
    <row r="95" spans="2:19" ht="150" hidden="1" customHeight="1" x14ac:dyDescent="0.35">
      <c r="B95" s="7">
        <v>94</v>
      </c>
      <c r="C95" s="6"/>
      <c r="D95" s="3"/>
      <c r="E95" s="3"/>
      <c r="F95" s="3"/>
      <c r="G95" s="3"/>
      <c r="H95" s="3"/>
      <c r="I95" s="3"/>
      <c r="J95" s="3"/>
      <c r="K95" s="3"/>
      <c r="L95" s="3"/>
      <c r="M95" s="3"/>
      <c r="N95" s="3"/>
      <c r="O95" s="3"/>
      <c r="P95" s="5"/>
      <c r="Q95" s="5"/>
      <c r="R95" s="4">
        <f t="shared" si="4"/>
        <v>0</v>
      </c>
      <c r="S95" s="3"/>
    </row>
    <row r="96" spans="2:19" ht="150" hidden="1" customHeight="1" x14ac:dyDescent="0.35">
      <c r="B96" s="7">
        <v>95</v>
      </c>
      <c r="C96" s="6"/>
      <c r="D96" s="3"/>
      <c r="E96" s="3"/>
      <c r="F96" s="3"/>
      <c r="G96" s="3"/>
      <c r="H96" s="3"/>
      <c r="I96" s="3"/>
      <c r="J96" s="3"/>
      <c r="K96" s="3"/>
      <c r="L96" s="3"/>
      <c r="M96" s="3"/>
      <c r="N96" s="3"/>
      <c r="O96" s="3"/>
      <c r="P96" s="5"/>
      <c r="Q96" s="5"/>
      <c r="R96" s="4">
        <f t="shared" si="4"/>
        <v>0</v>
      </c>
      <c r="S96" s="3"/>
    </row>
    <row r="97" spans="2:19" ht="150" hidden="1" customHeight="1" x14ac:dyDescent="0.35">
      <c r="B97" s="7">
        <v>96</v>
      </c>
      <c r="C97" s="6"/>
      <c r="D97" s="3"/>
      <c r="E97" s="3"/>
      <c r="F97" s="3"/>
      <c r="G97" s="3"/>
      <c r="H97" s="3"/>
      <c r="I97" s="3"/>
      <c r="J97" s="3"/>
      <c r="K97" s="3"/>
      <c r="L97" s="3"/>
      <c r="M97" s="3"/>
      <c r="N97" s="3"/>
      <c r="O97" s="3"/>
      <c r="P97" s="5"/>
      <c r="Q97" s="5"/>
      <c r="R97" s="4">
        <f t="shared" si="4"/>
        <v>0</v>
      </c>
      <c r="S97" s="3"/>
    </row>
    <row r="98" spans="2:19" ht="150" hidden="1" customHeight="1" x14ac:dyDescent="0.35">
      <c r="B98" s="7">
        <v>97</v>
      </c>
      <c r="C98" s="6"/>
      <c r="D98" s="3"/>
      <c r="E98" s="3"/>
      <c r="F98" s="3"/>
      <c r="G98" s="3"/>
      <c r="H98" s="3"/>
      <c r="I98" s="3"/>
      <c r="J98" s="3"/>
      <c r="K98" s="3"/>
      <c r="L98" s="3"/>
      <c r="M98" s="3"/>
      <c r="N98" s="3"/>
      <c r="O98" s="3"/>
      <c r="P98" s="5"/>
      <c r="Q98" s="5"/>
      <c r="R98" s="4">
        <f t="shared" si="4"/>
        <v>0</v>
      </c>
      <c r="S98" s="3"/>
    </row>
    <row r="99" spans="2:19" ht="150" hidden="1" customHeight="1" x14ac:dyDescent="0.35">
      <c r="B99" s="7">
        <v>98</v>
      </c>
      <c r="C99" s="6"/>
      <c r="D99" s="3"/>
      <c r="E99" s="3"/>
      <c r="F99" s="3"/>
      <c r="G99" s="3"/>
      <c r="H99" s="3"/>
      <c r="I99" s="3"/>
      <c r="J99" s="3"/>
      <c r="K99" s="3"/>
      <c r="L99" s="3"/>
      <c r="M99" s="3"/>
      <c r="N99" s="3"/>
      <c r="O99" s="3"/>
      <c r="P99" s="5"/>
      <c r="Q99" s="5"/>
      <c r="R99" s="4">
        <f t="shared" si="4"/>
        <v>0</v>
      </c>
      <c r="S99" s="3"/>
    </row>
    <row r="100" spans="2:19" ht="150" hidden="1" customHeight="1" x14ac:dyDescent="0.35">
      <c r="B100" s="7">
        <v>99</v>
      </c>
      <c r="C100" s="6"/>
      <c r="D100" s="3"/>
      <c r="E100" s="3"/>
      <c r="F100" s="3"/>
      <c r="G100" s="3"/>
      <c r="H100" s="3"/>
      <c r="I100" s="3"/>
      <c r="J100" s="3"/>
      <c r="K100" s="3"/>
      <c r="L100" s="3"/>
      <c r="M100" s="3"/>
      <c r="N100" s="3"/>
      <c r="O100" s="3"/>
      <c r="P100" s="5"/>
      <c r="Q100" s="5"/>
      <c r="R100" s="4">
        <f t="shared" si="4"/>
        <v>0</v>
      </c>
      <c r="S100" s="3"/>
    </row>
    <row r="101" spans="2:19" ht="150" hidden="1" customHeight="1" x14ac:dyDescent="0.35">
      <c r="B101" s="7">
        <v>100</v>
      </c>
      <c r="C101" s="6"/>
      <c r="D101" s="3"/>
      <c r="E101" s="3"/>
      <c r="F101" s="3"/>
      <c r="G101" s="3"/>
      <c r="H101" s="3"/>
      <c r="I101" s="3"/>
      <c r="J101" s="3"/>
      <c r="K101" s="3"/>
      <c r="L101" s="3"/>
      <c r="M101" s="3"/>
      <c r="N101" s="3"/>
      <c r="O101" s="3"/>
      <c r="P101" s="5"/>
      <c r="Q101" s="5"/>
      <c r="R101" s="4">
        <f t="shared" si="4"/>
        <v>0</v>
      </c>
      <c r="S101" s="3"/>
    </row>
    <row r="102" spans="2:19" ht="150" hidden="1" customHeight="1" x14ac:dyDescent="0.35">
      <c r="B102" s="7">
        <v>101</v>
      </c>
      <c r="C102" s="6"/>
      <c r="D102" s="3"/>
      <c r="E102" s="3"/>
      <c r="F102" s="3"/>
      <c r="G102" s="3"/>
      <c r="H102" s="3"/>
      <c r="I102" s="3"/>
      <c r="J102" s="3"/>
      <c r="K102" s="3"/>
      <c r="L102" s="3"/>
      <c r="M102" s="3"/>
      <c r="N102" s="3"/>
      <c r="O102" s="3"/>
      <c r="P102" s="5"/>
      <c r="Q102" s="5"/>
      <c r="R102" s="4">
        <f t="shared" si="4"/>
        <v>0</v>
      </c>
      <c r="S102" s="3"/>
    </row>
    <row r="103" spans="2:19" ht="150" hidden="1" customHeight="1" x14ac:dyDescent="0.35">
      <c r="B103" s="7">
        <v>102</v>
      </c>
      <c r="C103" s="6"/>
      <c r="D103" s="3"/>
      <c r="E103" s="3"/>
      <c r="F103" s="3"/>
      <c r="G103" s="3"/>
      <c r="H103" s="3"/>
      <c r="I103" s="3"/>
      <c r="J103" s="3"/>
      <c r="K103" s="3"/>
      <c r="L103" s="3"/>
      <c r="M103" s="3"/>
      <c r="N103" s="3"/>
      <c r="O103" s="3"/>
      <c r="P103" s="5"/>
      <c r="Q103" s="5"/>
      <c r="R103" s="4">
        <f t="shared" si="4"/>
        <v>0</v>
      </c>
      <c r="S103" s="3"/>
    </row>
    <row r="104" spans="2:19" ht="150" hidden="1" customHeight="1" x14ac:dyDescent="0.35">
      <c r="B104" s="7">
        <v>103</v>
      </c>
      <c r="C104" s="6"/>
      <c r="D104" s="3"/>
      <c r="E104" s="3"/>
      <c r="F104" s="3"/>
      <c r="G104" s="3"/>
      <c r="H104" s="3"/>
      <c r="I104" s="3"/>
      <c r="J104" s="3"/>
      <c r="K104" s="3"/>
      <c r="L104" s="3"/>
      <c r="M104" s="3"/>
      <c r="N104" s="3"/>
      <c r="O104" s="3"/>
      <c r="P104" s="5"/>
      <c r="Q104" s="5"/>
      <c r="R104" s="4">
        <f t="shared" si="4"/>
        <v>0</v>
      </c>
      <c r="S104" s="3"/>
    </row>
    <row r="105" spans="2:19" ht="150" hidden="1" customHeight="1" x14ac:dyDescent="0.35">
      <c r="B105" s="7">
        <v>104</v>
      </c>
      <c r="C105" s="6"/>
      <c r="D105" s="3"/>
      <c r="E105" s="3"/>
      <c r="F105" s="3"/>
      <c r="G105" s="3"/>
      <c r="H105" s="3"/>
      <c r="I105" s="3"/>
      <c r="J105" s="3"/>
      <c r="K105" s="3"/>
      <c r="L105" s="3"/>
      <c r="M105" s="3"/>
      <c r="N105" s="3"/>
      <c r="O105" s="3"/>
      <c r="P105" s="5"/>
      <c r="Q105" s="5"/>
      <c r="R105" s="4">
        <f t="shared" si="4"/>
        <v>0</v>
      </c>
      <c r="S105" s="3"/>
    </row>
    <row r="106" spans="2:19" ht="150" hidden="1" customHeight="1" x14ac:dyDescent="0.35">
      <c r="B106" s="7">
        <v>105</v>
      </c>
      <c r="C106" s="6"/>
      <c r="D106" s="3"/>
      <c r="E106" s="3"/>
      <c r="F106" s="3"/>
      <c r="G106" s="3"/>
      <c r="H106" s="3"/>
      <c r="I106" s="3"/>
      <c r="J106" s="3"/>
      <c r="K106" s="3"/>
      <c r="L106" s="3"/>
      <c r="M106" s="3"/>
      <c r="N106" s="3"/>
      <c r="O106" s="3"/>
      <c r="P106" s="5"/>
      <c r="Q106" s="5"/>
      <c r="R106" s="4">
        <f t="shared" si="4"/>
        <v>0</v>
      </c>
      <c r="S106" s="3"/>
    </row>
    <row r="107" spans="2:19" ht="150" hidden="1" customHeight="1" x14ac:dyDescent="0.35">
      <c r="B107" s="7">
        <v>106</v>
      </c>
      <c r="C107" s="6"/>
      <c r="D107" s="3"/>
      <c r="E107" s="3"/>
      <c r="F107" s="3"/>
      <c r="G107" s="3"/>
      <c r="H107" s="3"/>
      <c r="I107" s="3"/>
      <c r="J107" s="3"/>
      <c r="K107" s="3"/>
      <c r="L107" s="3"/>
      <c r="M107" s="3"/>
      <c r="N107" s="3"/>
      <c r="O107" s="3"/>
      <c r="P107" s="5"/>
      <c r="Q107" s="5"/>
      <c r="R107" s="4">
        <f t="shared" si="4"/>
        <v>0</v>
      </c>
      <c r="S107" s="3"/>
    </row>
    <row r="108" spans="2:19" ht="150" hidden="1" customHeight="1" x14ac:dyDescent="0.35">
      <c r="B108" s="7">
        <v>107</v>
      </c>
      <c r="C108" s="6"/>
      <c r="D108" s="3"/>
      <c r="E108" s="3"/>
      <c r="F108" s="3"/>
      <c r="G108" s="3"/>
      <c r="H108" s="3"/>
      <c r="I108" s="3"/>
      <c r="J108" s="3"/>
      <c r="K108" s="3"/>
      <c r="L108" s="3"/>
      <c r="M108" s="3"/>
      <c r="N108" s="3"/>
      <c r="O108" s="3"/>
      <c r="P108" s="5"/>
      <c r="Q108" s="5"/>
      <c r="R108" s="4">
        <f t="shared" si="4"/>
        <v>0</v>
      </c>
      <c r="S108" s="3"/>
    </row>
    <row r="109" spans="2:19" ht="150" hidden="1" customHeight="1" x14ac:dyDescent="0.35">
      <c r="B109" s="7">
        <v>108</v>
      </c>
      <c r="C109" s="6"/>
      <c r="D109" s="3"/>
      <c r="E109" s="3"/>
      <c r="F109" s="3"/>
      <c r="G109" s="3"/>
      <c r="H109" s="3"/>
      <c r="I109" s="3"/>
      <c r="J109" s="3"/>
      <c r="K109" s="3"/>
      <c r="L109" s="3"/>
      <c r="M109" s="3"/>
      <c r="N109" s="3"/>
      <c r="O109" s="3"/>
      <c r="P109" s="5"/>
      <c r="Q109" s="5"/>
      <c r="R109" s="4">
        <f t="shared" si="4"/>
        <v>0</v>
      </c>
      <c r="S109" s="3"/>
    </row>
    <row r="110" spans="2:19" ht="150" hidden="1" customHeight="1" x14ac:dyDescent="0.35">
      <c r="B110" s="7">
        <v>109</v>
      </c>
      <c r="C110" s="6"/>
      <c r="D110" s="3"/>
      <c r="E110" s="3"/>
      <c r="F110" s="3"/>
      <c r="G110" s="3"/>
      <c r="H110" s="3"/>
      <c r="I110" s="3"/>
      <c r="J110" s="3"/>
      <c r="K110" s="3"/>
      <c r="L110" s="3"/>
      <c r="M110" s="3"/>
      <c r="N110" s="3"/>
      <c r="O110" s="3"/>
      <c r="P110" s="5"/>
      <c r="Q110" s="5"/>
      <c r="R110" s="4">
        <f t="shared" si="4"/>
        <v>0</v>
      </c>
      <c r="S110" s="3"/>
    </row>
    <row r="111" spans="2:19" ht="150" hidden="1" customHeight="1" x14ac:dyDescent="0.35">
      <c r="B111" s="7">
        <v>110</v>
      </c>
      <c r="C111" s="6"/>
      <c r="D111" s="3"/>
      <c r="E111" s="3"/>
      <c r="F111" s="3"/>
      <c r="G111" s="3"/>
      <c r="H111" s="3"/>
      <c r="I111" s="3"/>
      <c r="J111" s="3"/>
      <c r="K111" s="3"/>
      <c r="L111" s="3"/>
      <c r="M111" s="3"/>
      <c r="N111" s="3"/>
      <c r="O111" s="3"/>
      <c r="P111" s="5"/>
      <c r="Q111" s="5"/>
      <c r="R111" s="4">
        <f t="shared" si="4"/>
        <v>0</v>
      </c>
      <c r="S111" s="3"/>
    </row>
    <row r="112" spans="2:19" ht="150" hidden="1" customHeight="1" x14ac:dyDescent="0.35">
      <c r="B112" s="7">
        <v>111</v>
      </c>
      <c r="C112" s="6"/>
      <c r="D112" s="3"/>
      <c r="E112" s="3"/>
      <c r="F112" s="3"/>
      <c r="G112" s="3"/>
      <c r="H112" s="3"/>
      <c r="I112" s="3"/>
      <c r="J112" s="3"/>
      <c r="K112" s="3"/>
      <c r="L112" s="3"/>
      <c r="M112" s="3"/>
      <c r="N112" s="3"/>
      <c r="O112" s="3"/>
      <c r="P112" s="5"/>
      <c r="Q112" s="5"/>
      <c r="R112" s="4">
        <f t="shared" si="4"/>
        <v>0</v>
      </c>
      <c r="S112" s="3"/>
    </row>
    <row r="113" spans="2:19" ht="150" hidden="1" customHeight="1" x14ac:dyDescent="0.35">
      <c r="B113" s="7">
        <v>112</v>
      </c>
      <c r="C113" s="6"/>
      <c r="D113" s="3"/>
      <c r="E113" s="3"/>
      <c r="F113" s="3"/>
      <c r="G113" s="3"/>
      <c r="H113" s="3"/>
      <c r="I113" s="3"/>
      <c r="J113" s="3"/>
      <c r="K113" s="3"/>
      <c r="L113" s="3"/>
      <c r="M113" s="3"/>
      <c r="N113" s="3"/>
      <c r="O113" s="3"/>
      <c r="P113" s="5"/>
      <c r="Q113" s="5"/>
      <c r="R113" s="4">
        <f t="shared" si="4"/>
        <v>0</v>
      </c>
      <c r="S113" s="3"/>
    </row>
    <row r="114" spans="2:19" ht="150" hidden="1" customHeight="1" x14ac:dyDescent="0.35">
      <c r="B114" s="7">
        <v>113</v>
      </c>
      <c r="C114" s="6"/>
      <c r="D114" s="3"/>
      <c r="E114" s="3"/>
      <c r="F114" s="3"/>
      <c r="G114" s="3"/>
      <c r="H114" s="3"/>
      <c r="I114" s="3"/>
      <c r="J114" s="3"/>
      <c r="K114" s="3"/>
      <c r="L114" s="3"/>
      <c r="M114" s="3"/>
      <c r="N114" s="3"/>
      <c r="O114" s="3"/>
      <c r="P114" s="5"/>
      <c r="Q114" s="5"/>
      <c r="R114" s="4">
        <f t="shared" si="4"/>
        <v>0</v>
      </c>
      <c r="S114" s="3"/>
    </row>
    <row r="115" spans="2:19" ht="150" hidden="1" customHeight="1" x14ac:dyDescent="0.35">
      <c r="B115" s="7">
        <v>114</v>
      </c>
      <c r="C115" s="6"/>
      <c r="D115" s="3"/>
      <c r="E115" s="3"/>
      <c r="F115" s="3"/>
      <c r="G115" s="3"/>
      <c r="H115" s="3"/>
      <c r="I115" s="3"/>
      <c r="J115" s="3"/>
      <c r="K115" s="3"/>
      <c r="L115" s="3"/>
      <c r="M115" s="3"/>
      <c r="N115" s="3"/>
      <c r="O115" s="3"/>
      <c r="P115" s="5"/>
      <c r="Q115" s="5"/>
      <c r="R115" s="4">
        <f t="shared" si="4"/>
        <v>0</v>
      </c>
      <c r="S115" s="3"/>
    </row>
    <row r="116" spans="2:19" ht="150" hidden="1" customHeight="1" x14ac:dyDescent="0.35">
      <c r="B116" s="7">
        <v>115</v>
      </c>
      <c r="C116" s="6"/>
      <c r="D116" s="3"/>
      <c r="E116" s="3"/>
      <c r="F116" s="3"/>
      <c r="G116" s="3"/>
      <c r="H116" s="3"/>
      <c r="I116" s="3"/>
      <c r="J116" s="3"/>
      <c r="K116" s="3"/>
      <c r="L116" s="3"/>
      <c r="M116" s="3"/>
      <c r="N116" s="3"/>
      <c r="O116" s="3"/>
      <c r="P116" s="5"/>
      <c r="Q116" s="5"/>
      <c r="R116" s="4">
        <f t="shared" si="4"/>
        <v>0</v>
      </c>
      <c r="S116" s="3"/>
    </row>
    <row r="117" spans="2:19" ht="150" hidden="1" customHeight="1" x14ac:dyDescent="0.35">
      <c r="B117" s="7">
        <v>116</v>
      </c>
      <c r="C117" s="6"/>
      <c r="D117" s="3"/>
      <c r="E117" s="3"/>
      <c r="F117" s="3"/>
      <c r="G117" s="3"/>
      <c r="H117" s="3"/>
      <c r="I117" s="3"/>
      <c r="J117" s="3"/>
      <c r="K117" s="3"/>
      <c r="L117" s="3"/>
      <c r="M117" s="3"/>
      <c r="N117" s="3"/>
      <c r="O117" s="3"/>
      <c r="P117" s="5"/>
      <c r="Q117" s="5"/>
      <c r="R117" s="4">
        <f t="shared" si="4"/>
        <v>0</v>
      </c>
      <c r="S117" s="3"/>
    </row>
    <row r="118" spans="2:19" ht="150" hidden="1" customHeight="1" x14ac:dyDescent="0.35">
      <c r="B118" s="7">
        <v>117</v>
      </c>
      <c r="C118" s="6"/>
      <c r="D118" s="3"/>
      <c r="E118" s="3"/>
      <c r="F118" s="3"/>
      <c r="G118" s="3"/>
      <c r="H118" s="3"/>
      <c r="I118" s="3"/>
      <c r="J118" s="3"/>
      <c r="K118" s="3"/>
      <c r="L118" s="3"/>
      <c r="M118" s="3"/>
      <c r="N118" s="3"/>
      <c r="O118" s="3"/>
      <c r="P118" s="5"/>
      <c r="Q118" s="5"/>
      <c r="R118" s="4">
        <f t="shared" si="4"/>
        <v>0</v>
      </c>
      <c r="S118" s="3"/>
    </row>
    <row r="119" spans="2:19" ht="150" hidden="1" customHeight="1" x14ac:dyDescent="0.35">
      <c r="B119" s="7">
        <v>118</v>
      </c>
      <c r="C119" s="6"/>
      <c r="D119" s="3"/>
      <c r="E119" s="3"/>
      <c r="F119" s="3"/>
      <c r="G119" s="3"/>
      <c r="H119" s="3"/>
      <c r="I119" s="3"/>
      <c r="J119" s="3"/>
      <c r="K119" s="3"/>
      <c r="L119" s="3"/>
      <c r="M119" s="3"/>
      <c r="N119" s="3"/>
      <c r="O119" s="3"/>
      <c r="P119" s="5"/>
      <c r="Q119" s="5"/>
      <c r="R119" s="4">
        <f t="shared" si="4"/>
        <v>0</v>
      </c>
      <c r="S119" s="3"/>
    </row>
    <row r="120" spans="2:19" ht="150" hidden="1" customHeight="1" x14ac:dyDescent="0.35">
      <c r="B120" s="7">
        <v>119</v>
      </c>
      <c r="C120" s="6"/>
      <c r="D120" s="3"/>
      <c r="E120" s="3"/>
      <c r="F120" s="3"/>
      <c r="G120" s="3"/>
      <c r="H120" s="3"/>
      <c r="I120" s="3"/>
      <c r="J120" s="3"/>
      <c r="K120" s="3"/>
      <c r="L120" s="3"/>
      <c r="M120" s="3"/>
      <c r="N120" s="3"/>
      <c r="O120" s="3"/>
      <c r="P120" s="5"/>
      <c r="Q120" s="5"/>
      <c r="R120" s="4">
        <f t="shared" si="4"/>
        <v>0</v>
      </c>
      <c r="S120" s="3"/>
    </row>
    <row r="121" spans="2:19" ht="150" hidden="1" customHeight="1" x14ac:dyDescent="0.35">
      <c r="B121" s="7">
        <v>120</v>
      </c>
      <c r="C121" s="6"/>
      <c r="D121" s="3"/>
      <c r="E121" s="3"/>
      <c r="F121" s="3"/>
      <c r="G121" s="3"/>
      <c r="H121" s="3"/>
      <c r="I121" s="3"/>
      <c r="J121" s="3"/>
      <c r="K121" s="3"/>
      <c r="L121" s="3"/>
      <c r="M121" s="3"/>
      <c r="N121" s="3"/>
      <c r="O121" s="3"/>
      <c r="P121" s="5"/>
      <c r="Q121" s="5"/>
      <c r="R121" s="4">
        <f t="shared" si="4"/>
        <v>0</v>
      </c>
      <c r="S121" s="3"/>
    </row>
    <row r="122" spans="2:19" ht="150" hidden="1" customHeight="1" x14ac:dyDescent="0.35">
      <c r="B122" s="7">
        <v>121</v>
      </c>
      <c r="C122" s="6"/>
      <c r="D122" s="3"/>
      <c r="E122" s="3"/>
      <c r="F122" s="3"/>
      <c r="G122" s="3"/>
      <c r="H122" s="3"/>
      <c r="I122" s="3"/>
      <c r="J122" s="3"/>
      <c r="K122" s="3"/>
      <c r="L122" s="3"/>
      <c r="M122" s="3"/>
      <c r="N122" s="3"/>
      <c r="O122" s="3"/>
      <c r="P122" s="5"/>
      <c r="Q122" s="5"/>
      <c r="R122" s="4">
        <f t="shared" si="4"/>
        <v>0</v>
      </c>
      <c r="S122" s="3"/>
    </row>
    <row r="123" spans="2:19" ht="150" hidden="1" customHeight="1" x14ac:dyDescent="0.35">
      <c r="B123" s="7">
        <v>122</v>
      </c>
      <c r="C123" s="6"/>
      <c r="D123" s="3"/>
      <c r="E123" s="3"/>
      <c r="F123" s="3"/>
      <c r="G123" s="3"/>
      <c r="H123" s="3"/>
      <c r="I123" s="3"/>
      <c r="J123" s="3"/>
      <c r="K123" s="3"/>
      <c r="L123" s="3"/>
      <c r="M123" s="3"/>
      <c r="N123" s="3"/>
      <c r="O123" s="3"/>
      <c r="P123" s="5"/>
      <c r="Q123" s="5"/>
      <c r="R123" s="4">
        <f t="shared" si="4"/>
        <v>0</v>
      </c>
      <c r="S123" s="3"/>
    </row>
    <row r="124" spans="2:19" ht="150" hidden="1" customHeight="1" x14ac:dyDescent="0.35">
      <c r="B124" s="7">
        <v>123</v>
      </c>
      <c r="C124" s="6"/>
      <c r="D124" s="3"/>
      <c r="E124" s="3"/>
      <c r="F124" s="3"/>
      <c r="G124" s="3"/>
      <c r="H124" s="3"/>
      <c r="I124" s="3"/>
      <c r="J124" s="3"/>
      <c r="K124" s="3"/>
      <c r="L124" s="3"/>
      <c r="M124" s="3"/>
      <c r="N124" s="3"/>
      <c r="O124" s="3"/>
      <c r="P124" s="5"/>
      <c r="Q124" s="5"/>
      <c r="R124" s="4">
        <f t="shared" si="4"/>
        <v>0</v>
      </c>
      <c r="S124" s="3"/>
    </row>
    <row r="125" spans="2:19" ht="150" hidden="1" customHeight="1" x14ac:dyDescent="0.35">
      <c r="B125" s="7">
        <v>124</v>
      </c>
      <c r="C125" s="6"/>
      <c r="D125" s="3"/>
      <c r="E125" s="3"/>
      <c r="F125" s="3"/>
      <c r="G125" s="3"/>
      <c r="H125" s="3"/>
      <c r="I125" s="3"/>
      <c r="J125" s="3"/>
      <c r="K125" s="3"/>
      <c r="L125" s="3"/>
      <c r="M125" s="3"/>
      <c r="N125" s="3"/>
      <c r="O125" s="3"/>
      <c r="P125" s="5"/>
      <c r="Q125" s="5"/>
      <c r="R125" s="4">
        <f t="shared" si="4"/>
        <v>0</v>
      </c>
      <c r="S125" s="3"/>
    </row>
    <row r="126" spans="2:19" ht="150" hidden="1" customHeight="1" x14ac:dyDescent="0.35">
      <c r="B126" s="7">
        <v>125</v>
      </c>
      <c r="C126" s="6"/>
      <c r="D126" s="3"/>
      <c r="E126" s="3"/>
      <c r="F126" s="3"/>
      <c r="G126" s="3"/>
      <c r="H126" s="3"/>
      <c r="I126" s="3"/>
      <c r="J126" s="3"/>
      <c r="K126" s="3"/>
      <c r="L126" s="3"/>
      <c r="M126" s="3"/>
      <c r="N126" s="3"/>
      <c r="O126" s="3"/>
      <c r="P126" s="5"/>
      <c r="Q126" s="5"/>
      <c r="R126" s="4">
        <f t="shared" si="4"/>
        <v>0</v>
      </c>
      <c r="S126" s="3"/>
    </row>
    <row r="127" spans="2:19" ht="150" hidden="1" customHeight="1" x14ac:dyDescent="0.35">
      <c r="B127" s="7">
        <v>126</v>
      </c>
      <c r="C127" s="6"/>
      <c r="D127" s="3"/>
      <c r="E127" s="3"/>
      <c r="F127" s="3"/>
      <c r="G127" s="3"/>
      <c r="H127" s="3"/>
      <c r="I127" s="3"/>
      <c r="J127" s="3"/>
      <c r="K127" s="3"/>
      <c r="L127" s="3"/>
      <c r="M127" s="3"/>
      <c r="N127" s="3"/>
      <c r="O127" s="3"/>
      <c r="P127" s="5"/>
      <c r="Q127" s="5"/>
      <c r="R127" s="4">
        <f t="shared" si="4"/>
        <v>0</v>
      </c>
      <c r="S127" s="3"/>
    </row>
    <row r="128" spans="2:19" ht="150" hidden="1" customHeight="1" x14ac:dyDescent="0.35">
      <c r="B128" s="7">
        <v>127</v>
      </c>
      <c r="C128" s="6"/>
      <c r="D128" s="3"/>
      <c r="E128" s="3"/>
      <c r="F128" s="3"/>
      <c r="G128" s="3"/>
      <c r="H128" s="3"/>
      <c r="I128" s="3"/>
      <c r="J128" s="3"/>
      <c r="K128" s="3"/>
      <c r="L128" s="3"/>
      <c r="M128" s="3"/>
      <c r="N128" s="3"/>
      <c r="O128" s="3"/>
      <c r="P128" s="5"/>
      <c r="Q128" s="5"/>
      <c r="R128" s="4">
        <f t="shared" si="4"/>
        <v>0</v>
      </c>
      <c r="S128" s="3"/>
    </row>
    <row r="129" spans="2:19" ht="150" hidden="1" customHeight="1" x14ac:dyDescent="0.35">
      <c r="B129" s="7">
        <v>128</v>
      </c>
      <c r="C129" s="6"/>
      <c r="D129" s="3"/>
      <c r="E129" s="3"/>
      <c r="F129" s="3"/>
      <c r="G129" s="3"/>
      <c r="H129" s="3"/>
      <c r="I129" s="3"/>
      <c r="J129" s="3"/>
      <c r="K129" s="3"/>
      <c r="L129" s="3"/>
      <c r="M129" s="3"/>
      <c r="N129" s="3"/>
      <c r="O129" s="3"/>
      <c r="P129" s="5"/>
      <c r="Q129" s="5"/>
      <c r="R129" s="4">
        <f t="shared" si="4"/>
        <v>0</v>
      </c>
      <c r="S129" s="3"/>
    </row>
    <row r="130" spans="2:19" ht="150" hidden="1" customHeight="1" x14ac:dyDescent="0.35">
      <c r="B130" s="7">
        <v>129</v>
      </c>
      <c r="C130" s="6"/>
      <c r="D130" s="3"/>
      <c r="E130" s="3"/>
      <c r="F130" s="3"/>
      <c r="G130" s="3"/>
      <c r="H130" s="3"/>
      <c r="I130" s="3"/>
      <c r="J130" s="3"/>
      <c r="K130" s="3"/>
      <c r="L130" s="3"/>
      <c r="M130" s="3"/>
      <c r="N130" s="3"/>
      <c r="O130" s="3"/>
      <c r="P130" s="5"/>
      <c r="Q130" s="5"/>
      <c r="R130" s="4">
        <f t="shared" si="4"/>
        <v>0</v>
      </c>
      <c r="S130" s="3"/>
    </row>
    <row r="131" spans="2:19" ht="150" hidden="1" customHeight="1" x14ac:dyDescent="0.35">
      <c r="B131" s="7">
        <v>130</v>
      </c>
      <c r="C131" s="6"/>
      <c r="D131" s="3"/>
      <c r="E131" s="3"/>
      <c r="F131" s="3"/>
      <c r="G131" s="3"/>
      <c r="H131" s="3"/>
      <c r="I131" s="3"/>
      <c r="J131" s="3"/>
      <c r="K131" s="3"/>
      <c r="L131" s="3"/>
      <c r="M131" s="3"/>
      <c r="N131" s="3"/>
      <c r="O131" s="3"/>
      <c r="P131" s="5"/>
      <c r="Q131" s="5"/>
      <c r="R131" s="4">
        <f t="shared" ref="R131:R194" si="5">IF(_xlfn.DAYS(Q131,P131)&lt;0,0,_xlfn.DAYS(Q131,P131))</f>
        <v>0</v>
      </c>
      <c r="S131" s="3"/>
    </row>
    <row r="132" spans="2:19" ht="150" hidden="1" customHeight="1" x14ac:dyDescent="0.35">
      <c r="B132" s="7">
        <v>131</v>
      </c>
      <c r="C132" s="6"/>
      <c r="D132" s="3"/>
      <c r="E132" s="3"/>
      <c r="F132" s="3"/>
      <c r="G132" s="3"/>
      <c r="H132" s="3"/>
      <c r="I132" s="3"/>
      <c r="J132" s="3"/>
      <c r="K132" s="3"/>
      <c r="L132" s="3"/>
      <c r="M132" s="3"/>
      <c r="N132" s="3"/>
      <c r="O132" s="3"/>
      <c r="P132" s="5"/>
      <c r="Q132" s="5"/>
      <c r="R132" s="4">
        <f t="shared" si="5"/>
        <v>0</v>
      </c>
      <c r="S132" s="3"/>
    </row>
    <row r="133" spans="2:19" ht="150" hidden="1" customHeight="1" x14ac:dyDescent="0.35">
      <c r="B133" s="7">
        <v>132</v>
      </c>
      <c r="C133" s="6"/>
      <c r="D133" s="3"/>
      <c r="E133" s="3"/>
      <c r="F133" s="3"/>
      <c r="G133" s="3"/>
      <c r="H133" s="3"/>
      <c r="I133" s="3"/>
      <c r="J133" s="3"/>
      <c r="K133" s="3"/>
      <c r="L133" s="3"/>
      <c r="M133" s="3"/>
      <c r="N133" s="3"/>
      <c r="O133" s="3"/>
      <c r="P133" s="5"/>
      <c r="Q133" s="5"/>
      <c r="R133" s="4">
        <f t="shared" si="5"/>
        <v>0</v>
      </c>
      <c r="S133" s="3"/>
    </row>
    <row r="134" spans="2:19" ht="150" hidden="1" customHeight="1" x14ac:dyDescent="0.35">
      <c r="B134" s="7">
        <v>133</v>
      </c>
      <c r="C134" s="6"/>
      <c r="D134" s="3"/>
      <c r="E134" s="3"/>
      <c r="F134" s="3"/>
      <c r="G134" s="3"/>
      <c r="H134" s="3"/>
      <c r="I134" s="3"/>
      <c r="J134" s="3"/>
      <c r="K134" s="3"/>
      <c r="L134" s="3"/>
      <c r="M134" s="3"/>
      <c r="N134" s="3"/>
      <c r="O134" s="3"/>
      <c r="P134" s="5"/>
      <c r="Q134" s="5"/>
      <c r="R134" s="4">
        <f t="shared" si="5"/>
        <v>0</v>
      </c>
      <c r="S134" s="3"/>
    </row>
    <row r="135" spans="2:19" ht="150" hidden="1" customHeight="1" x14ac:dyDescent="0.35">
      <c r="B135" s="7">
        <v>134</v>
      </c>
      <c r="C135" s="6"/>
      <c r="D135" s="3"/>
      <c r="E135" s="3"/>
      <c r="F135" s="3"/>
      <c r="G135" s="3"/>
      <c r="H135" s="3"/>
      <c r="I135" s="3"/>
      <c r="J135" s="3"/>
      <c r="K135" s="3"/>
      <c r="L135" s="3"/>
      <c r="M135" s="3"/>
      <c r="N135" s="3"/>
      <c r="O135" s="3"/>
      <c r="P135" s="5"/>
      <c r="Q135" s="5"/>
      <c r="R135" s="4">
        <f t="shared" si="5"/>
        <v>0</v>
      </c>
      <c r="S135" s="3"/>
    </row>
    <row r="136" spans="2:19" ht="150" hidden="1" customHeight="1" x14ac:dyDescent="0.35">
      <c r="B136" s="7">
        <v>135</v>
      </c>
      <c r="C136" s="6"/>
      <c r="D136" s="3"/>
      <c r="E136" s="3"/>
      <c r="F136" s="3"/>
      <c r="G136" s="3"/>
      <c r="H136" s="3"/>
      <c r="I136" s="3"/>
      <c r="J136" s="3"/>
      <c r="K136" s="3"/>
      <c r="L136" s="3"/>
      <c r="M136" s="3"/>
      <c r="N136" s="3"/>
      <c r="O136" s="3"/>
      <c r="P136" s="5"/>
      <c r="Q136" s="5"/>
      <c r="R136" s="4">
        <f t="shared" si="5"/>
        <v>0</v>
      </c>
      <c r="S136" s="3"/>
    </row>
    <row r="137" spans="2:19" ht="150" hidden="1" customHeight="1" x14ac:dyDescent="0.35">
      <c r="B137" s="7">
        <v>136</v>
      </c>
      <c r="C137" s="6"/>
      <c r="D137" s="3"/>
      <c r="E137" s="3"/>
      <c r="F137" s="3"/>
      <c r="G137" s="3"/>
      <c r="H137" s="3"/>
      <c r="I137" s="3"/>
      <c r="J137" s="3"/>
      <c r="K137" s="3"/>
      <c r="L137" s="3"/>
      <c r="M137" s="3"/>
      <c r="N137" s="3"/>
      <c r="O137" s="3"/>
      <c r="P137" s="5"/>
      <c r="Q137" s="5"/>
      <c r="R137" s="4">
        <f t="shared" si="5"/>
        <v>0</v>
      </c>
      <c r="S137" s="3"/>
    </row>
    <row r="138" spans="2:19" ht="150" hidden="1" customHeight="1" x14ac:dyDescent="0.35">
      <c r="B138" s="7">
        <v>137</v>
      </c>
      <c r="C138" s="6"/>
      <c r="D138" s="3"/>
      <c r="E138" s="3"/>
      <c r="F138" s="3"/>
      <c r="G138" s="3"/>
      <c r="H138" s="3"/>
      <c r="I138" s="3"/>
      <c r="J138" s="3"/>
      <c r="K138" s="3"/>
      <c r="L138" s="3"/>
      <c r="M138" s="3"/>
      <c r="N138" s="3"/>
      <c r="O138" s="3"/>
      <c r="P138" s="5"/>
      <c r="Q138" s="5"/>
      <c r="R138" s="4">
        <f t="shared" si="5"/>
        <v>0</v>
      </c>
      <c r="S138" s="3"/>
    </row>
    <row r="139" spans="2:19" ht="150" hidden="1" customHeight="1" x14ac:dyDescent="0.35">
      <c r="B139" s="7">
        <v>138</v>
      </c>
      <c r="C139" s="6"/>
      <c r="D139" s="3"/>
      <c r="E139" s="3"/>
      <c r="F139" s="3"/>
      <c r="G139" s="3"/>
      <c r="H139" s="3"/>
      <c r="I139" s="3"/>
      <c r="J139" s="3"/>
      <c r="K139" s="3"/>
      <c r="L139" s="3"/>
      <c r="M139" s="3"/>
      <c r="N139" s="3"/>
      <c r="O139" s="3"/>
      <c r="P139" s="5"/>
      <c r="Q139" s="5"/>
      <c r="R139" s="4">
        <f t="shared" si="5"/>
        <v>0</v>
      </c>
      <c r="S139" s="3"/>
    </row>
    <row r="140" spans="2:19" ht="150" hidden="1" customHeight="1" x14ac:dyDescent="0.35">
      <c r="B140" s="7">
        <v>139</v>
      </c>
      <c r="C140" s="6"/>
      <c r="D140" s="3"/>
      <c r="E140" s="3"/>
      <c r="F140" s="3"/>
      <c r="G140" s="3"/>
      <c r="H140" s="3"/>
      <c r="I140" s="3"/>
      <c r="J140" s="3"/>
      <c r="K140" s="3"/>
      <c r="L140" s="3"/>
      <c r="M140" s="3"/>
      <c r="N140" s="3"/>
      <c r="O140" s="3"/>
      <c r="P140" s="5"/>
      <c r="Q140" s="5"/>
      <c r="R140" s="4">
        <f t="shared" si="5"/>
        <v>0</v>
      </c>
      <c r="S140" s="3"/>
    </row>
    <row r="141" spans="2:19" ht="150" hidden="1" customHeight="1" x14ac:dyDescent="0.35">
      <c r="B141" s="7">
        <v>140</v>
      </c>
      <c r="C141" s="6"/>
      <c r="D141" s="3"/>
      <c r="E141" s="3"/>
      <c r="F141" s="3"/>
      <c r="G141" s="3"/>
      <c r="H141" s="3"/>
      <c r="I141" s="3"/>
      <c r="J141" s="3"/>
      <c r="K141" s="3"/>
      <c r="L141" s="3"/>
      <c r="M141" s="3"/>
      <c r="N141" s="3"/>
      <c r="O141" s="3"/>
      <c r="P141" s="5"/>
      <c r="Q141" s="5"/>
      <c r="R141" s="4">
        <f t="shared" si="5"/>
        <v>0</v>
      </c>
      <c r="S141" s="3"/>
    </row>
    <row r="142" spans="2:19" ht="150" hidden="1" customHeight="1" x14ac:dyDescent="0.35">
      <c r="B142" s="7">
        <v>141</v>
      </c>
      <c r="C142" s="6"/>
      <c r="D142" s="3"/>
      <c r="E142" s="3"/>
      <c r="F142" s="3"/>
      <c r="G142" s="3"/>
      <c r="H142" s="3"/>
      <c r="I142" s="3"/>
      <c r="J142" s="3"/>
      <c r="K142" s="3"/>
      <c r="L142" s="3"/>
      <c r="M142" s="3"/>
      <c r="N142" s="3"/>
      <c r="O142" s="3"/>
      <c r="P142" s="5"/>
      <c r="Q142" s="5"/>
      <c r="R142" s="4">
        <f t="shared" si="5"/>
        <v>0</v>
      </c>
      <c r="S142" s="3"/>
    </row>
    <row r="143" spans="2:19" ht="150" hidden="1" customHeight="1" x14ac:dyDescent="0.35">
      <c r="B143" s="7">
        <v>142</v>
      </c>
      <c r="C143" s="6"/>
      <c r="D143" s="3"/>
      <c r="E143" s="3"/>
      <c r="F143" s="3"/>
      <c r="G143" s="3"/>
      <c r="H143" s="3"/>
      <c r="I143" s="3"/>
      <c r="J143" s="3"/>
      <c r="K143" s="3"/>
      <c r="L143" s="3"/>
      <c r="M143" s="3"/>
      <c r="N143" s="3"/>
      <c r="O143" s="3"/>
      <c r="P143" s="5"/>
      <c r="Q143" s="5"/>
      <c r="R143" s="4">
        <f t="shared" si="5"/>
        <v>0</v>
      </c>
      <c r="S143" s="3"/>
    </row>
    <row r="144" spans="2:19" ht="150" hidden="1" customHeight="1" x14ac:dyDescent="0.35">
      <c r="B144" s="7">
        <v>143</v>
      </c>
      <c r="C144" s="6"/>
      <c r="D144" s="3"/>
      <c r="E144" s="3"/>
      <c r="F144" s="3"/>
      <c r="G144" s="3"/>
      <c r="H144" s="3"/>
      <c r="I144" s="3"/>
      <c r="J144" s="3"/>
      <c r="K144" s="3"/>
      <c r="L144" s="3"/>
      <c r="M144" s="3"/>
      <c r="N144" s="3"/>
      <c r="O144" s="3"/>
      <c r="P144" s="5"/>
      <c r="Q144" s="5"/>
      <c r="R144" s="4">
        <f t="shared" si="5"/>
        <v>0</v>
      </c>
      <c r="S144" s="3"/>
    </row>
    <row r="145" spans="2:19" ht="150" hidden="1" customHeight="1" x14ac:dyDescent="0.35">
      <c r="B145" s="7">
        <v>144</v>
      </c>
      <c r="C145" s="6"/>
      <c r="D145" s="3"/>
      <c r="E145" s="3"/>
      <c r="F145" s="3"/>
      <c r="G145" s="3"/>
      <c r="H145" s="3"/>
      <c r="I145" s="3"/>
      <c r="J145" s="3"/>
      <c r="K145" s="3"/>
      <c r="L145" s="3"/>
      <c r="M145" s="3"/>
      <c r="N145" s="3"/>
      <c r="O145" s="3"/>
      <c r="P145" s="5"/>
      <c r="Q145" s="5"/>
      <c r="R145" s="4">
        <f t="shared" si="5"/>
        <v>0</v>
      </c>
      <c r="S145" s="3"/>
    </row>
    <row r="146" spans="2:19" ht="150" hidden="1" customHeight="1" x14ac:dyDescent="0.35">
      <c r="B146" s="7">
        <v>145</v>
      </c>
      <c r="C146" s="6"/>
      <c r="D146" s="3"/>
      <c r="E146" s="3"/>
      <c r="F146" s="3"/>
      <c r="G146" s="3"/>
      <c r="H146" s="3"/>
      <c r="I146" s="3"/>
      <c r="J146" s="3"/>
      <c r="K146" s="3"/>
      <c r="L146" s="3"/>
      <c r="M146" s="3"/>
      <c r="N146" s="3"/>
      <c r="O146" s="3"/>
      <c r="P146" s="5"/>
      <c r="Q146" s="5"/>
      <c r="R146" s="4">
        <f t="shared" si="5"/>
        <v>0</v>
      </c>
      <c r="S146" s="3"/>
    </row>
    <row r="147" spans="2:19" ht="150" hidden="1" customHeight="1" x14ac:dyDescent="0.35">
      <c r="B147" s="7">
        <v>146</v>
      </c>
      <c r="C147" s="6"/>
      <c r="D147" s="3"/>
      <c r="E147" s="3"/>
      <c r="F147" s="3"/>
      <c r="G147" s="3"/>
      <c r="H147" s="3"/>
      <c r="I147" s="3"/>
      <c r="J147" s="3"/>
      <c r="K147" s="3"/>
      <c r="L147" s="3"/>
      <c r="M147" s="3"/>
      <c r="N147" s="3"/>
      <c r="O147" s="3"/>
      <c r="P147" s="5"/>
      <c r="Q147" s="5"/>
      <c r="R147" s="4">
        <f t="shared" si="5"/>
        <v>0</v>
      </c>
      <c r="S147" s="3"/>
    </row>
    <row r="148" spans="2:19" ht="150" hidden="1" customHeight="1" x14ac:dyDescent="0.35">
      <c r="B148" s="7">
        <v>147</v>
      </c>
      <c r="C148" s="6"/>
      <c r="D148" s="3"/>
      <c r="E148" s="3"/>
      <c r="F148" s="3"/>
      <c r="G148" s="3"/>
      <c r="H148" s="3"/>
      <c r="I148" s="3"/>
      <c r="J148" s="3"/>
      <c r="K148" s="3"/>
      <c r="L148" s="3"/>
      <c r="M148" s="3"/>
      <c r="N148" s="3"/>
      <c r="O148" s="3"/>
      <c r="P148" s="5"/>
      <c r="Q148" s="5"/>
      <c r="R148" s="4">
        <f t="shared" si="5"/>
        <v>0</v>
      </c>
      <c r="S148" s="3"/>
    </row>
    <row r="149" spans="2:19" ht="150" hidden="1" customHeight="1" x14ac:dyDescent="0.35">
      <c r="B149" s="7">
        <v>148</v>
      </c>
      <c r="C149" s="6"/>
      <c r="D149" s="3"/>
      <c r="E149" s="3"/>
      <c r="F149" s="3"/>
      <c r="G149" s="3"/>
      <c r="H149" s="3"/>
      <c r="I149" s="3"/>
      <c r="J149" s="3"/>
      <c r="K149" s="3"/>
      <c r="L149" s="3"/>
      <c r="M149" s="3"/>
      <c r="N149" s="3"/>
      <c r="O149" s="3"/>
      <c r="P149" s="5"/>
      <c r="Q149" s="5"/>
      <c r="R149" s="4">
        <f t="shared" si="5"/>
        <v>0</v>
      </c>
      <c r="S149" s="3"/>
    </row>
    <row r="150" spans="2:19" ht="150" hidden="1" customHeight="1" x14ac:dyDescent="0.35">
      <c r="B150" s="7">
        <v>149</v>
      </c>
      <c r="C150" s="6"/>
      <c r="D150" s="3"/>
      <c r="E150" s="3"/>
      <c r="F150" s="3"/>
      <c r="G150" s="3"/>
      <c r="H150" s="3"/>
      <c r="I150" s="3"/>
      <c r="J150" s="3"/>
      <c r="K150" s="3"/>
      <c r="L150" s="3"/>
      <c r="M150" s="3"/>
      <c r="N150" s="3"/>
      <c r="O150" s="3"/>
      <c r="P150" s="5"/>
      <c r="Q150" s="5"/>
      <c r="R150" s="4">
        <f t="shared" si="5"/>
        <v>0</v>
      </c>
      <c r="S150" s="3"/>
    </row>
    <row r="151" spans="2:19" ht="150" hidden="1" customHeight="1" x14ac:dyDescent="0.35">
      <c r="B151" s="7">
        <v>150</v>
      </c>
      <c r="C151" s="6"/>
      <c r="D151" s="3"/>
      <c r="E151" s="3"/>
      <c r="F151" s="3"/>
      <c r="G151" s="3"/>
      <c r="H151" s="3"/>
      <c r="I151" s="3"/>
      <c r="J151" s="3"/>
      <c r="K151" s="3"/>
      <c r="L151" s="3"/>
      <c r="M151" s="3"/>
      <c r="N151" s="3"/>
      <c r="O151" s="3"/>
      <c r="P151" s="5"/>
      <c r="Q151" s="5"/>
      <c r="R151" s="4">
        <f t="shared" si="5"/>
        <v>0</v>
      </c>
      <c r="S151" s="3"/>
    </row>
    <row r="152" spans="2:19" ht="150" hidden="1" customHeight="1" x14ac:dyDescent="0.35">
      <c r="B152" s="7">
        <v>151</v>
      </c>
      <c r="C152" s="6"/>
      <c r="D152" s="3"/>
      <c r="E152" s="3"/>
      <c r="F152" s="3"/>
      <c r="G152" s="3"/>
      <c r="H152" s="3"/>
      <c r="I152" s="3"/>
      <c r="J152" s="3"/>
      <c r="K152" s="3"/>
      <c r="L152" s="3"/>
      <c r="M152" s="3"/>
      <c r="N152" s="3"/>
      <c r="O152" s="3"/>
      <c r="P152" s="5"/>
      <c r="Q152" s="5"/>
      <c r="R152" s="4">
        <f t="shared" si="5"/>
        <v>0</v>
      </c>
      <c r="S152" s="3"/>
    </row>
    <row r="153" spans="2:19" ht="150" hidden="1" customHeight="1" x14ac:dyDescent="0.35">
      <c r="B153" s="7">
        <v>152</v>
      </c>
      <c r="C153" s="6"/>
      <c r="D153" s="3"/>
      <c r="E153" s="3"/>
      <c r="F153" s="3"/>
      <c r="G153" s="3"/>
      <c r="H153" s="3"/>
      <c r="I153" s="3"/>
      <c r="J153" s="3"/>
      <c r="K153" s="3"/>
      <c r="L153" s="3"/>
      <c r="M153" s="3"/>
      <c r="N153" s="3"/>
      <c r="O153" s="3"/>
      <c r="P153" s="5"/>
      <c r="Q153" s="5"/>
      <c r="R153" s="4">
        <f t="shared" si="5"/>
        <v>0</v>
      </c>
      <c r="S153" s="3"/>
    </row>
    <row r="154" spans="2:19" ht="150" hidden="1" customHeight="1" x14ac:dyDescent="0.35">
      <c r="B154" s="7">
        <v>153</v>
      </c>
      <c r="C154" s="6"/>
      <c r="D154" s="3"/>
      <c r="E154" s="3"/>
      <c r="F154" s="3"/>
      <c r="G154" s="3"/>
      <c r="H154" s="3"/>
      <c r="I154" s="3"/>
      <c r="J154" s="3"/>
      <c r="K154" s="3"/>
      <c r="L154" s="3"/>
      <c r="M154" s="3"/>
      <c r="N154" s="3"/>
      <c r="O154" s="3"/>
      <c r="P154" s="5"/>
      <c r="Q154" s="5"/>
      <c r="R154" s="4">
        <f t="shared" si="5"/>
        <v>0</v>
      </c>
      <c r="S154" s="3"/>
    </row>
    <row r="155" spans="2:19" ht="150" hidden="1" customHeight="1" x14ac:dyDescent="0.35">
      <c r="B155" s="7">
        <v>154</v>
      </c>
      <c r="C155" s="6"/>
      <c r="D155" s="3"/>
      <c r="E155" s="3"/>
      <c r="F155" s="3"/>
      <c r="G155" s="3"/>
      <c r="H155" s="3"/>
      <c r="I155" s="3"/>
      <c r="J155" s="3"/>
      <c r="K155" s="3"/>
      <c r="L155" s="3"/>
      <c r="M155" s="3"/>
      <c r="N155" s="3"/>
      <c r="O155" s="3"/>
      <c r="P155" s="5"/>
      <c r="Q155" s="5"/>
      <c r="R155" s="4">
        <f t="shared" si="5"/>
        <v>0</v>
      </c>
      <c r="S155" s="3"/>
    </row>
    <row r="156" spans="2:19" ht="150" hidden="1" customHeight="1" x14ac:dyDescent="0.35">
      <c r="B156" s="7">
        <v>155</v>
      </c>
      <c r="C156" s="6"/>
      <c r="D156" s="3"/>
      <c r="E156" s="3"/>
      <c r="F156" s="3"/>
      <c r="G156" s="3"/>
      <c r="H156" s="3"/>
      <c r="I156" s="3"/>
      <c r="J156" s="3"/>
      <c r="K156" s="3"/>
      <c r="L156" s="3"/>
      <c r="M156" s="3"/>
      <c r="N156" s="3"/>
      <c r="O156" s="3"/>
      <c r="P156" s="5"/>
      <c r="Q156" s="5"/>
      <c r="R156" s="4">
        <f t="shared" si="5"/>
        <v>0</v>
      </c>
      <c r="S156" s="3"/>
    </row>
    <row r="157" spans="2:19" ht="150" hidden="1" customHeight="1" x14ac:dyDescent="0.35">
      <c r="B157" s="7">
        <v>156</v>
      </c>
      <c r="C157" s="6"/>
      <c r="D157" s="3"/>
      <c r="E157" s="3"/>
      <c r="F157" s="3"/>
      <c r="G157" s="3"/>
      <c r="H157" s="3"/>
      <c r="I157" s="3"/>
      <c r="J157" s="3"/>
      <c r="K157" s="3"/>
      <c r="L157" s="3"/>
      <c r="M157" s="3"/>
      <c r="N157" s="3"/>
      <c r="O157" s="3"/>
      <c r="P157" s="5"/>
      <c r="Q157" s="5"/>
      <c r="R157" s="4">
        <f t="shared" si="5"/>
        <v>0</v>
      </c>
      <c r="S157" s="3"/>
    </row>
    <row r="158" spans="2:19" ht="150" hidden="1" customHeight="1" x14ac:dyDescent="0.35">
      <c r="B158" s="7">
        <v>157</v>
      </c>
      <c r="C158" s="6"/>
      <c r="D158" s="3"/>
      <c r="E158" s="3"/>
      <c r="F158" s="3"/>
      <c r="G158" s="3"/>
      <c r="H158" s="3"/>
      <c r="I158" s="3"/>
      <c r="J158" s="3"/>
      <c r="K158" s="3"/>
      <c r="L158" s="3"/>
      <c r="M158" s="3"/>
      <c r="N158" s="3"/>
      <c r="O158" s="3"/>
      <c r="P158" s="5"/>
      <c r="Q158" s="5"/>
      <c r="R158" s="4">
        <f t="shared" si="5"/>
        <v>0</v>
      </c>
      <c r="S158" s="3"/>
    </row>
    <row r="159" spans="2:19" ht="150" hidden="1" customHeight="1" x14ac:dyDescent="0.35">
      <c r="B159" s="7">
        <v>158</v>
      </c>
      <c r="C159" s="6"/>
      <c r="D159" s="3"/>
      <c r="E159" s="3"/>
      <c r="F159" s="3"/>
      <c r="G159" s="3"/>
      <c r="H159" s="3"/>
      <c r="I159" s="3"/>
      <c r="J159" s="3"/>
      <c r="K159" s="3"/>
      <c r="L159" s="3"/>
      <c r="M159" s="3"/>
      <c r="N159" s="3"/>
      <c r="O159" s="3"/>
      <c r="P159" s="5"/>
      <c r="Q159" s="5"/>
      <c r="R159" s="4">
        <f t="shared" si="5"/>
        <v>0</v>
      </c>
      <c r="S159" s="3"/>
    </row>
    <row r="160" spans="2:19" ht="150" hidden="1" customHeight="1" x14ac:dyDescent="0.35">
      <c r="B160" s="7">
        <v>159</v>
      </c>
      <c r="C160" s="6"/>
      <c r="D160" s="3"/>
      <c r="E160" s="3"/>
      <c r="F160" s="3"/>
      <c r="G160" s="3"/>
      <c r="H160" s="3"/>
      <c r="I160" s="3"/>
      <c r="J160" s="3"/>
      <c r="K160" s="3"/>
      <c r="L160" s="3"/>
      <c r="M160" s="3"/>
      <c r="N160" s="3"/>
      <c r="O160" s="3"/>
      <c r="P160" s="5"/>
      <c r="Q160" s="5"/>
      <c r="R160" s="4">
        <f t="shared" si="5"/>
        <v>0</v>
      </c>
      <c r="S160" s="3"/>
    </row>
    <row r="161" spans="2:19" ht="150" hidden="1" customHeight="1" x14ac:dyDescent="0.35">
      <c r="B161" s="7">
        <v>160</v>
      </c>
      <c r="C161" s="6"/>
      <c r="D161" s="3"/>
      <c r="E161" s="3"/>
      <c r="F161" s="3"/>
      <c r="G161" s="3"/>
      <c r="H161" s="3"/>
      <c r="I161" s="3"/>
      <c r="J161" s="3"/>
      <c r="K161" s="3"/>
      <c r="L161" s="3"/>
      <c r="M161" s="3"/>
      <c r="N161" s="3"/>
      <c r="O161" s="3"/>
      <c r="P161" s="5"/>
      <c r="Q161" s="5"/>
      <c r="R161" s="4">
        <f t="shared" si="5"/>
        <v>0</v>
      </c>
      <c r="S161" s="3"/>
    </row>
    <row r="162" spans="2:19" ht="150" hidden="1" customHeight="1" x14ac:dyDescent="0.35">
      <c r="B162" s="7">
        <v>161</v>
      </c>
      <c r="C162" s="6"/>
      <c r="D162" s="3"/>
      <c r="E162" s="3"/>
      <c r="F162" s="3"/>
      <c r="G162" s="3"/>
      <c r="H162" s="3"/>
      <c r="I162" s="3"/>
      <c r="J162" s="3"/>
      <c r="K162" s="3"/>
      <c r="L162" s="3"/>
      <c r="M162" s="3"/>
      <c r="N162" s="3"/>
      <c r="O162" s="3"/>
      <c r="P162" s="5"/>
      <c r="Q162" s="5"/>
      <c r="R162" s="4">
        <f t="shared" si="5"/>
        <v>0</v>
      </c>
      <c r="S162" s="3"/>
    </row>
    <row r="163" spans="2:19" ht="150" hidden="1" customHeight="1" x14ac:dyDescent="0.35">
      <c r="B163" s="7">
        <v>162</v>
      </c>
      <c r="C163" s="6"/>
      <c r="D163" s="3"/>
      <c r="E163" s="3"/>
      <c r="F163" s="3"/>
      <c r="G163" s="3"/>
      <c r="H163" s="3"/>
      <c r="I163" s="3"/>
      <c r="J163" s="3"/>
      <c r="K163" s="3"/>
      <c r="L163" s="3"/>
      <c r="M163" s="3"/>
      <c r="N163" s="3"/>
      <c r="O163" s="3"/>
      <c r="P163" s="5"/>
      <c r="Q163" s="5"/>
      <c r="R163" s="4">
        <f t="shared" si="5"/>
        <v>0</v>
      </c>
      <c r="S163" s="3"/>
    </row>
    <row r="164" spans="2:19" ht="150" hidden="1" customHeight="1" x14ac:dyDescent="0.35">
      <c r="B164" s="7">
        <v>163</v>
      </c>
      <c r="C164" s="6"/>
      <c r="D164" s="3"/>
      <c r="E164" s="3"/>
      <c r="F164" s="3"/>
      <c r="G164" s="3"/>
      <c r="H164" s="3"/>
      <c r="I164" s="3"/>
      <c r="J164" s="3"/>
      <c r="K164" s="3"/>
      <c r="L164" s="3"/>
      <c r="M164" s="3"/>
      <c r="N164" s="3"/>
      <c r="O164" s="3"/>
      <c r="P164" s="5"/>
      <c r="Q164" s="5"/>
      <c r="R164" s="4">
        <f t="shared" si="5"/>
        <v>0</v>
      </c>
      <c r="S164" s="3"/>
    </row>
    <row r="165" spans="2:19" ht="150" hidden="1" customHeight="1" x14ac:dyDescent="0.35">
      <c r="B165" s="7">
        <v>164</v>
      </c>
      <c r="C165" s="6"/>
      <c r="D165" s="3"/>
      <c r="E165" s="3"/>
      <c r="F165" s="3"/>
      <c r="G165" s="3"/>
      <c r="H165" s="3"/>
      <c r="I165" s="3"/>
      <c r="J165" s="3"/>
      <c r="K165" s="3"/>
      <c r="L165" s="3"/>
      <c r="M165" s="3"/>
      <c r="N165" s="3"/>
      <c r="O165" s="3"/>
      <c r="P165" s="5"/>
      <c r="Q165" s="5"/>
      <c r="R165" s="4">
        <f t="shared" si="5"/>
        <v>0</v>
      </c>
      <c r="S165" s="3"/>
    </row>
    <row r="166" spans="2:19" ht="150" hidden="1" customHeight="1" x14ac:dyDescent="0.35">
      <c r="B166" s="7">
        <v>165</v>
      </c>
      <c r="C166" s="6"/>
      <c r="D166" s="3"/>
      <c r="E166" s="3"/>
      <c r="F166" s="3"/>
      <c r="G166" s="3"/>
      <c r="H166" s="3"/>
      <c r="I166" s="3"/>
      <c r="J166" s="3"/>
      <c r="K166" s="3"/>
      <c r="L166" s="3"/>
      <c r="M166" s="3"/>
      <c r="N166" s="3"/>
      <c r="O166" s="3"/>
      <c r="P166" s="5"/>
      <c r="Q166" s="5"/>
      <c r="R166" s="4">
        <f t="shared" si="5"/>
        <v>0</v>
      </c>
      <c r="S166" s="3"/>
    </row>
    <row r="167" spans="2:19" ht="150" hidden="1" customHeight="1" x14ac:dyDescent="0.35">
      <c r="B167" s="7">
        <v>166</v>
      </c>
      <c r="C167" s="6"/>
      <c r="D167" s="3"/>
      <c r="E167" s="3"/>
      <c r="F167" s="3"/>
      <c r="G167" s="3"/>
      <c r="H167" s="3"/>
      <c r="I167" s="3"/>
      <c r="J167" s="3"/>
      <c r="K167" s="3"/>
      <c r="L167" s="3"/>
      <c r="M167" s="3"/>
      <c r="N167" s="3"/>
      <c r="O167" s="3"/>
      <c r="P167" s="5"/>
      <c r="Q167" s="5"/>
      <c r="R167" s="4">
        <f t="shared" si="5"/>
        <v>0</v>
      </c>
      <c r="S167" s="3"/>
    </row>
    <row r="168" spans="2:19" ht="150" hidden="1" customHeight="1" x14ac:dyDescent="0.35">
      <c r="B168" s="7">
        <v>167</v>
      </c>
      <c r="C168" s="6"/>
      <c r="D168" s="3"/>
      <c r="E168" s="3"/>
      <c r="F168" s="3"/>
      <c r="G168" s="3"/>
      <c r="H168" s="3"/>
      <c r="I168" s="3"/>
      <c r="J168" s="3"/>
      <c r="K168" s="3"/>
      <c r="L168" s="3"/>
      <c r="M168" s="3"/>
      <c r="N168" s="3"/>
      <c r="O168" s="3"/>
      <c r="P168" s="5"/>
      <c r="Q168" s="5"/>
      <c r="R168" s="4">
        <f t="shared" si="5"/>
        <v>0</v>
      </c>
      <c r="S168" s="3"/>
    </row>
    <row r="169" spans="2:19" ht="150" hidden="1" customHeight="1" x14ac:dyDescent="0.35">
      <c r="B169" s="7">
        <v>168</v>
      </c>
      <c r="C169" s="6"/>
      <c r="D169" s="3"/>
      <c r="E169" s="3"/>
      <c r="F169" s="3"/>
      <c r="G169" s="3"/>
      <c r="H169" s="3"/>
      <c r="I169" s="3"/>
      <c r="J169" s="3"/>
      <c r="K169" s="3"/>
      <c r="L169" s="3"/>
      <c r="M169" s="3"/>
      <c r="N169" s="3"/>
      <c r="O169" s="3"/>
      <c r="P169" s="5"/>
      <c r="Q169" s="5"/>
      <c r="R169" s="4">
        <f t="shared" si="5"/>
        <v>0</v>
      </c>
      <c r="S169" s="3"/>
    </row>
    <row r="170" spans="2:19" ht="150" hidden="1" customHeight="1" x14ac:dyDescent="0.35">
      <c r="B170" s="7">
        <v>169</v>
      </c>
      <c r="C170" s="6"/>
      <c r="D170" s="3"/>
      <c r="E170" s="3"/>
      <c r="F170" s="3"/>
      <c r="G170" s="3"/>
      <c r="H170" s="3"/>
      <c r="I170" s="3"/>
      <c r="J170" s="3"/>
      <c r="K170" s="3"/>
      <c r="L170" s="3"/>
      <c r="M170" s="3"/>
      <c r="N170" s="3"/>
      <c r="O170" s="3"/>
      <c r="P170" s="5"/>
      <c r="Q170" s="5"/>
      <c r="R170" s="4">
        <f t="shared" si="5"/>
        <v>0</v>
      </c>
      <c r="S170" s="3"/>
    </row>
    <row r="171" spans="2:19" ht="150" hidden="1" customHeight="1" x14ac:dyDescent="0.35">
      <c r="B171" s="7">
        <v>170</v>
      </c>
      <c r="C171" s="6"/>
      <c r="D171" s="3"/>
      <c r="E171" s="3"/>
      <c r="F171" s="3"/>
      <c r="G171" s="3"/>
      <c r="H171" s="3"/>
      <c r="I171" s="3"/>
      <c r="J171" s="3"/>
      <c r="K171" s="3"/>
      <c r="L171" s="3"/>
      <c r="M171" s="3"/>
      <c r="N171" s="3"/>
      <c r="O171" s="3"/>
      <c r="P171" s="5"/>
      <c r="Q171" s="5"/>
      <c r="R171" s="4">
        <f t="shared" si="5"/>
        <v>0</v>
      </c>
      <c r="S171" s="3"/>
    </row>
    <row r="172" spans="2:19" ht="150" hidden="1" customHeight="1" x14ac:dyDescent="0.35">
      <c r="B172" s="7">
        <v>171</v>
      </c>
      <c r="C172" s="6"/>
      <c r="D172" s="3"/>
      <c r="E172" s="3"/>
      <c r="F172" s="3"/>
      <c r="G172" s="3"/>
      <c r="H172" s="3"/>
      <c r="I172" s="3"/>
      <c r="J172" s="3"/>
      <c r="K172" s="3"/>
      <c r="L172" s="3"/>
      <c r="M172" s="3"/>
      <c r="N172" s="3"/>
      <c r="O172" s="3"/>
      <c r="P172" s="5"/>
      <c r="Q172" s="5"/>
      <c r="R172" s="4">
        <f t="shared" si="5"/>
        <v>0</v>
      </c>
      <c r="S172" s="3"/>
    </row>
    <row r="173" spans="2:19" ht="150" hidden="1" customHeight="1" x14ac:dyDescent="0.35">
      <c r="B173" s="7">
        <v>172</v>
      </c>
      <c r="C173" s="6"/>
      <c r="D173" s="3"/>
      <c r="E173" s="3"/>
      <c r="F173" s="3"/>
      <c r="G173" s="3"/>
      <c r="H173" s="3"/>
      <c r="I173" s="3"/>
      <c r="J173" s="3"/>
      <c r="K173" s="3"/>
      <c r="L173" s="3"/>
      <c r="M173" s="3"/>
      <c r="N173" s="3"/>
      <c r="O173" s="3"/>
      <c r="P173" s="5"/>
      <c r="Q173" s="5"/>
      <c r="R173" s="4">
        <f t="shared" si="5"/>
        <v>0</v>
      </c>
      <c r="S173" s="3"/>
    </row>
    <row r="174" spans="2:19" ht="150" hidden="1" customHeight="1" x14ac:dyDescent="0.35">
      <c r="B174" s="7">
        <v>173</v>
      </c>
      <c r="C174" s="6"/>
      <c r="D174" s="3"/>
      <c r="E174" s="3"/>
      <c r="F174" s="3"/>
      <c r="G174" s="3"/>
      <c r="H174" s="3"/>
      <c r="I174" s="3"/>
      <c r="J174" s="3"/>
      <c r="K174" s="3"/>
      <c r="L174" s="3"/>
      <c r="M174" s="3"/>
      <c r="N174" s="3"/>
      <c r="O174" s="3"/>
      <c r="P174" s="5"/>
      <c r="Q174" s="5"/>
      <c r="R174" s="4">
        <f t="shared" si="5"/>
        <v>0</v>
      </c>
      <c r="S174" s="3"/>
    </row>
    <row r="175" spans="2:19" ht="150" hidden="1" customHeight="1" x14ac:dyDescent="0.35">
      <c r="B175" s="7">
        <v>174</v>
      </c>
      <c r="C175" s="6"/>
      <c r="D175" s="3"/>
      <c r="E175" s="3"/>
      <c r="F175" s="3"/>
      <c r="G175" s="3"/>
      <c r="H175" s="3"/>
      <c r="I175" s="3"/>
      <c r="J175" s="3"/>
      <c r="K175" s="3"/>
      <c r="L175" s="3"/>
      <c r="M175" s="3"/>
      <c r="N175" s="3"/>
      <c r="O175" s="3"/>
      <c r="P175" s="5"/>
      <c r="Q175" s="5"/>
      <c r="R175" s="4">
        <f t="shared" si="5"/>
        <v>0</v>
      </c>
      <c r="S175" s="3"/>
    </row>
    <row r="176" spans="2:19" ht="150" hidden="1" customHeight="1" x14ac:dyDescent="0.35">
      <c r="B176" s="7">
        <v>175</v>
      </c>
      <c r="C176" s="6"/>
      <c r="D176" s="3"/>
      <c r="E176" s="3"/>
      <c r="F176" s="3"/>
      <c r="G176" s="3"/>
      <c r="H176" s="3"/>
      <c r="I176" s="3"/>
      <c r="J176" s="3"/>
      <c r="K176" s="3"/>
      <c r="L176" s="3"/>
      <c r="M176" s="3"/>
      <c r="N176" s="3"/>
      <c r="O176" s="3"/>
      <c r="P176" s="5"/>
      <c r="Q176" s="5"/>
      <c r="R176" s="4">
        <f t="shared" si="5"/>
        <v>0</v>
      </c>
      <c r="S176" s="3"/>
    </row>
    <row r="177" spans="2:19" ht="150" hidden="1" customHeight="1" x14ac:dyDescent="0.35">
      <c r="B177" s="7">
        <v>176</v>
      </c>
      <c r="C177" s="6"/>
      <c r="D177" s="3"/>
      <c r="E177" s="3"/>
      <c r="F177" s="3"/>
      <c r="G177" s="3"/>
      <c r="H177" s="3"/>
      <c r="I177" s="3"/>
      <c r="J177" s="3"/>
      <c r="K177" s="3"/>
      <c r="L177" s="3"/>
      <c r="M177" s="3"/>
      <c r="N177" s="3"/>
      <c r="O177" s="3"/>
      <c r="P177" s="5"/>
      <c r="Q177" s="5"/>
      <c r="R177" s="4">
        <f t="shared" si="5"/>
        <v>0</v>
      </c>
      <c r="S177" s="3"/>
    </row>
    <row r="178" spans="2:19" ht="150" hidden="1" customHeight="1" x14ac:dyDescent="0.35">
      <c r="B178" s="7">
        <v>177</v>
      </c>
      <c r="C178" s="6"/>
      <c r="D178" s="3"/>
      <c r="E178" s="3"/>
      <c r="F178" s="3"/>
      <c r="G178" s="3"/>
      <c r="H178" s="3"/>
      <c r="I178" s="3"/>
      <c r="J178" s="3"/>
      <c r="K178" s="3"/>
      <c r="L178" s="3"/>
      <c r="M178" s="3"/>
      <c r="N178" s="3"/>
      <c r="O178" s="3"/>
      <c r="P178" s="5"/>
      <c r="Q178" s="5"/>
      <c r="R178" s="4">
        <f t="shared" si="5"/>
        <v>0</v>
      </c>
      <c r="S178" s="3"/>
    </row>
    <row r="179" spans="2:19" ht="150" hidden="1" customHeight="1" x14ac:dyDescent="0.35">
      <c r="B179" s="7">
        <v>178</v>
      </c>
      <c r="C179" s="6"/>
      <c r="D179" s="3"/>
      <c r="E179" s="3"/>
      <c r="F179" s="3"/>
      <c r="G179" s="3"/>
      <c r="H179" s="3"/>
      <c r="I179" s="3"/>
      <c r="J179" s="3"/>
      <c r="K179" s="3"/>
      <c r="L179" s="3"/>
      <c r="M179" s="3"/>
      <c r="N179" s="3"/>
      <c r="O179" s="3"/>
      <c r="P179" s="5"/>
      <c r="Q179" s="5"/>
      <c r="R179" s="4">
        <f t="shared" si="5"/>
        <v>0</v>
      </c>
      <c r="S179" s="3"/>
    </row>
    <row r="180" spans="2:19" ht="150" hidden="1" customHeight="1" x14ac:dyDescent="0.35">
      <c r="B180" s="7">
        <v>179</v>
      </c>
      <c r="C180" s="6"/>
      <c r="D180" s="3"/>
      <c r="E180" s="3"/>
      <c r="F180" s="3"/>
      <c r="G180" s="3"/>
      <c r="H180" s="3"/>
      <c r="I180" s="3"/>
      <c r="J180" s="3"/>
      <c r="K180" s="3"/>
      <c r="L180" s="3"/>
      <c r="M180" s="3"/>
      <c r="N180" s="3"/>
      <c r="O180" s="3"/>
      <c r="P180" s="5"/>
      <c r="Q180" s="5"/>
      <c r="R180" s="4">
        <f t="shared" si="5"/>
        <v>0</v>
      </c>
      <c r="S180" s="3"/>
    </row>
    <row r="181" spans="2:19" ht="150" hidden="1" customHeight="1" x14ac:dyDescent="0.35">
      <c r="B181" s="7">
        <v>180</v>
      </c>
      <c r="C181" s="6"/>
      <c r="D181" s="3"/>
      <c r="E181" s="3"/>
      <c r="F181" s="3"/>
      <c r="G181" s="3"/>
      <c r="H181" s="3"/>
      <c r="I181" s="3"/>
      <c r="J181" s="3"/>
      <c r="K181" s="3"/>
      <c r="L181" s="3"/>
      <c r="M181" s="3"/>
      <c r="N181" s="3"/>
      <c r="O181" s="3"/>
      <c r="P181" s="5"/>
      <c r="Q181" s="5"/>
      <c r="R181" s="4">
        <f t="shared" si="5"/>
        <v>0</v>
      </c>
      <c r="S181" s="3"/>
    </row>
    <row r="182" spans="2:19" ht="150" hidden="1" customHeight="1" x14ac:dyDescent="0.35">
      <c r="B182" s="7">
        <v>181</v>
      </c>
      <c r="C182" s="6"/>
      <c r="D182" s="3"/>
      <c r="E182" s="3"/>
      <c r="F182" s="3"/>
      <c r="G182" s="3"/>
      <c r="H182" s="3"/>
      <c r="I182" s="3"/>
      <c r="J182" s="3"/>
      <c r="K182" s="3"/>
      <c r="L182" s="3"/>
      <c r="M182" s="3"/>
      <c r="N182" s="3"/>
      <c r="O182" s="3"/>
      <c r="P182" s="5"/>
      <c r="Q182" s="5"/>
      <c r="R182" s="4">
        <f t="shared" si="5"/>
        <v>0</v>
      </c>
      <c r="S182" s="3"/>
    </row>
    <row r="183" spans="2:19" ht="150" hidden="1" customHeight="1" x14ac:dyDescent="0.35">
      <c r="B183" s="7">
        <v>182</v>
      </c>
      <c r="C183" s="6"/>
      <c r="D183" s="3"/>
      <c r="E183" s="3"/>
      <c r="F183" s="3"/>
      <c r="G183" s="3"/>
      <c r="H183" s="3"/>
      <c r="I183" s="3"/>
      <c r="J183" s="3"/>
      <c r="K183" s="3"/>
      <c r="L183" s="3"/>
      <c r="M183" s="3"/>
      <c r="N183" s="3"/>
      <c r="O183" s="3"/>
      <c r="P183" s="5"/>
      <c r="Q183" s="5"/>
      <c r="R183" s="4">
        <f t="shared" si="5"/>
        <v>0</v>
      </c>
      <c r="S183" s="3"/>
    </row>
    <row r="184" spans="2:19" ht="150" hidden="1" customHeight="1" x14ac:dyDescent="0.35">
      <c r="B184" s="7">
        <v>183</v>
      </c>
      <c r="C184" s="6"/>
      <c r="D184" s="3"/>
      <c r="E184" s="3"/>
      <c r="F184" s="3"/>
      <c r="G184" s="3"/>
      <c r="H184" s="3"/>
      <c r="I184" s="3"/>
      <c r="J184" s="3"/>
      <c r="K184" s="3"/>
      <c r="L184" s="3"/>
      <c r="M184" s="3"/>
      <c r="N184" s="3"/>
      <c r="O184" s="3"/>
      <c r="P184" s="5"/>
      <c r="Q184" s="5"/>
      <c r="R184" s="4">
        <f t="shared" si="5"/>
        <v>0</v>
      </c>
      <c r="S184" s="3"/>
    </row>
    <row r="185" spans="2:19" ht="150" hidden="1" customHeight="1" x14ac:dyDescent="0.35">
      <c r="B185" s="7">
        <v>184</v>
      </c>
      <c r="C185" s="6"/>
      <c r="D185" s="3"/>
      <c r="E185" s="3"/>
      <c r="F185" s="3"/>
      <c r="G185" s="3"/>
      <c r="H185" s="3"/>
      <c r="I185" s="3"/>
      <c r="J185" s="3"/>
      <c r="K185" s="3"/>
      <c r="L185" s="3"/>
      <c r="M185" s="3"/>
      <c r="N185" s="3"/>
      <c r="O185" s="3"/>
      <c r="P185" s="5"/>
      <c r="Q185" s="5"/>
      <c r="R185" s="4">
        <f t="shared" si="5"/>
        <v>0</v>
      </c>
      <c r="S185" s="3"/>
    </row>
    <row r="186" spans="2:19" ht="150" hidden="1" customHeight="1" x14ac:dyDescent="0.35">
      <c r="B186" s="7">
        <v>185</v>
      </c>
      <c r="C186" s="6"/>
      <c r="D186" s="3"/>
      <c r="E186" s="3"/>
      <c r="F186" s="3"/>
      <c r="G186" s="3"/>
      <c r="H186" s="3"/>
      <c r="I186" s="3"/>
      <c r="J186" s="3"/>
      <c r="K186" s="3"/>
      <c r="L186" s="3"/>
      <c r="M186" s="3"/>
      <c r="N186" s="3"/>
      <c r="O186" s="3"/>
      <c r="P186" s="5"/>
      <c r="Q186" s="5"/>
      <c r="R186" s="4">
        <f t="shared" si="5"/>
        <v>0</v>
      </c>
      <c r="S186" s="3"/>
    </row>
    <row r="187" spans="2:19" ht="150" hidden="1" customHeight="1" x14ac:dyDescent="0.35">
      <c r="B187" s="7">
        <v>186</v>
      </c>
      <c r="C187" s="6"/>
      <c r="D187" s="3"/>
      <c r="E187" s="3"/>
      <c r="F187" s="3"/>
      <c r="G187" s="3"/>
      <c r="H187" s="3"/>
      <c r="I187" s="3"/>
      <c r="J187" s="3"/>
      <c r="K187" s="3"/>
      <c r="L187" s="3"/>
      <c r="M187" s="3"/>
      <c r="N187" s="3"/>
      <c r="O187" s="3"/>
      <c r="P187" s="5"/>
      <c r="Q187" s="5"/>
      <c r="R187" s="4">
        <f t="shared" si="5"/>
        <v>0</v>
      </c>
      <c r="S187" s="3"/>
    </row>
    <row r="188" spans="2:19" ht="150" hidden="1" customHeight="1" x14ac:dyDescent="0.35">
      <c r="B188" s="7">
        <v>187</v>
      </c>
      <c r="C188" s="6"/>
      <c r="D188" s="3"/>
      <c r="E188" s="3"/>
      <c r="F188" s="3"/>
      <c r="G188" s="3"/>
      <c r="H188" s="3"/>
      <c r="I188" s="3"/>
      <c r="J188" s="3"/>
      <c r="K188" s="3"/>
      <c r="L188" s="3"/>
      <c r="M188" s="3"/>
      <c r="N188" s="3"/>
      <c r="O188" s="3"/>
      <c r="P188" s="5"/>
      <c r="Q188" s="5"/>
      <c r="R188" s="4">
        <f t="shared" si="5"/>
        <v>0</v>
      </c>
      <c r="S188" s="3"/>
    </row>
    <row r="189" spans="2:19" ht="150" hidden="1" customHeight="1" x14ac:dyDescent="0.35">
      <c r="B189" s="7">
        <v>188</v>
      </c>
      <c r="C189" s="6"/>
      <c r="D189" s="3"/>
      <c r="E189" s="3"/>
      <c r="F189" s="3"/>
      <c r="G189" s="3"/>
      <c r="H189" s="3"/>
      <c r="I189" s="3"/>
      <c r="J189" s="3"/>
      <c r="K189" s="3"/>
      <c r="L189" s="3"/>
      <c r="M189" s="3"/>
      <c r="N189" s="3"/>
      <c r="O189" s="3"/>
      <c r="P189" s="5"/>
      <c r="Q189" s="5"/>
      <c r="R189" s="4">
        <f t="shared" si="5"/>
        <v>0</v>
      </c>
      <c r="S189" s="3"/>
    </row>
    <row r="190" spans="2:19" ht="150" hidden="1" customHeight="1" x14ac:dyDescent="0.35">
      <c r="B190" s="7">
        <v>189</v>
      </c>
      <c r="C190" s="6"/>
      <c r="D190" s="3"/>
      <c r="E190" s="3"/>
      <c r="F190" s="3"/>
      <c r="G190" s="3"/>
      <c r="H190" s="3"/>
      <c r="I190" s="3"/>
      <c r="J190" s="3"/>
      <c r="K190" s="3"/>
      <c r="L190" s="3"/>
      <c r="M190" s="3"/>
      <c r="N190" s="3"/>
      <c r="O190" s="3"/>
      <c r="P190" s="5"/>
      <c r="Q190" s="5"/>
      <c r="R190" s="4">
        <f t="shared" si="5"/>
        <v>0</v>
      </c>
      <c r="S190" s="3"/>
    </row>
    <row r="191" spans="2:19" ht="150" hidden="1" customHeight="1" x14ac:dyDescent="0.35">
      <c r="B191" s="7">
        <v>190</v>
      </c>
      <c r="C191" s="6"/>
      <c r="D191" s="3"/>
      <c r="E191" s="3"/>
      <c r="F191" s="3"/>
      <c r="G191" s="3"/>
      <c r="H191" s="3"/>
      <c r="I191" s="3"/>
      <c r="J191" s="3"/>
      <c r="K191" s="3"/>
      <c r="L191" s="3"/>
      <c r="M191" s="3"/>
      <c r="N191" s="3"/>
      <c r="O191" s="3"/>
      <c r="P191" s="5"/>
      <c r="Q191" s="5"/>
      <c r="R191" s="4">
        <f t="shared" si="5"/>
        <v>0</v>
      </c>
      <c r="S191" s="3"/>
    </row>
    <row r="192" spans="2:19" ht="150" hidden="1" customHeight="1" x14ac:dyDescent="0.35">
      <c r="B192" s="7">
        <v>191</v>
      </c>
      <c r="C192" s="6"/>
      <c r="D192" s="3"/>
      <c r="E192" s="3"/>
      <c r="F192" s="3"/>
      <c r="G192" s="3"/>
      <c r="H192" s="3"/>
      <c r="I192" s="3"/>
      <c r="J192" s="3"/>
      <c r="K192" s="3"/>
      <c r="L192" s="3"/>
      <c r="M192" s="3"/>
      <c r="N192" s="3"/>
      <c r="O192" s="3"/>
      <c r="P192" s="5"/>
      <c r="Q192" s="5"/>
      <c r="R192" s="4">
        <f t="shared" si="5"/>
        <v>0</v>
      </c>
      <c r="S192" s="3"/>
    </row>
    <row r="193" spans="2:19" ht="150" hidden="1" customHeight="1" x14ac:dyDescent="0.35">
      <c r="B193" s="7">
        <v>192</v>
      </c>
      <c r="C193" s="6"/>
      <c r="D193" s="3"/>
      <c r="E193" s="3"/>
      <c r="F193" s="3"/>
      <c r="G193" s="3"/>
      <c r="H193" s="3"/>
      <c r="I193" s="3"/>
      <c r="J193" s="3"/>
      <c r="K193" s="3"/>
      <c r="L193" s="3"/>
      <c r="M193" s="3"/>
      <c r="N193" s="3"/>
      <c r="O193" s="3"/>
      <c r="P193" s="5"/>
      <c r="Q193" s="5"/>
      <c r="R193" s="4">
        <f t="shared" si="5"/>
        <v>0</v>
      </c>
      <c r="S193" s="3"/>
    </row>
    <row r="194" spans="2:19" ht="150" hidden="1" customHeight="1" x14ac:dyDescent="0.35">
      <c r="B194" s="7">
        <v>193</v>
      </c>
      <c r="C194" s="6"/>
      <c r="D194" s="3"/>
      <c r="E194" s="3"/>
      <c r="F194" s="3"/>
      <c r="G194" s="3"/>
      <c r="H194" s="3"/>
      <c r="I194" s="3"/>
      <c r="J194" s="3"/>
      <c r="K194" s="3"/>
      <c r="L194" s="3"/>
      <c r="M194" s="3"/>
      <c r="N194" s="3"/>
      <c r="O194" s="3"/>
      <c r="P194" s="5"/>
      <c r="Q194" s="5"/>
      <c r="R194" s="4">
        <f t="shared" si="5"/>
        <v>0</v>
      </c>
      <c r="S194" s="3"/>
    </row>
    <row r="195" spans="2:19" ht="150" hidden="1" customHeight="1" x14ac:dyDescent="0.35">
      <c r="B195" s="7">
        <v>194</v>
      </c>
      <c r="C195" s="6"/>
      <c r="D195" s="3"/>
      <c r="E195" s="3"/>
      <c r="F195" s="3"/>
      <c r="G195" s="3"/>
      <c r="H195" s="3"/>
      <c r="I195" s="3"/>
      <c r="J195" s="3"/>
      <c r="K195" s="3"/>
      <c r="L195" s="3"/>
      <c r="M195" s="3"/>
      <c r="N195" s="3"/>
      <c r="O195" s="3"/>
      <c r="P195" s="5"/>
      <c r="Q195" s="5"/>
      <c r="R195" s="4">
        <f t="shared" ref="R195:R258" si="6">IF(_xlfn.DAYS(Q195,P195)&lt;0,0,_xlfn.DAYS(Q195,P195))</f>
        <v>0</v>
      </c>
      <c r="S195" s="3"/>
    </row>
    <row r="196" spans="2:19" ht="150" hidden="1" customHeight="1" x14ac:dyDescent="0.35">
      <c r="B196" s="7">
        <v>195</v>
      </c>
      <c r="C196" s="6"/>
      <c r="D196" s="3"/>
      <c r="E196" s="3"/>
      <c r="F196" s="3"/>
      <c r="G196" s="3"/>
      <c r="H196" s="3"/>
      <c r="I196" s="3"/>
      <c r="J196" s="3"/>
      <c r="K196" s="3"/>
      <c r="L196" s="3"/>
      <c r="M196" s="3"/>
      <c r="N196" s="3"/>
      <c r="O196" s="3"/>
      <c r="P196" s="5"/>
      <c r="Q196" s="5"/>
      <c r="R196" s="4">
        <f t="shared" si="6"/>
        <v>0</v>
      </c>
      <c r="S196" s="3"/>
    </row>
    <row r="197" spans="2:19" ht="150" hidden="1" customHeight="1" x14ac:dyDescent="0.35">
      <c r="B197" s="7">
        <v>196</v>
      </c>
      <c r="C197" s="6"/>
      <c r="D197" s="3"/>
      <c r="E197" s="3"/>
      <c r="F197" s="3"/>
      <c r="G197" s="3"/>
      <c r="H197" s="3"/>
      <c r="I197" s="3"/>
      <c r="J197" s="3"/>
      <c r="K197" s="3"/>
      <c r="L197" s="3"/>
      <c r="M197" s="3"/>
      <c r="N197" s="3"/>
      <c r="O197" s="3"/>
      <c r="P197" s="5"/>
      <c r="Q197" s="5"/>
      <c r="R197" s="4">
        <f t="shared" si="6"/>
        <v>0</v>
      </c>
      <c r="S197" s="3"/>
    </row>
    <row r="198" spans="2:19" ht="150" hidden="1" customHeight="1" x14ac:dyDescent="0.35">
      <c r="B198" s="7">
        <v>197</v>
      </c>
      <c r="C198" s="6"/>
      <c r="D198" s="3"/>
      <c r="E198" s="3"/>
      <c r="F198" s="3"/>
      <c r="G198" s="3"/>
      <c r="H198" s="3"/>
      <c r="I198" s="3"/>
      <c r="J198" s="3"/>
      <c r="K198" s="3"/>
      <c r="L198" s="3"/>
      <c r="M198" s="3"/>
      <c r="N198" s="3"/>
      <c r="O198" s="3"/>
      <c r="P198" s="5"/>
      <c r="Q198" s="5"/>
      <c r="R198" s="4">
        <f t="shared" si="6"/>
        <v>0</v>
      </c>
      <c r="S198" s="3"/>
    </row>
    <row r="199" spans="2:19" ht="150" hidden="1" customHeight="1" x14ac:dyDescent="0.35">
      <c r="B199" s="7">
        <v>198</v>
      </c>
      <c r="C199" s="6"/>
      <c r="D199" s="3"/>
      <c r="E199" s="3"/>
      <c r="F199" s="3"/>
      <c r="G199" s="3"/>
      <c r="H199" s="3"/>
      <c r="I199" s="3"/>
      <c r="J199" s="3"/>
      <c r="K199" s="3"/>
      <c r="L199" s="3"/>
      <c r="M199" s="3"/>
      <c r="N199" s="3"/>
      <c r="O199" s="3"/>
      <c r="P199" s="5"/>
      <c r="Q199" s="5"/>
      <c r="R199" s="4">
        <f t="shared" si="6"/>
        <v>0</v>
      </c>
      <c r="S199" s="3"/>
    </row>
    <row r="200" spans="2:19" ht="150" hidden="1" customHeight="1" x14ac:dyDescent="0.35">
      <c r="B200" s="7">
        <v>199</v>
      </c>
      <c r="C200" s="6"/>
      <c r="D200" s="3"/>
      <c r="E200" s="3"/>
      <c r="F200" s="3"/>
      <c r="G200" s="3"/>
      <c r="H200" s="3"/>
      <c r="I200" s="3"/>
      <c r="J200" s="3"/>
      <c r="K200" s="3"/>
      <c r="L200" s="3"/>
      <c r="M200" s="3"/>
      <c r="N200" s="3"/>
      <c r="O200" s="3"/>
      <c r="P200" s="5"/>
      <c r="Q200" s="5"/>
      <c r="R200" s="4">
        <f t="shared" si="6"/>
        <v>0</v>
      </c>
      <c r="S200" s="3"/>
    </row>
    <row r="201" spans="2:19" ht="150" hidden="1" customHeight="1" x14ac:dyDescent="0.35">
      <c r="B201" s="7">
        <v>200</v>
      </c>
      <c r="C201" s="6"/>
      <c r="D201" s="3"/>
      <c r="E201" s="3"/>
      <c r="F201" s="3"/>
      <c r="G201" s="3"/>
      <c r="H201" s="3"/>
      <c r="I201" s="3"/>
      <c r="J201" s="3"/>
      <c r="K201" s="3"/>
      <c r="L201" s="3"/>
      <c r="M201" s="3"/>
      <c r="N201" s="3"/>
      <c r="O201" s="3"/>
      <c r="P201" s="5"/>
      <c r="Q201" s="5"/>
      <c r="R201" s="4">
        <f t="shared" si="6"/>
        <v>0</v>
      </c>
      <c r="S201" s="3"/>
    </row>
    <row r="202" spans="2:19" ht="150" hidden="1" customHeight="1" x14ac:dyDescent="0.35">
      <c r="B202" s="7">
        <v>201</v>
      </c>
      <c r="C202" s="6"/>
      <c r="D202" s="3"/>
      <c r="E202" s="3"/>
      <c r="F202" s="3"/>
      <c r="G202" s="3"/>
      <c r="H202" s="3"/>
      <c r="I202" s="3"/>
      <c r="J202" s="3"/>
      <c r="K202" s="3"/>
      <c r="L202" s="3"/>
      <c r="M202" s="3"/>
      <c r="N202" s="3"/>
      <c r="O202" s="3"/>
      <c r="P202" s="5"/>
      <c r="Q202" s="5"/>
      <c r="R202" s="4">
        <f t="shared" si="6"/>
        <v>0</v>
      </c>
      <c r="S202" s="3"/>
    </row>
    <row r="203" spans="2:19" ht="150" hidden="1" customHeight="1" x14ac:dyDescent="0.35">
      <c r="B203" s="7">
        <v>202</v>
      </c>
      <c r="C203" s="6"/>
      <c r="D203" s="3"/>
      <c r="E203" s="3"/>
      <c r="F203" s="3"/>
      <c r="G203" s="3"/>
      <c r="H203" s="3"/>
      <c r="I203" s="3"/>
      <c r="J203" s="3"/>
      <c r="K203" s="3"/>
      <c r="L203" s="3"/>
      <c r="M203" s="3"/>
      <c r="N203" s="3"/>
      <c r="O203" s="3"/>
      <c r="P203" s="5"/>
      <c r="Q203" s="5"/>
      <c r="R203" s="4">
        <f t="shared" si="6"/>
        <v>0</v>
      </c>
      <c r="S203" s="3"/>
    </row>
    <row r="204" spans="2:19" ht="150" hidden="1" customHeight="1" x14ac:dyDescent="0.35">
      <c r="B204" s="7">
        <v>203</v>
      </c>
      <c r="C204" s="6"/>
      <c r="D204" s="3"/>
      <c r="E204" s="3"/>
      <c r="F204" s="3"/>
      <c r="G204" s="3"/>
      <c r="H204" s="3"/>
      <c r="I204" s="3"/>
      <c r="J204" s="3"/>
      <c r="K204" s="3"/>
      <c r="L204" s="3"/>
      <c r="M204" s="3"/>
      <c r="N204" s="3"/>
      <c r="O204" s="3"/>
      <c r="P204" s="5"/>
      <c r="Q204" s="5"/>
      <c r="R204" s="4">
        <f t="shared" si="6"/>
        <v>0</v>
      </c>
      <c r="S204" s="3"/>
    </row>
    <row r="205" spans="2:19" ht="150" hidden="1" customHeight="1" x14ac:dyDescent="0.35">
      <c r="B205" s="7">
        <v>204</v>
      </c>
      <c r="C205" s="6"/>
      <c r="D205" s="3"/>
      <c r="E205" s="3"/>
      <c r="F205" s="3"/>
      <c r="G205" s="3"/>
      <c r="H205" s="3"/>
      <c r="I205" s="3"/>
      <c r="J205" s="3"/>
      <c r="K205" s="3"/>
      <c r="L205" s="3"/>
      <c r="M205" s="3"/>
      <c r="N205" s="3"/>
      <c r="O205" s="3"/>
      <c r="P205" s="5"/>
      <c r="Q205" s="5"/>
      <c r="R205" s="4">
        <f t="shared" si="6"/>
        <v>0</v>
      </c>
      <c r="S205" s="3"/>
    </row>
    <row r="206" spans="2:19" ht="150" hidden="1" customHeight="1" x14ac:dyDescent="0.35">
      <c r="B206" s="7">
        <v>205</v>
      </c>
      <c r="C206" s="6"/>
      <c r="D206" s="3"/>
      <c r="E206" s="3"/>
      <c r="F206" s="3"/>
      <c r="G206" s="3"/>
      <c r="H206" s="3"/>
      <c r="I206" s="3"/>
      <c r="J206" s="3"/>
      <c r="K206" s="3"/>
      <c r="L206" s="3"/>
      <c r="M206" s="3"/>
      <c r="N206" s="3"/>
      <c r="O206" s="3"/>
      <c r="P206" s="5"/>
      <c r="Q206" s="5"/>
      <c r="R206" s="4">
        <f t="shared" si="6"/>
        <v>0</v>
      </c>
      <c r="S206" s="3"/>
    </row>
    <row r="207" spans="2:19" ht="150" hidden="1" customHeight="1" x14ac:dyDescent="0.35">
      <c r="B207" s="7">
        <v>206</v>
      </c>
      <c r="C207" s="6"/>
      <c r="D207" s="3"/>
      <c r="E207" s="3"/>
      <c r="F207" s="3"/>
      <c r="G207" s="3"/>
      <c r="H207" s="3"/>
      <c r="I207" s="3"/>
      <c r="J207" s="3"/>
      <c r="K207" s="3"/>
      <c r="L207" s="3"/>
      <c r="M207" s="3"/>
      <c r="N207" s="3"/>
      <c r="O207" s="3"/>
      <c r="P207" s="5"/>
      <c r="Q207" s="5"/>
      <c r="R207" s="4">
        <f t="shared" si="6"/>
        <v>0</v>
      </c>
      <c r="S207" s="3"/>
    </row>
    <row r="208" spans="2:19" ht="150" hidden="1" customHeight="1" x14ac:dyDescent="0.35">
      <c r="B208" s="7">
        <v>207</v>
      </c>
      <c r="C208" s="6"/>
      <c r="D208" s="3"/>
      <c r="E208" s="3"/>
      <c r="F208" s="3"/>
      <c r="G208" s="3"/>
      <c r="H208" s="3"/>
      <c r="I208" s="3"/>
      <c r="J208" s="3"/>
      <c r="K208" s="3"/>
      <c r="L208" s="3"/>
      <c r="M208" s="3"/>
      <c r="N208" s="3"/>
      <c r="O208" s="3"/>
      <c r="P208" s="5"/>
      <c r="Q208" s="5"/>
      <c r="R208" s="4">
        <f t="shared" si="6"/>
        <v>0</v>
      </c>
      <c r="S208" s="3"/>
    </row>
    <row r="209" spans="2:19" ht="150" hidden="1" customHeight="1" x14ac:dyDescent="0.35">
      <c r="B209" s="7">
        <v>208</v>
      </c>
      <c r="C209" s="6"/>
      <c r="D209" s="3"/>
      <c r="E209" s="3"/>
      <c r="F209" s="3"/>
      <c r="G209" s="3"/>
      <c r="H209" s="3"/>
      <c r="I209" s="3"/>
      <c r="J209" s="3"/>
      <c r="K209" s="3"/>
      <c r="L209" s="3"/>
      <c r="M209" s="3"/>
      <c r="N209" s="3"/>
      <c r="O209" s="3"/>
      <c r="P209" s="5"/>
      <c r="Q209" s="5"/>
      <c r="R209" s="4">
        <f t="shared" si="6"/>
        <v>0</v>
      </c>
      <c r="S209" s="3"/>
    </row>
    <row r="210" spans="2:19" ht="150" hidden="1" customHeight="1" x14ac:dyDescent="0.35">
      <c r="B210" s="7">
        <v>209</v>
      </c>
      <c r="C210" s="6"/>
      <c r="D210" s="3"/>
      <c r="E210" s="3"/>
      <c r="F210" s="3"/>
      <c r="G210" s="3"/>
      <c r="H210" s="3"/>
      <c r="I210" s="3"/>
      <c r="J210" s="3"/>
      <c r="K210" s="3"/>
      <c r="L210" s="3"/>
      <c r="M210" s="3"/>
      <c r="N210" s="3"/>
      <c r="O210" s="3"/>
      <c r="P210" s="5"/>
      <c r="Q210" s="5"/>
      <c r="R210" s="4">
        <f t="shared" si="6"/>
        <v>0</v>
      </c>
      <c r="S210" s="3"/>
    </row>
    <row r="211" spans="2:19" ht="150" hidden="1" customHeight="1" x14ac:dyDescent="0.35">
      <c r="B211" s="7">
        <v>210</v>
      </c>
      <c r="C211" s="6"/>
      <c r="D211" s="3"/>
      <c r="E211" s="3"/>
      <c r="F211" s="3"/>
      <c r="G211" s="3"/>
      <c r="H211" s="3"/>
      <c r="I211" s="3"/>
      <c r="J211" s="3"/>
      <c r="K211" s="3"/>
      <c r="L211" s="3"/>
      <c r="M211" s="3"/>
      <c r="N211" s="3"/>
      <c r="O211" s="3"/>
      <c r="P211" s="5"/>
      <c r="Q211" s="5"/>
      <c r="R211" s="4">
        <f t="shared" si="6"/>
        <v>0</v>
      </c>
      <c r="S211" s="3"/>
    </row>
    <row r="212" spans="2:19" ht="150" hidden="1" customHeight="1" x14ac:dyDescent="0.35">
      <c r="B212" s="7">
        <v>211</v>
      </c>
      <c r="C212" s="6"/>
      <c r="D212" s="3"/>
      <c r="E212" s="3"/>
      <c r="F212" s="3"/>
      <c r="G212" s="3"/>
      <c r="H212" s="3"/>
      <c r="I212" s="3"/>
      <c r="J212" s="3"/>
      <c r="K212" s="3"/>
      <c r="L212" s="3"/>
      <c r="M212" s="3"/>
      <c r="N212" s="3"/>
      <c r="O212" s="3"/>
      <c r="P212" s="5"/>
      <c r="Q212" s="5"/>
      <c r="R212" s="4">
        <f t="shared" si="6"/>
        <v>0</v>
      </c>
      <c r="S212" s="3"/>
    </row>
    <row r="213" spans="2:19" ht="150" hidden="1" customHeight="1" x14ac:dyDescent="0.35">
      <c r="B213" s="7">
        <v>212</v>
      </c>
      <c r="C213" s="6"/>
      <c r="D213" s="3"/>
      <c r="E213" s="3"/>
      <c r="F213" s="3"/>
      <c r="G213" s="3"/>
      <c r="H213" s="3"/>
      <c r="I213" s="3"/>
      <c r="J213" s="3"/>
      <c r="K213" s="3"/>
      <c r="L213" s="3"/>
      <c r="M213" s="3"/>
      <c r="N213" s="3"/>
      <c r="O213" s="3"/>
      <c r="P213" s="5"/>
      <c r="Q213" s="5"/>
      <c r="R213" s="4">
        <f t="shared" si="6"/>
        <v>0</v>
      </c>
      <c r="S213" s="3"/>
    </row>
    <row r="214" spans="2:19" ht="150" hidden="1" customHeight="1" x14ac:dyDescent="0.35">
      <c r="B214" s="7">
        <v>213</v>
      </c>
      <c r="C214" s="6"/>
      <c r="D214" s="3"/>
      <c r="E214" s="3"/>
      <c r="F214" s="3"/>
      <c r="G214" s="3"/>
      <c r="H214" s="3"/>
      <c r="I214" s="3"/>
      <c r="J214" s="3"/>
      <c r="K214" s="3"/>
      <c r="L214" s="3"/>
      <c r="M214" s="3"/>
      <c r="N214" s="3"/>
      <c r="O214" s="3"/>
      <c r="P214" s="5"/>
      <c r="Q214" s="5"/>
      <c r="R214" s="4">
        <f t="shared" si="6"/>
        <v>0</v>
      </c>
      <c r="S214" s="3"/>
    </row>
    <row r="215" spans="2:19" ht="150" hidden="1" customHeight="1" x14ac:dyDescent="0.35">
      <c r="B215" s="7">
        <v>214</v>
      </c>
      <c r="C215" s="6"/>
      <c r="D215" s="3"/>
      <c r="E215" s="3"/>
      <c r="F215" s="3"/>
      <c r="G215" s="3"/>
      <c r="H215" s="3"/>
      <c r="I215" s="3"/>
      <c r="J215" s="3"/>
      <c r="K215" s="3"/>
      <c r="L215" s="3"/>
      <c r="M215" s="3"/>
      <c r="N215" s="3"/>
      <c r="O215" s="3"/>
      <c r="P215" s="5"/>
      <c r="Q215" s="5"/>
      <c r="R215" s="4">
        <f t="shared" si="6"/>
        <v>0</v>
      </c>
      <c r="S215" s="3"/>
    </row>
    <row r="216" spans="2:19" ht="150" hidden="1" customHeight="1" x14ac:dyDescent="0.35">
      <c r="B216" s="7">
        <v>215</v>
      </c>
      <c r="C216" s="6"/>
      <c r="D216" s="3"/>
      <c r="E216" s="3"/>
      <c r="F216" s="3"/>
      <c r="G216" s="3"/>
      <c r="H216" s="3"/>
      <c r="I216" s="3"/>
      <c r="J216" s="3"/>
      <c r="K216" s="3"/>
      <c r="L216" s="3"/>
      <c r="M216" s="3"/>
      <c r="N216" s="3"/>
      <c r="O216" s="3"/>
      <c r="P216" s="5"/>
      <c r="Q216" s="5"/>
      <c r="R216" s="4">
        <f t="shared" si="6"/>
        <v>0</v>
      </c>
      <c r="S216" s="3"/>
    </row>
    <row r="217" spans="2:19" ht="150" hidden="1" customHeight="1" x14ac:dyDescent="0.35">
      <c r="B217" s="7">
        <v>216</v>
      </c>
      <c r="C217" s="6"/>
      <c r="D217" s="3"/>
      <c r="E217" s="3"/>
      <c r="F217" s="3"/>
      <c r="G217" s="3"/>
      <c r="H217" s="3"/>
      <c r="I217" s="3"/>
      <c r="J217" s="3"/>
      <c r="K217" s="3"/>
      <c r="L217" s="3"/>
      <c r="M217" s="3"/>
      <c r="N217" s="3"/>
      <c r="O217" s="3"/>
      <c r="P217" s="5"/>
      <c r="Q217" s="5"/>
      <c r="R217" s="4">
        <f t="shared" si="6"/>
        <v>0</v>
      </c>
      <c r="S217" s="3"/>
    </row>
    <row r="218" spans="2:19" ht="150" hidden="1" customHeight="1" x14ac:dyDescent="0.35">
      <c r="B218" s="7">
        <v>217</v>
      </c>
      <c r="C218" s="6"/>
      <c r="D218" s="3"/>
      <c r="E218" s="3"/>
      <c r="F218" s="3"/>
      <c r="G218" s="3"/>
      <c r="H218" s="3"/>
      <c r="I218" s="3"/>
      <c r="J218" s="3"/>
      <c r="K218" s="3"/>
      <c r="L218" s="3"/>
      <c r="M218" s="3"/>
      <c r="N218" s="3"/>
      <c r="O218" s="3"/>
      <c r="P218" s="5"/>
      <c r="Q218" s="5"/>
      <c r="R218" s="4">
        <f t="shared" si="6"/>
        <v>0</v>
      </c>
      <c r="S218" s="3"/>
    </row>
    <row r="219" spans="2:19" ht="150" hidden="1" customHeight="1" x14ac:dyDescent="0.35">
      <c r="B219" s="7">
        <v>218</v>
      </c>
      <c r="C219" s="6"/>
      <c r="D219" s="3"/>
      <c r="E219" s="3"/>
      <c r="F219" s="3"/>
      <c r="G219" s="3"/>
      <c r="H219" s="3"/>
      <c r="I219" s="3"/>
      <c r="J219" s="3"/>
      <c r="K219" s="3"/>
      <c r="L219" s="3"/>
      <c r="M219" s="3"/>
      <c r="N219" s="3"/>
      <c r="O219" s="3"/>
      <c r="P219" s="5"/>
      <c r="Q219" s="5"/>
      <c r="R219" s="4">
        <f t="shared" si="6"/>
        <v>0</v>
      </c>
      <c r="S219" s="3"/>
    </row>
    <row r="220" spans="2:19" ht="150" hidden="1" customHeight="1" x14ac:dyDescent="0.35">
      <c r="B220" s="7">
        <v>219</v>
      </c>
      <c r="C220" s="6"/>
      <c r="D220" s="3"/>
      <c r="E220" s="3"/>
      <c r="F220" s="3"/>
      <c r="G220" s="3"/>
      <c r="H220" s="3"/>
      <c r="I220" s="3"/>
      <c r="J220" s="3"/>
      <c r="K220" s="3"/>
      <c r="L220" s="3"/>
      <c r="M220" s="3"/>
      <c r="N220" s="3"/>
      <c r="O220" s="3"/>
      <c r="P220" s="5"/>
      <c r="Q220" s="5"/>
      <c r="R220" s="4">
        <f t="shared" si="6"/>
        <v>0</v>
      </c>
      <c r="S220" s="3"/>
    </row>
    <row r="221" spans="2:19" ht="150" hidden="1" customHeight="1" x14ac:dyDescent="0.35">
      <c r="B221" s="7">
        <v>220</v>
      </c>
      <c r="C221" s="6"/>
      <c r="D221" s="3"/>
      <c r="E221" s="3"/>
      <c r="F221" s="3"/>
      <c r="G221" s="3"/>
      <c r="H221" s="3"/>
      <c r="I221" s="3"/>
      <c r="J221" s="3"/>
      <c r="K221" s="3"/>
      <c r="L221" s="3"/>
      <c r="M221" s="3"/>
      <c r="N221" s="3"/>
      <c r="O221" s="3"/>
      <c r="P221" s="5"/>
      <c r="Q221" s="5"/>
      <c r="R221" s="4">
        <f t="shared" si="6"/>
        <v>0</v>
      </c>
      <c r="S221" s="3"/>
    </row>
    <row r="222" spans="2:19" ht="150" hidden="1" customHeight="1" x14ac:dyDescent="0.35">
      <c r="B222" s="7">
        <v>221</v>
      </c>
      <c r="C222" s="6"/>
      <c r="D222" s="3"/>
      <c r="E222" s="3"/>
      <c r="F222" s="3"/>
      <c r="G222" s="3"/>
      <c r="H222" s="3"/>
      <c r="I222" s="3"/>
      <c r="J222" s="3"/>
      <c r="K222" s="3"/>
      <c r="L222" s="3"/>
      <c r="M222" s="3"/>
      <c r="N222" s="3"/>
      <c r="O222" s="3"/>
      <c r="P222" s="5"/>
      <c r="Q222" s="5"/>
      <c r="R222" s="4">
        <f t="shared" si="6"/>
        <v>0</v>
      </c>
      <c r="S222" s="3"/>
    </row>
    <row r="223" spans="2:19" ht="150" hidden="1" customHeight="1" x14ac:dyDescent="0.35">
      <c r="B223" s="7">
        <v>222</v>
      </c>
      <c r="C223" s="6"/>
      <c r="D223" s="3"/>
      <c r="E223" s="3"/>
      <c r="F223" s="3"/>
      <c r="G223" s="3"/>
      <c r="H223" s="3"/>
      <c r="I223" s="3"/>
      <c r="J223" s="3"/>
      <c r="K223" s="3"/>
      <c r="L223" s="3"/>
      <c r="M223" s="3"/>
      <c r="N223" s="3"/>
      <c r="O223" s="3"/>
      <c r="P223" s="5"/>
      <c r="Q223" s="5"/>
      <c r="R223" s="4">
        <f t="shared" si="6"/>
        <v>0</v>
      </c>
      <c r="S223" s="3"/>
    </row>
    <row r="224" spans="2:19" ht="150" hidden="1" customHeight="1" x14ac:dyDescent="0.35">
      <c r="B224" s="7">
        <v>223</v>
      </c>
      <c r="C224" s="6"/>
      <c r="D224" s="3"/>
      <c r="E224" s="3"/>
      <c r="F224" s="3"/>
      <c r="G224" s="3"/>
      <c r="H224" s="3"/>
      <c r="I224" s="3"/>
      <c r="J224" s="3"/>
      <c r="K224" s="3"/>
      <c r="L224" s="3"/>
      <c r="M224" s="3"/>
      <c r="N224" s="3"/>
      <c r="O224" s="3"/>
      <c r="P224" s="5"/>
      <c r="Q224" s="5"/>
      <c r="R224" s="4">
        <f t="shared" si="6"/>
        <v>0</v>
      </c>
      <c r="S224" s="3"/>
    </row>
    <row r="225" spans="2:19" ht="150" hidden="1" customHeight="1" x14ac:dyDescent="0.35">
      <c r="B225" s="7">
        <v>224</v>
      </c>
      <c r="C225" s="6"/>
      <c r="D225" s="3"/>
      <c r="E225" s="3"/>
      <c r="F225" s="3"/>
      <c r="G225" s="3"/>
      <c r="H225" s="3"/>
      <c r="I225" s="3"/>
      <c r="J225" s="3"/>
      <c r="K225" s="3"/>
      <c r="L225" s="3"/>
      <c r="M225" s="3"/>
      <c r="N225" s="3"/>
      <c r="O225" s="3"/>
      <c r="P225" s="5"/>
      <c r="Q225" s="5"/>
      <c r="R225" s="4">
        <f t="shared" si="6"/>
        <v>0</v>
      </c>
      <c r="S225" s="3"/>
    </row>
    <row r="226" spans="2:19" ht="150" hidden="1" customHeight="1" x14ac:dyDescent="0.35">
      <c r="B226" s="7">
        <v>225</v>
      </c>
      <c r="C226" s="6"/>
      <c r="D226" s="3"/>
      <c r="E226" s="3"/>
      <c r="F226" s="3"/>
      <c r="G226" s="3"/>
      <c r="H226" s="3"/>
      <c r="I226" s="3"/>
      <c r="J226" s="3"/>
      <c r="K226" s="3"/>
      <c r="L226" s="3"/>
      <c r="M226" s="3"/>
      <c r="N226" s="3"/>
      <c r="O226" s="3"/>
      <c r="P226" s="5"/>
      <c r="Q226" s="5"/>
      <c r="R226" s="4">
        <f t="shared" si="6"/>
        <v>0</v>
      </c>
      <c r="S226" s="3"/>
    </row>
    <row r="227" spans="2:19" ht="150" hidden="1" customHeight="1" x14ac:dyDescent="0.35">
      <c r="B227" s="7">
        <v>226</v>
      </c>
      <c r="C227" s="6"/>
      <c r="D227" s="3"/>
      <c r="E227" s="3"/>
      <c r="F227" s="3"/>
      <c r="G227" s="3"/>
      <c r="H227" s="3"/>
      <c r="I227" s="3"/>
      <c r="J227" s="3"/>
      <c r="K227" s="3"/>
      <c r="L227" s="3"/>
      <c r="M227" s="3"/>
      <c r="N227" s="3"/>
      <c r="O227" s="3"/>
      <c r="P227" s="5"/>
      <c r="Q227" s="5"/>
      <c r="R227" s="4">
        <f t="shared" si="6"/>
        <v>0</v>
      </c>
      <c r="S227" s="3"/>
    </row>
    <row r="228" spans="2:19" ht="150" hidden="1" customHeight="1" x14ac:dyDescent="0.35">
      <c r="B228" s="7">
        <v>227</v>
      </c>
      <c r="C228" s="6"/>
      <c r="D228" s="3"/>
      <c r="E228" s="3"/>
      <c r="F228" s="3"/>
      <c r="G228" s="3"/>
      <c r="H228" s="3"/>
      <c r="I228" s="3"/>
      <c r="J228" s="3"/>
      <c r="K228" s="3"/>
      <c r="L228" s="3"/>
      <c r="M228" s="3"/>
      <c r="N228" s="3"/>
      <c r="O228" s="3"/>
      <c r="P228" s="5"/>
      <c r="Q228" s="5"/>
      <c r="R228" s="4">
        <f t="shared" si="6"/>
        <v>0</v>
      </c>
      <c r="S228" s="3"/>
    </row>
    <row r="229" spans="2:19" ht="150" hidden="1" customHeight="1" x14ac:dyDescent="0.35">
      <c r="B229" s="7">
        <v>228</v>
      </c>
      <c r="C229" s="6"/>
      <c r="D229" s="3"/>
      <c r="E229" s="3"/>
      <c r="F229" s="3"/>
      <c r="G229" s="3"/>
      <c r="H229" s="3"/>
      <c r="I229" s="3"/>
      <c r="J229" s="3"/>
      <c r="K229" s="3"/>
      <c r="L229" s="3"/>
      <c r="M229" s="3"/>
      <c r="N229" s="3"/>
      <c r="O229" s="3"/>
      <c r="P229" s="5"/>
      <c r="Q229" s="5"/>
      <c r="R229" s="4">
        <f t="shared" si="6"/>
        <v>0</v>
      </c>
      <c r="S229" s="3"/>
    </row>
    <row r="230" spans="2:19" ht="150" hidden="1" customHeight="1" x14ac:dyDescent="0.35">
      <c r="B230" s="7">
        <v>229</v>
      </c>
      <c r="C230" s="6"/>
      <c r="D230" s="3"/>
      <c r="E230" s="3"/>
      <c r="F230" s="3"/>
      <c r="G230" s="3"/>
      <c r="H230" s="3"/>
      <c r="I230" s="3"/>
      <c r="J230" s="3"/>
      <c r="K230" s="3"/>
      <c r="L230" s="3"/>
      <c r="M230" s="3"/>
      <c r="N230" s="3"/>
      <c r="O230" s="3"/>
      <c r="P230" s="5"/>
      <c r="Q230" s="5"/>
      <c r="R230" s="4">
        <f t="shared" si="6"/>
        <v>0</v>
      </c>
      <c r="S230" s="3"/>
    </row>
    <row r="231" spans="2:19" ht="150" hidden="1" customHeight="1" x14ac:dyDescent="0.35">
      <c r="B231" s="7">
        <v>230</v>
      </c>
      <c r="C231" s="6"/>
      <c r="D231" s="3"/>
      <c r="E231" s="3"/>
      <c r="F231" s="3"/>
      <c r="G231" s="3"/>
      <c r="H231" s="3"/>
      <c r="I231" s="3"/>
      <c r="J231" s="3"/>
      <c r="K231" s="3"/>
      <c r="L231" s="3"/>
      <c r="M231" s="3"/>
      <c r="N231" s="3"/>
      <c r="O231" s="3"/>
      <c r="P231" s="5"/>
      <c r="Q231" s="5"/>
      <c r="R231" s="4">
        <f t="shared" si="6"/>
        <v>0</v>
      </c>
      <c r="S231" s="3"/>
    </row>
    <row r="232" spans="2:19" ht="150" hidden="1" customHeight="1" x14ac:dyDescent="0.35">
      <c r="B232" s="7">
        <v>231</v>
      </c>
      <c r="C232" s="6"/>
      <c r="D232" s="3"/>
      <c r="E232" s="3"/>
      <c r="F232" s="3"/>
      <c r="G232" s="3"/>
      <c r="H232" s="3"/>
      <c r="I232" s="3"/>
      <c r="J232" s="3"/>
      <c r="K232" s="3"/>
      <c r="L232" s="3"/>
      <c r="M232" s="3"/>
      <c r="N232" s="3"/>
      <c r="O232" s="3"/>
      <c r="P232" s="5"/>
      <c r="Q232" s="5"/>
      <c r="R232" s="4">
        <f t="shared" si="6"/>
        <v>0</v>
      </c>
      <c r="S232" s="3"/>
    </row>
    <row r="233" spans="2:19" ht="150" hidden="1" customHeight="1" x14ac:dyDescent="0.35">
      <c r="B233" s="7">
        <v>232</v>
      </c>
      <c r="C233" s="6"/>
      <c r="D233" s="3"/>
      <c r="E233" s="3"/>
      <c r="F233" s="3"/>
      <c r="G233" s="3"/>
      <c r="H233" s="3"/>
      <c r="I233" s="3"/>
      <c r="J233" s="3"/>
      <c r="K233" s="3"/>
      <c r="L233" s="3"/>
      <c r="M233" s="3"/>
      <c r="N233" s="3"/>
      <c r="O233" s="3"/>
      <c r="P233" s="5"/>
      <c r="Q233" s="5"/>
      <c r="R233" s="4">
        <f t="shared" si="6"/>
        <v>0</v>
      </c>
      <c r="S233" s="3"/>
    </row>
    <row r="234" spans="2:19" ht="150" hidden="1" customHeight="1" x14ac:dyDescent="0.35">
      <c r="B234" s="7">
        <v>233</v>
      </c>
      <c r="C234" s="6"/>
      <c r="D234" s="3"/>
      <c r="E234" s="3"/>
      <c r="F234" s="3"/>
      <c r="G234" s="3"/>
      <c r="H234" s="3"/>
      <c r="I234" s="3"/>
      <c r="J234" s="3"/>
      <c r="K234" s="3"/>
      <c r="L234" s="3"/>
      <c r="M234" s="3"/>
      <c r="N234" s="3"/>
      <c r="O234" s="3"/>
      <c r="P234" s="5"/>
      <c r="Q234" s="5"/>
      <c r="R234" s="4">
        <f t="shared" si="6"/>
        <v>0</v>
      </c>
      <c r="S234" s="3"/>
    </row>
    <row r="235" spans="2:19" ht="150" hidden="1" customHeight="1" x14ac:dyDescent="0.35">
      <c r="B235" s="7">
        <v>234</v>
      </c>
      <c r="C235" s="6"/>
      <c r="D235" s="3"/>
      <c r="E235" s="3"/>
      <c r="F235" s="3"/>
      <c r="G235" s="3"/>
      <c r="H235" s="3"/>
      <c r="I235" s="3"/>
      <c r="J235" s="3"/>
      <c r="K235" s="3"/>
      <c r="L235" s="3"/>
      <c r="M235" s="3"/>
      <c r="N235" s="3"/>
      <c r="O235" s="3"/>
      <c r="P235" s="5"/>
      <c r="Q235" s="5"/>
      <c r="R235" s="4">
        <f t="shared" si="6"/>
        <v>0</v>
      </c>
      <c r="S235" s="3"/>
    </row>
    <row r="236" spans="2:19" ht="150" hidden="1" customHeight="1" x14ac:dyDescent="0.35">
      <c r="B236" s="7">
        <v>235</v>
      </c>
      <c r="C236" s="6"/>
      <c r="D236" s="3"/>
      <c r="E236" s="3"/>
      <c r="F236" s="3"/>
      <c r="G236" s="3"/>
      <c r="H236" s="3"/>
      <c r="I236" s="3"/>
      <c r="J236" s="3"/>
      <c r="K236" s="3"/>
      <c r="L236" s="3"/>
      <c r="M236" s="3"/>
      <c r="N236" s="3"/>
      <c r="O236" s="3"/>
      <c r="P236" s="5"/>
      <c r="Q236" s="5"/>
      <c r="R236" s="4">
        <f t="shared" si="6"/>
        <v>0</v>
      </c>
      <c r="S236" s="3"/>
    </row>
    <row r="237" spans="2:19" ht="150" hidden="1" customHeight="1" x14ac:dyDescent="0.35">
      <c r="B237" s="7">
        <v>236</v>
      </c>
      <c r="C237" s="6"/>
      <c r="D237" s="3"/>
      <c r="E237" s="3"/>
      <c r="F237" s="3"/>
      <c r="G237" s="3"/>
      <c r="H237" s="3"/>
      <c r="I237" s="3"/>
      <c r="J237" s="3"/>
      <c r="K237" s="3"/>
      <c r="L237" s="3"/>
      <c r="M237" s="3"/>
      <c r="N237" s="3"/>
      <c r="O237" s="3"/>
      <c r="P237" s="5"/>
      <c r="Q237" s="5"/>
      <c r="R237" s="4">
        <f t="shared" si="6"/>
        <v>0</v>
      </c>
      <c r="S237" s="3"/>
    </row>
    <row r="238" spans="2:19" ht="150" hidden="1" customHeight="1" x14ac:dyDescent="0.35">
      <c r="B238" s="7">
        <v>237</v>
      </c>
      <c r="C238" s="6"/>
      <c r="D238" s="3"/>
      <c r="E238" s="3"/>
      <c r="F238" s="3"/>
      <c r="G238" s="3"/>
      <c r="H238" s="3"/>
      <c r="I238" s="3"/>
      <c r="J238" s="3"/>
      <c r="K238" s="3"/>
      <c r="L238" s="3"/>
      <c r="M238" s="3"/>
      <c r="N238" s="3"/>
      <c r="O238" s="3"/>
      <c r="P238" s="5"/>
      <c r="Q238" s="5"/>
      <c r="R238" s="4">
        <f t="shared" si="6"/>
        <v>0</v>
      </c>
      <c r="S238" s="3"/>
    </row>
    <row r="239" spans="2:19" ht="150" hidden="1" customHeight="1" x14ac:dyDescent="0.35">
      <c r="B239" s="7">
        <v>238</v>
      </c>
      <c r="C239" s="6"/>
      <c r="D239" s="3"/>
      <c r="E239" s="3"/>
      <c r="F239" s="3"/>
      <c r="G239" s="3"/>
      <c r="H239" s="3"/>
      <c r="I239" s="3"/>
      <c r="J239" s="3"/>
      <c r="K239" s="3"/>
      <c r="L239" s="3"/>
      <c r="M239" s="3"/>
      <c r="N239" s="3"/>
      <c r="O239" s="3"/>
      <c r="P239" s="5"/>
      <c r="Q239" s="5"/>
      <c r="R239" s="4">
        <f t="shared" si="6"/>
        <v>0</v>
      </c>
      <c r="S239" s="3"/>
    </row>
    <row r="240" spans="2:19" ht="150" hidden="1" customHeight="1" x14ac:dyDescent="0.35">
      <c r="B240" s="7">
        <v>239</v>
      </c>
      <c r="C240" s="6"/>
      <c r="D240" s="3"/>
      <c r="E240" s="3"/>
      <c r="F240" s="3"/>
      <c r="G240" s="3"/>
      <c r="H240" s="3"/>
      <c r="I240" s="3"/>
      <c r="J240" s="3"/>
      <c r="K240" s="3"/>
      <c r="L240" s="3"/>
      <c r="M240" s="3"/>
      <c r="N240" s="3"/>
      <c r="O240" s="3"/>
      <c r="P240" s="5"/>
      <c r="Q240" s="5"/>
      <c r="R240" s="4">
        <f t="shared" si="6"/>
        <v>0</v>
      </c>
      <c r="S240" s="3"/>
    </row>
    <row r="241" spans="2:19" ht="150" hidden="1" customHeight="1" x14ac:dyDescent="0.35">
      <c r="B241" s="7">
        <v>240</v>
      </c>
      <c r="C241" s="6"/>
      <c r="D241" s="3"/>
      <c r="E241" s="3"/>
      <c r="F241" s="3"/>
      <c r="G241" s="3"/>
      <c r="H241" s="3"/>
      <c r="I241" s="3"/>
      <c r="J241" s="3"/>
      <c r="K241" s="3"/>
      <c r="L241" s="3"/>
      <c r="M241" s="3"/>
      <c r="N241" s="3"/>
      <c r="O241" s="3"/>
      <c r="P241" s="5"/>
      <c r="Q241" s="5"/>
      <c r="R241" s="4">
        <f t="shared" si="6"/>
        <v>0</v>
      </c>
      <c r="S241" s="3"/>
    </row>
    <row r="242" spans="2:19" ht="150" hidden="1" customHeight="1" x14ac:dyDescent="0.35">
      <c r="B242" s="7">
        <v>241</v>
      </c>
      <c r="C242" s="6"/>
      <c r="D242" s="3"/>
      <c r="E242" s="3"/>
      <c r="F242" s="3"/>
      <c r="G242" s="3"/>
      <c r="H242" s="3"/>
      <c r="I242" s="3"/>
      <c r="J242" s="3"/>
      <c r="K242" s="3"/>
      <c r="L242" s="3"/>
      <c r="M242" s="3"/>
      <c r="N242" s="3"/>
      <c r="O242" s="3"/>
      <c r="P242" s="5"/>
      <c r="Q242" s="5"/>
      <c r="R242" s="4">
        <f t="shared" si="6"/>
        <v>0</v>
      </c>
      <c r="S242" s="3"/>
    </row>
    <row r="243" spans="2:19" ht="150" hidden="1" customHeight="1" x14ac:dyDescent="0.35">
      <c r="B243" s="7">
        <v>242</v>
      </c>
      <c r="C243" s="6"/>
      <c r="D243" s="3"/>
      <c r="E243" s="3"/>
      <c r="F243" s="3"/>
      <c r="G243" s="3"/>
      <c r="H243" s="3"/>
      <c r="I243" s="3"/>
      <c r="J243" s="3"/>
      <c r="K243" s="3"/>
      <c r="L243" s="3"/>
      <c r="M243" s="3"/>
      <c r="N243" s="3"/>
      <c r="O243" s="3"/>
      <c r="P243" s="5"/>
      <c r="Q243" s="5"/>
      <c r="R243" s="4">
        <f t="shared" si="6"/>
        <v>0</v>
      </c>
      <c r="S243" s="3"/>
    </row>
    <row r="244" spans="2:19" ht="150" hidden="1" customHeight="1" x14ac:dyDescent="0.35">
      <c r="B244" s="7">
        <v>243</v>
      </c>
      <c r="C244" s="6"/>
      <c r="D244" s="3"/>
      <c r="E244" s="3"/>
      <c r="F244" s="3"/>
      <c r="G244" s="3"/>
      <c r="H244" s="3"/>
      <c r="I244" s="3"/>
      <c r="J244" s="3"/>
      <c r="K244" s="3"/>
      <c r="L244" s="3"/>
      <c r="M244" s="3"/>
      <c r="N244" s="3"/>
      <c r="O244" s="3"/>
      <c r="P244" s="5"/>
      <c r="Q244" s="5"/>
      <c r="R244" s="4">
        <f t="shared" si="6"/>
        <v>0</v>
      </c>
      <c r="S244" s="3"/>
    </row>
    <row r="245" spans="2:19" ht="150" hidden="1" customHeight="1" x14ac:dyDescent="0.35">
      <c r="B245" s="7">
        <v>244</v>
      </c>
      <c r="C245" s="6"/>
      <c r="D245" s="3"/>
      <c r="E245" s="3"/>
      <c r="F245" s="3"/>
      <c r="G245" s="3"/>
      <c r="H245" s="3"/>
      <c r="I245" s="3"/>
      <c r="J245" s="3"/>
      <c r="K245" s="3"/>
      <c r="L245" s="3"/>
      <c r="M245" s="3"/>
      <c r="N245" s="3"/>
      <c r="O245" s="3"/>
      <c r="P245" s="5"/>
      <c r="Q245" s="5"/>
      <c r="R245" s="4">
        <f t="shared" si="6"/>
        <v>0</v>
      </c>
      <c r="S245" s="3"/>
    </row>
    <row r="246" spans="2:19" ht="150" hidden="1" customHeight="1" x14ac:dyDescent="0.35">
      <c r="B246" s="7">
        <v>245</v>
      </c>
      <c r="C246" s="6"/>
      <c r="D246" s="3"/>
      <c r="E246" s="3"/>
      <c r="F246" s="3"/>
      <c r="G246" s="3"/>
      <c r="H246" s="3"/>
      <c r="I246" s="3"/>
      <c r="J246" s="3"/>
      <c r="K246" s="3"/>
      <c r="L246" s="3"/>
      <c r="M246" s="3"/>
      <c r="N246" s="3"/>
      <c r="O246" s="3"/>
      <c r="P246" s="5"/>
      <c r="Q246" s="5"/>
      <c r="R246" s="4">
        <f t="shared" si="6"/>
        <v>0</v>
      </c>
      <c r="S246" s="3"/>
    </row>
    <row r="247" spans="2:19" ht="150" hidden="1" customHeight="1" x14ac:dyDescent="0.35">
      <c r="B247" s="7">
        <v>246</v>
      </c>
      <c r="C247" s="6"/>
      <c r="D247" s="3"/>
      <c r="E247" s="3"/>
      <c r="F247" s="3"/>
      <c r="G247" s="3"/>
      <c r="H247" s="3"/>
      <c r="I247" s="3"/>
      <c r="J247" s="3"/>
      <c r="K247" s="3"/>
      <c r="L247" s="3"/>
      <c r="M247" s="3"/>
      <c r="N247" s="3"/>
      <c r="O247" s="3"/>
      <c r="P247" s="5"/>
      <c r="Q247" s="5"/>
      <c r="R247" s="4">
        <f t="shared" si="6"/>
        <v>0</v>
      </c>
      <c r="S247" s="3"/>
    </row>
    <row r="248" spans="2:19" ht="150" hidden="1" customHeight="1" x14ac:dyDescent="0.35">
      <c r="B248" s="7">
        <v>247</v>
      </c>
      <c r="C248" s="6"/>
      <c r="D248" s="3"/>
      <c r="E248" s="3"/>
      <c r="F248" s="3"/>
      <c r="G248" s="3"/>
      <c r="H248" s="3"/>
      <c r="I248" s="3"/>
      <c r="J248" s="3"/>
      <c r="K248" s="3"/>
      <c r="L248" s="3"/>
      <c r="M248" s="3"/>
      <c r="N248" s="3"/>
      <c r="O248" s="3"/>
      <c r="P248" s="5"/>
      <c r="Q248" s="5"/>
      <c r="R248" s="4">
        <f t="shared" si="6"/>
        <v>0</v>
      </c>
      <c r="S248" s="3"/>
    </row>
    <row r="249" spans="2:19" ht="150" hidden="1" customHeight="1" x14ac:dyDescent="0.35">
      <c r="B249" s="7">
        <v>248</v>
      </c>
      <c r="C249" s="6"/>
      <c r="D249" s="3"/>
      <c r="E249" s="3"/>
      <c r="F249" s="3"/>
      <c r="G249" s="3"/>
      <c r="H249" s="3"/>
      <c r="I249" s="3"/>
      <c r="J249" s="3"/>
      <c r="K249" s="3"/>
      <c r="L249" s="3"/>
      <c r="M249" s="3"/>
      <c r="N249" s="3"/>
      <c r="O249" s="3"/>
      <c r="P249" s="5"/>
      <c r="Q249" s="5"/>
      <c r="R249" s="4">
        <f t="shared" si="6"/>
        <v>0</v>
      </c>
      <c r="S249" s="3"/>
    </row>
    <row r="250" spans="2:19" ht="150" hidden="1" customHeight="1" x14ac:dyDescent="0.35">
      <c r="B250" s="7">
        <v>249</v>
      </c>
      <c r="C250" s="6"/>
      <c r="D250" s="3"/>
      <c r="E250" s="3"/>
      <c r="F250" s="3"/>
      <c r="G250" s="3"/>
      <c r="H250" s="3"/>
      <c r="I250" s="3"/>
      <c r="J250" s="3"/>
      <c r="K250" s="3"/>
      <c r="L250" s="3"/>
      <c r="M250" s="3"/>
      <c r="N250" s="3"/>
      <c r="O250" s="3"/>
      <c r="P250" s="5"/>
      <c r="Q250" s="5"/>
      <c r="R250" s="4">
        <f t="shared" si="6"/>
        <v>0</v>
      </c>
      <c r="S250" s="3"/>
    </row>
    <row r="251" spans="2:19" ht="150" hidden="1" customHeight="1" x14ac:dyDescent="0.35">
      <c r="B251" s="7">
        <v>250</v>
      </c>
      <c r="C251" s="6"/>
      <c r="D251" s="3"/>
      <c r="E251" s="3"/>
      <c r="F251" s="3"/>
      <c r="G251" s="3"/>
      <c r="H251" s="3"/>
      <c r="I251" s="3"/>
      <c r="J251" s="3"/>
      <c r="K251" s="3"/>
      <c r="L251" s="3"/>
      <c r="M251" s="3"/>
      <c r="N251" s="3"/>
      <c r="O251" s="3"/>
      <c r="P251" s="5"/>
      <c r="Q251" s="5"/>
      <c r="R251" s="4">
        <f t="shared" si="6"/>
        <v>0</v>
      </c>
      <c r="S251" s="3"/>
    </row>
    <row r="252" spans="2:19" ht="150" hidden="1" customHeight="1" x14ac:dyDescent="0.35">
      <c r="B252" s="7">
        <v>251</v>
      </c>
      <c r="C252" s="6"/>
      <c r="D252" s="3"/>
      <c r="E252" s="3"/>
      <c r="F252" s="3"/>
      <c r="G252" s="3"/>
      <c r="H252" s="3"/>
      <c r="I252" s="3"/>
      <c r="J252" s="3"/>
      <c r="K252" s="3"/>
      <c r="L252" s="3"/>
      <c r="M252" s="3"/>
      <c r="N252" s="3"/>
      <c r="O252" s="3"/>
      <c r="P252" s="5"/>
      <c r="Q252" s="5"/>
      <c r="R252" s="4">
        <f t="shared" si="6"/>
        <v>0</v>
      </c>
      <c r="S252" s="3"/>
    </row>
    <row r="253" spans="2:19" ht="150" hidden="1" customHeight="1" x14ac:dyDescent="0.35">
      <c r="B253" s="7">
        <v>252</v>
      </c>
      <c r="C253" s="6"/>
      <c r="D253" s="3"/>
      <c r="E253" s="3"/>
      <c r="F253" s="3"/>
      <c r="G253" s="3"/>
      <c r="H253" s="3"/>
      <c r="I253" s="3"/>
      <c r="J253" s="3"/>
      <c r="K253" s="3"/>
      <c r="L253" s="3"/>
      <c r="M253" s="3"/>
      <c r="N253" s="3"/>
      <c r="O253" s="3"/>
      <c r="P253" s="5"/>
      <c r="Q253" s="5"/>
      <c r="R253" s="4">
        <f t="shared" si="6"/>
        <v>0</v>
      </c>
      <c r="S253" s="3"/>
    </row>
    <row r="254" spans="2:19" ht="150" hidden="1" customHeight="1" x14ac:dyDescent="0.35">
      <c r="B254" s="7">
        <v>253</v>
      </c>
      <c r="C254" s="6"/>
      <c r="D254" s="3"/>
      <c r="E254" s="3"/>
      <c r="F254" s="3"/>
      <c r="G254" s="3"/>
      <c r="H254" s="3"/>
      <c r="I254" s="3"/>
      <c r="J254" s="3"/>
      <c r="K254" s="3"/>
      <c r="L254" s="3"/>
      <c r="M254" s="3"/>
      <c r="N254" s="3"/>
      <c r="O254" s="3"/>
      <c r="P254" s="5"/>
      <c r="Q254" s="5"/>
      <c r="R254" s="4">
        <f t="shared" si="6"/>
        <v>0</v>
      </c>
      <c r="S254" s="3"/>
    </row>
    <row r="255" spans="2:19" ht="150" hidden="1" customHeight="1" x14ac:dyDescent="0.35">
      <c r="B255" s="7">
        <v>254</v>
      </c>
      <c r="C255" s="6"/>
      <c r="D255" s="3"/>
      <c r="E255" s="3"/>
      <c r="F255" s="3"/>
      <c r="G255" s="3"/>
      <c r="H255" s="3"/>
      <c r="I255" s="3"/>
      <c r="J255" s="3"/>
      <c r="K255" s="3"/>
      <c r="L255" s="3"/>
      <c r="M255" s="3"/>
      <c r="N255" s="3"/>
      <c r="O255" s="3"/>
      <c r="P255" s="5"/>
      <c r="Q255" s="5"/>
      <c r="R255" s="4">
        <f t="shared" si="6"/>
        <v>0</v>
      </c>
      <c r="S255" s="3"/>
    </row>
    <row r="256" spans="2:19" ht="150" hidden="1" customHeight="1" x14ac:dyDescent="0.35">
      <c r="B256" s="7">
        <v>255</v>
      </c>
      <c r="C256" s="6"/>
      <c r="D256" s="3"/>
      <c r="E256" s="3"/>
      <c r="F256" s="3"/>
      <c r="G256" s="3"/>
      <c r="H256" s="3"/>
      <c r="I256" s="3"/>
      <c r="J256" s="3"/>
      <c r="K256" s="3"/>
      <c r="L256" s="3"/>
      <c r="M256" s="3"/>
      <c r="N256" s="3"/>
      <c r="O256" s="3"/>
      <c r="P256" s="5"/>
      <c r="Q256" s="5"/>
      <c r="R256" s="4">
        <f t="shared" si="6"/>
        <v>0</v>
      </c>
      <c r="S256" s="3"/>
    </row>
    <row r="257" spans="2:19" ht="150" hidden="1" customHeight="1" x14ac:dyDescent="0.35">
      <c r="B257" s="7">
        <v>256</v>
      </c>
      <c r="C257" s="6"/>
      <c r="D257" s="3"/>
      <c r="E257" s="3"/>
      <c r="F257" s="3"/>
      <c r="G257" s="3"/>
      <c r="H257" s="3"/>
      <c r="I257" s="3"/>
      <c r="J257" s="3"/>
      <c r="K257" s="3"/>
      <c r="L257" s="3"/>
      <c r="M257" s="3"/>
      <c r="N257" s="3"/>
      <c r="O257" s="3"/>
      <c r="P257" s="5"/>
      <c r="Q257" s="5"/>
      <c r="R257" s="4">
        <f t="shared" si="6"/>
        <v>0</v>
      </c>
      <c r="S257" s="3"/>
    </row>
    <row r="258" spans="2:19" ht="150" hidden="1" customHeight="1" x14ac:dyDescent="0.35">
      <c r="B258" s="7">
        <v>257</v>
      </c>
      <c r="C258" s="6"/>
      <c r="D258" s="3"/>
      <c r="E258" s="3"/>
      <c r="F258" s="3"/>
      <c r="G258" s="3"/>
      <c r="H258" s="3"/>
      <c r="I258" s="3"/>
      <c r="J258" s="3"/>
      <c r="K258" s="3"/>
      <c r="L258" s="3"/>
      <c r="M258" s="3"/>
      <c r="N258" s="3"/>
      <c r="O258" s="3"/>
      <c r="P258" s="5"/>
      <c r="Q258" s="5"/>
      <c r="R258" s="4">
        <f t="shared" si="6"/>
        <v>0</v>
      </c>
      <c r="S258" s="3"/>
    </row>
    <row r="259" spans="2:19" ht="150" hidden="1" customHeight="1" x14ac:dyDescent="0.35">
      <c r="B259" s="7">
        <v>258</v>
      </c>
      <c r="C259" s="6"/>
      <c r="D259" s="3"/>
      <c r="E259" s="3"/>
      <c r="F259" s="3"/>
      <c r="G259" s="3"/>
      <c r="H259" s="3"/>
      <c r="I259" s="3"/>
      <c r="J259" s="3"/>
      <c r="K259" s="3"/>
      <c r="L259" s="3"/>
      <c r="M259" s="3"/>
      <c r="N259" s="3"/>
      <c r="O259" s="3"/>
      <c r="P259" s="5"/>
      <c r="Q259" s="5"/>
      <c r="R259" s="4">
        <f t="shared" ref="R259:R322" si="7">IF(_xlfn.DAYS(Q259,P259)&lt;0,0,_xlfn.DAYS(Q259,P259))</f>
        <v>0</v>
      </c>
      <c r="S259" s="3"/>
    </row>
    <row r="260" spans="2:19" ht="150" hidden="1" customHeight="1" x14ac:dyDescent="0.35">
      <c r="B260" s="7">
        <v>259</v>
      </c>
      <c r="C260" s="6"/>
      <c r="D260" s="3"/>
      <c r="E260" s="3"/>
      <c r="F260" s="3"/>
      <c r="G260" s="3"/>
      <c r="H260" s="3"/>
      <c r="I260" s="3"/>
      <c r="J260" s="3"/>
      <c r="K260" s="3"/>
      <c r="L260" s="3"/>
      <c r="M260" s="3"/>
      <c r="N260" s="3"/>
      <c r="O260" s="3"/>
      <c r="P260" s="5"/>
      <c r="Q260" s="5"/>
      <c r="R260" s="4">
        <f t="shared" si="7"/>
        <v>0</v>
      </c>
      <c r="S260" s="3"/>
    </row>
    <row r="261" spans="2:19" ht="150" hidden="1" customHeight="1" x14ac:dyDescent="0.35">
      <c r="B261" s="7">
        <v>260</v>
      </c>
      <c r="C261" s="6"/>
      <c r="D261" s="3"/>
      <c r="E261" s="3"/>
      <c r="F261" s="3"/>
      <c r="G261" s="3"/>
      <c r="H261" s="3"/>
      <c r="I261" s="3"/>
      <c r="J261" s="3"/>
      <c r="K261" s="3"/>
      <c r="L261" s="3"/>
      <c r="M261" s="3"/>
      <c r="N261" s="3"/>
      <c r="O261" s="3"/>
      <c r="P261" s="5"/>
      <c r="Q261" s="5"/>
      <c r="R261" s="4">
        <f t="shared" si="7"/>
        <v>0</v>
      </c>
      <c r="S261" s="3"/>
    </row>
    <row r="262" spans="2:19" ht="150" hidden="1" customHeight="1" x14ac:dyDescent="0.35">
      <c r="B262" s="7">
        <v>261</v>
      </c>
      <c r="C262" s="6"/>
      <c r="D262" s="3"/>
      <c r="E262" s="3"/>
      <c r="F262" s="3"/>
      <c r="G262" s="3"/>
      <c r="H262" s="3"/>
      <c r="I262" s="3"/>
      <c r="J262" s="3"/>
      <c r="K262" s="3"/>
      <c r="L262" s="3"/>
      <c r="M262" s="3"/>
      <c r="N262" s="3"/>
      <c r="O262" s="3"/>
      <c r="P262" s="5"/>
      <c r="Q262" s="5"/>
      <c r="R262" s="4">
        <f t="shared" si="7"/>
        <v>0</v>
      </c>
      <c r="S262" s="3"/>
    </row>
    <row r="263" spans="2:19" ht="150" hidden="1" customHeight="1" x14ac:dyDescent="0.35">
      <c r="B263" s="7">
        <v>262</v>
      </c>
      <c r="C263" s="6"/>
      <c r="D263" s="3"/>
      <c r="E263" s="3"/>
      <c r="F263" s="3"/>
      <c r="G263" s="3"/>
      <c r="H263" s="3"/>
      <c r="I263" s="3"/>
      <c r="J263" s="3"/>
      <c r="K263" s="3"/>
      <c r="L263" s="3"/>
      <c r="M263" s="3"/>
      <c r="N263" s="3"/>
      <c r="O263" s="3"/>
      <c r="P263" s="5"/>
      <c r="Q263" s="5"/>
      <c r="R263" s="4">
        <f t="shared" si="7"/>
        <v>0</v>
      </c>
      <c r="S263" s="3"/>
    </row>
    <row r="264" spans="2:19" ht="150" hidden="1" customHeight="1" x14ac:dyDescent="0.35">
      <c r="B264" s="7">
        <v>263</v>
      </c>
      <c r="C264" s="6"/>
      <c r="D264" s="3"/>
      <c r="E264" s="3"/>
      <c r="F264" s="3"/>
      <c r="G264" s="3"/>
      <c r="H264" s="3"/>
      <c r="I264" s="3"/>
      <c r="J264" s="3"/>
      <c r="K264" s="3"/>
      <c r="L264" s="3"/>
      <c r="M264" s="3"/>
      <c r="N264" s="3"/>
      <c r="O264" s="3"/>
      <c r="P264" s="5"/>
      <c r="Q264" s="5"/>
      <c r="R264" s="4">
        <f t="shared" si="7"/>
        <v>0</v>
      </c>
      <c r="S264" s="3"/>
    </row>
    <row r="265" spans="2:19" ht="150" hidden="1" customHeight="1" x14ac:dyDescent="0.35">
      <c r="B265" s="7">
        <v>264</v>
      </c>
      <c r="C265" s="6"/>
      <c r="D265" s="3"/>
      <c r="E265" s="3"/>
      <c r="F265" s="3"/>
      <c r="G265" s="3"/>
      <c r="H265" s="3"/>
      <c r="I265" s="3"/>
      <c r="J265" s="3"/>
      <c r="K265" s="3"/>
      <c r="L265" s="3"/>
      <c r="M265" s="3"/>
      <c r="N265" s="3"/>
      <c r="O265" s="3"/>
      <c r="P265" s="5"/>
      <c r="Q265" s="5"/>
      <c r="R265" s="4">
        <f t="shared" si="7"/>
        <v>0</v>
      </c>
      <c r="S265" s="3"/>
    </row>
    <row r="266" spans="2:19" ht="150" hidden="1" customHeight="1" x14ac:dyDescent="0.35">
      <c r="B266" s="7">
        <v>265</v>
      </c>
      <c r="C266" s="6"/>
      <c r="D266" s="3"/>
      <c r="E266" s="3"/>
      <c r="F266" s="3"/>
      <c r="G266" s="3"/>
      <c r="H266" s="3"/>
      <c r="I266" s="3"/>
      <c r="J266" s="3"/>
      <c r="K266" s="3"/>
      <c r="L266" s="3"/>
      <c r="M266" s="3"/>
      <c r="N266" s="3"/>
      <c r="O266" s="3"/>
      <c r="P266" s="5"/>
      <c r="Q266" s="5"/>
      <c r="R266" s="4">
        <f t="shared" si="7"/>
        <v>0</v>
      </c>
      <c r="S266" s="3"/>
    </row>
    <row r="267" spans="2:19" ht="150" hidden="1" customHeight="1" x14ac:dyDescent="0.35">
      <c r="B267" s="7">
        <v>266</v>
      </c>
      <c r="C267" s="6"/>
      <c r="D267" s="3"/>
      <c r="E267" s="3"/>
      <c r="F267" s="3"/>
      <c r="G267" s="3"/>
      <c r="H267" s="3"/>
      <c r="I267" s="3"/>
      <c r="J267" s="3"/>
      <c r="K267" s="3"/>
      <c r="L267" s="3"/>
      <c r="M267" s="3"/>
      <c r="N267" s="3"/>
      <c r="O267" s="3"/>
      <c r="P267" s="5"/>
      <c r="Q267" s="5"/>
      <c r="R267" s="4">
        <f t="shared" si="7"/>
        <v>0</v>
      </c>
      <c r="S267" s="3"/>
    </row>
    <row r="268" spans="2:19" ht="150" hidden="1" customHeight="1" x14ac:dyDescent="0.35">
      <c r="B268" s="7">
        <v>267</v>
      </c>
      <c r="C268" s="6"/>
      <c r="D268" s="3"/>
      <c r="E268" s="3"/>
      <c r="F268" s="3"/>
      <c r="G268" s="3"/>
      <c r="H268" s="3"/>
      <c r="I268" s="3"/>
      <c r="J268" s="3"/>
      <c r="K268" s="3"/>
      <c r="L268" s="3"/>
      <c r="M268" s="3"/>
      <c r="N268" s="3"/>
      <c r="O268" s="3"/>
      <c r="P268" s="5"/>
      <c r="Q268" s="5"/>
      <c r="R268" s="4">
        <f t="shared" si="7"/>
        <v>0</v>
      </c>
      <c r="S268" s="3"/>
    </row>
    <row r="269" spans="2:19" ht="150" hidden="1" customHeight="1" x14ac:dyDescent="0.35">
      <c r="B269" s="7">
        <v>268</v>
      </c>
      <c r="C269" s="6"/>
      <c r="D269" s="3"/>
      <c r="E269" s="3"/>
      <c r="F269" s="3"/>
      <c r="G269" s="3"/>
      <c r="H269" s="3"/>
      <c r="I269" s="3"/>
      <c r="J269" s="3"/>
      <c r="K269" s="3"/>
      <c r="L269" s="3"/>
      <c r="M269" s="3"/>
      <c r="N269" s="3"/>
      <c r="O269" s="3"/>
      <c r="P269" s="5"/>
      <c r="Q269" s="5"/>
      <c r="R269" s="4">
        <f t="shared" si="7"/>
        <v>0</v>
      </c>
      <c r="S269" s="3"/>
    </row>
    <row r="270" spans="2:19" ht="150" hidden="1" customHeight="1" x14ac:dyDescent="0.35">
      <c r="B270" s="7">
        <v>269</v>
      </c>
      <c r="C270" s="6"/>
      <c r="D270" s="3"/>
      <c r="E270" s="3"/>
      <c r="F270" s="3"/>
      <c r="G270" s="3"/>
      <c r="H270" s="3"/>
      <c r="I270" s="3"/>
      <c r="J270" s="3"/>
      <c r="K270" s="3"/>
      <c r="L270" s="3"/>
      <c r="M270" s="3"/>
      <c r="N270" s="3"/>
      <c r="O270" s="3"/>
      <c r="P270" s="5"/>
      <c r="Q270" s="5"/>
      <c r="R270" s="4">
        <f t="shared" si="7"/>
        <v>0</v>
      </c>
      <c r="S270" s="3"/>
    </row>
    <row r="271" spans="2:19" ht="150" hidden="1" customHeight="1" x14ac:dyDescent="0.35">
      <c r="B271" s="7">
        <v>270</v>
      </c>
      <c r="C271" s="6"/>
      <c r="D271" s="3"/>
      <c r="E271" s="3"/>
      <c r="F271" s="3"/>
      <c r="G271" s="3"/>
      <c r="H271" s="3"/>
      <c r="I271" s="3"/>
      <c r="J271" s="3"/>
      <c r="K271" s="3"/>
      <c r="L271" s="3"/>
      <c r="M271" s="3"/>
      <c r="N271" s="3"/>
      <c r="O271" s="3"/>
      <c r="P271" s="5"/>
      <c r="Q271" s="5"/>
      <c r="R271" s="4">
        <f t="shared" si="7"/>
        <v>0</v>
      </c>
      <c r="S271" s="3"/>
    </row>
    <row r="272" spans="2:19" ht="150" hidden="1" customHeight="1" x14ac:dyDescent="0.35">
      <c r="B272" s="7">
        <v>271</v>
      </c>
      <c r="C272" s="6"/>
      <c r="D272" s="3"/>
      <c r="E272" s="3"/>
      <c r="F272" s="3"/>
      <c r="G272" s="3"/>
      <c r="H272" s="3"/>
      <c r="I272" s="3"/>
      <c r="J272" s="3"/>
      <c r="K272" s="3"/>
      <c r="L272" s="3"/>
      <c r="M272" s="3"/>
      <c r="N272" s="3"/>
      <c r="O272" s="3"/>
      <c r="P272" s="5"/>
      <c r="Q272" s="5"/>
      <c r="R272" s="4">
        <f t="shared" si="7"/>
        <v>0</v>
      </c>
      <c r="S272" s="3"/>
    </row>
    <row r="273" spans="2:19" ht="150" hidden="1" customHeight="1" x14ac:dyDescent="0.35">
      <c r="B273" s="7">
        <v>272</v>
      </c>
      <c r="C273" s="6"/>
      <c r="D273" s="3"/>
      <c r="E273" s="3"/>
      <c r="F273" s="3"/>
      <c r="G273" s="3"/>
      <c r="H273" s="3"/>
      <c r="I273" s="3"/>
      <c r="J273" s="3"/>
      <c r="K273" s="3"/>
      <c r="L273" s="3"/>
      <c r="M273" s="3"/>
      <c r="N273" s="3"/>
      <c r="O273" s="3"/>
      <c r="P273" s="5"/>
      <c r="Q273" s="5"/>
      <c r="R273" s="4">
        <f t="shared" si="7"/>
        <v>0</v>
      </c>
      <c r="S273" s="3"/>
    </row>
    <row r="274" spans="2:19" ht="150" hidden="1" customHeight="1" x14ac:dyDescent="0.35">
      <c r="B274" s="7">
        <v>273</v>
      </c>
      <c r="C274" s="6"/>
      <c r="D274" s="3"/>
      <c r="E274" s="3"/>
      <c r="F274" s="3"/>
      <c r="G274" s="3"/>
      <c r="H274" s="3"/>
      <c r="I274" s="3"/>
      <c r="J274" s="3"/>
      <c r="K274" s="3"/>
      <c r="L274" s="3"/>
      <c r="M274" s="3"/>
      <c r="N274" s="3"/>
      <c r="O274" s="3"/>
      <c r="P274" s="5"/>
      <c r="Q274" s="5"/>
      <c r="R274" s="4">
        <f t="shared" si="7"/>
        <v>0</v>
      </c>
      <c r="S274" s="3"/>
    </row>
    <row r="275" spans="2:19" ht="150" hidden="1" customHeight="1" x14ac:dyDescent="0.35">
      <c r="B275" s="7">
        <v>274</v>
      </c>
      <c r="C275" s="6"/>
      <c r="D275" s="3"/>
      <c r="E275" s="3"/>
      <c r="F275" s="3"/>
      <c r="G275" s="3"/>
      <c r="H275" s="3"/>
      <c r="I275" s="3"/>
      <c r="J275" s="3"/>
      <c r="K275" s="3"/>
      <c r="L275" s="3"/>
      <c r="M275" s="3"/>
      <c r="N275" s="3"/>
      <c r="O275" s="3"/>
      <c r="P275" s="5"/>
      <c r="Q275" s="5"/>
      <c r="R275" s="4">
        <f t="shared" si="7"/>
        <v>0</v>
      </c>
      <c r="S275" s="3"/>
    </row>
    <row r="276" spans="2:19" ht="150" hidden="1" customHeight="1" x14ac:dyDescent="0.35">
      <c r="B276" s="7">
        <v>275</v>
      </c>
      <c r="C276" s="6"/>
      <c r="D276" s="3"/>
      <c r="E276" s="3"/>
      <c r="F276" s="3"/>
      <c r="G276" s="3"/>
      <c r="H276" s="3"/>
      <c r="I276" s="3"/>
      <c r="J276" s="3"/>
      <c r="K276" s="3"/>
      <c r="L276" s="3"/>
      <c r="M276" s="3"/>
      <c r="N276" s="3"/>
      <c r="O276" s="3"/>
      <c r="P276" s="5"/>
      <c r="Q276" s="5"/>
      <c r="R276" s="4">
        <f t="shared" si="7"/>
        <v>0</v>
      </c>
      <c r="S276" s="3"/>
    </row>
    <row r="277" spans="2:19" ht="150" hidden="1" customHeight="1" x14ac:dyDescent="0.35">
      <c r="B277" s="7">
        <v>276</v>
      </c>
      <c r="C277" s="6"/>
      <c r="D277" s="3"/>
      <c r="E277" s="3"/>
      <c r="F277" s="3"/>
      <c r="G277" s="3"/>
      <c r="H277" s="3"/>
      <c r="I277" s="3"/>
      <c r="J277" s="3"/>
      <c r="K277" s="3"/>
      <c r="L277" s="3"/>
      <c r="M277" s="3"/>
      <c r="N277" s="3"/>
      <c r="O277" s="3"/>
      <c r="P277" s="5"/>
      <c r="Q277" s="5"/>
      <c r="R277" s="4">
        <f t="shared" si="7"/>
        <v>0</v>
      </c>
      <c r="S277" s="3"/>
    </row>
    <row r="278" spans="2:19" ht="150" hidden="1" customHeight="1" x14ac:dyDescent="0.35">
      <c r="B278" s="7">
        <v>277</v>
      </c>
      <c r="C278" s="6"/>
      <c r="D278" s="3"/>
      <c r="E278" s="3"/>
      <c r="F278" s="3"/>
      <c r="G278" s="3"/>
      <c r="H278" s="3"/>
      <c r="I278" s="3"/>
      <c r="J278" s="3"/>
      <c r="K278" s="3"/>
      <c r="L278" s="3"/>
      <c r="M278" s="3"/>
      <c r="N278" s="3"/>
      <c r="O278" s="3"/>
      <c r="P278" s="5"/>
      <c r="Q278" s="5"/>
      <c r="R278" s="4">
        <f t="shared" si="7"/>
        <v>0</v>
      </c>
      <c r="S278" s="3"/>
    </row>
    <row r="279" spans="2:19" ht="150" hidden="1" customHeight="1" x14ac:dyDescent="0.35">
      <c r="B279" s="7">
        <v>278</v>
      </c>
      <c r="C279" s="6"/>
      <c r="D279" s="3"/>
      <c r="E279" s="3"/>
      <c r="F279" s="3"/>
      <c r="G279" s="3"/>
      <c r="H279" s="3"/>
      <c r="I279" s="3"/>
      <c r="J279" s="3"/>
      <c r="K279" s="3"/>
      <c r="L279" s="3"/>
      <c r="M279" s="3"/>
      <c r="N279" s="3"/>
      <c r="O279" s="3"/>
      <c r="P279" s="5"/>
      <c r="Q279" s="5"/>
      <c r="R279" s="4">
        <f t="shared" si="7"/>
        <v>0</v>
      </c>
      <c r="S279" s="3"/>
    </row>
    <row r="280" spans="2:19" ht="150" hidden="1" customHeight="1" x14ac:dyDescent="0.35">
      <c r="B280" s="7">
        <v>279</v>
      </c>
      <c r="C280" s="6"/>
      <c r="D280" s="3"/>
      <c r="E280" s="3"/>
      <c r="F280" s="3"/>
      <c r="G280" s="3"/>
      <c r="H280" s="3"/>
      <c r="I280" s="3"/>
      <c r="J280" s="3"/>
      <c r="K280" s="3"/>
      <c r="L280" s="3"/>
      <c r="M280" s="3"/>
      <c r="N280" s="3"/>
      <c r="O280" s="3"/>
      <c r="P280" s="5"/>
      <c r="Q280" s="5"/>
      <c r="R280" s="4">
        <f t="shared" si="7"/>
        <v>0</v>
      </c>
      <c r="S280" s="3"/>
    </row>
    <row r="281" spans="2:19" ht="150" hidden="1" customHeight="1" x14ac:dyDescent="0.35">
      <c r="B281" s="7">
        <v>280</v>
      </c>
      <c r="C281" s="6"/>
      <c r="D281" s="3"/>
      <c r="E281" s="3"/>
      <c r="F281" s="3"/>
      <c r="G281" s="3"/>
      <c r="H281" s="3"/>
      <c r="I281" s="3"/>
      <c r="J281" s="3"/>
      <c r="K281" s="3"/>
      <c r="L281" s="3"/>
      <c r="M281" s="3"/>
      <c r="N281" s="3"/>
      <c r="O281" s="3"/>
      <c r="P281" s="5"/>
      <c r="Q281" s="5"/>
      <c r="R281" s="4">
        <f t="shared" si="7"/>
        <v>0</v>
      </c>
      <c r="S281" s="3"/>
    </row>
    <row r="282" spans="2:19" ht="150" hidden="1" customHeight="1" x14ac:dyDescent="0.35">
      <c r="B282" s="7">
        <v>281</v>
      </c>
      <c r="C282" s="6"/>
      <c r="D282" s="3"/>
      <c r="E282" s="3"/>
      <c r="F282" s="3"/>
      <c r="G282" s="3"/>
      <c r="H282" s="3"/>
      <c r="I282" s="3"/>
      <c r="J282" s="3"/>
      <c r="K282" s="3"/>
      <c r="L282" s="3"/>
      <c r="M282" s="3"/>
      <c r="N282" s="3"/>
      <c r="O282" s="3"/>
      <c r="P282" s="5"/>
      <c r="Q282" s="5"/>
      <c r="R282" s="4">
        <f t="shared" si="7"/>
        <v>0</v>
      </c>
      <c r="S282" s="3"/>
    </row>
    <row r="283" spans="2:19" ht="150" hidden="1" customHeight="1" x14ac:dyDescent="0.35">
      <c r="B283" s="7">
        <v>282</v>
      </c>
      <c r="C283" s="6"/>
      <c r="D283" s="3"/>
      <c r="E283" s="3"/>
      <c r="F283" s="3"/>
      <c r="G283" s="3"/>
      <c r="H283" s="3"/>
      <c r="I283" s="3"/>
      <c r="J283" s="3"/>
      <c r="K283" s="3"/>
      <c r="L283" s="3"/>
      <c r="M283" s="3"/>
      <c r="N283" s="3"/>
      <c r="O283" s="3"/>
      <c r="P283" s="5"/>
      <c r="Q283" s="5"/>
      <c r="R283" s="4">
        <f t="shared" si="7"/>
        <v>0</v>
      </c>
      <c r="S283" s="3"/>
    </row>
    <row r="284" spans="2:19" ht="150" hidden="1" customHeight="1" x14ac:dyDescent="0.35">
      <c r="B284" s="7">
        <v>283</v>
      </c>
      <c r="C284" s="6"/>
      <c r="D284" s="3"/>
      <c r="E284" s="3"/>
      <c r="F284" s="3"/>
      <c r="G284" s="3"/>
      <c r="H284" s="3"/>
      <c r="I284" s="3"/>
      <c r="J284" s="3"/>
      <c r="K284" s="3"/>
      <c r="L284" s="3"/>
      <c r="M284" s="3"/>
      <c r="N284" s="3"/>
      <c r="O284" s="3"/>
      <c r="P284" s="5"/>
      <c r="Q284" s="5"/>
      <c r="R284" s="4">
        <f t="shared" si="7"/>
        <v>0</v>
      </c>
      <c r="S284" s="3"/>
    </row>
    <row r="285" spans="2:19" ht="150" hidden="1" customHeight="1" x14ac:dyDescent="0.35">
      <c r="B285" s="7">
        <v>284</v>
      </c>
      <c r="C285" s="6"/>
      <c r="D285" s="3"/>
      <c r="E285" s="3"/>
      <c r="F285" s="3"/>
      <c r="G285" s="3"/>
      <c r="H285" s="3"/>
      <c r="I285" s="3"/>
      <c r="J285" s="3"/>
      <c r="K285" s="3"/>
      <c r="L285" s="3"/>
      <c r="M285" s="3"/>
      <c r="N285" s="3"/>
      <c r="O285" s="3"/>
      <c r="P285" s="5"/>
      <c r="Q285" s="5"/>
      <c r="R285" s="4">
        <f t="shared" si="7"/>
        <v>0</v>
      </c>
      <c r="S285" s="3"/>
    </row>
    <row r="286" spans="2:19" ht="150" hidden="1" customHeight="1" x14ac:dyDescent="0.35">
      <c r="B286" s="7">
        <v>285</v>
      </c>
      <c r="C286" s="6"/>
      <c r="D286" s="3"/>
      <c r="E286" s="3"/>
      <c r="F286" s="3"/>
      <c r="G286" s="3"/>
      <c r="H286" s="3"/>
      <c r="I286" s="3"/>
      <c r="J286" s="3"/>
      <c r="K286" s="3"/>
      <c r="L286" s="3"/>
      <c r="M286" s="3"/>
      <c r="N286" s="3"/>
      <c r="O286" s="3"/>
      <c r="P286" s="5"/>
      <c r="Q286" s="5"/>
      <c r="R286" s="4">
        <f t="shared" si="7"/>
        <v>0</v>
      </c>
      <c r="S286" s="3"/>
    </row>
    <row r="287" spans="2:19" ht="150" hidden="1" customHeight="1" x14ac:dyDescent="0.35">
      <c r="B287" s="7">
        <v>286</v>
      </c>
      <c r="C287" s="6"/>
      <c r="D287" s="3"/>
      <c r="E287" s="3"/>
      <c r="F287" s="3"/>
      <c r="G287" s="3"/>
      <c r="H287" s="3"/>
      <c r="I287" s="3"/>
      <c r="J287" s="3"/>
      <c r="K287" s="3"/>
      <c r="L287" s="3"/>
      <c r="M287" s="3"/>
      <c r="N287" s="3"/>
      <c r="O287" s="3"/>
      <c r="P287" s="5"/>
      <c r="Q287" s="5"/>
      <c r="R287" s="4">
        <f t="shared" si="7"/>
        <v>0</v>
      </c>
      <c r="S287" s="3"/>
    </row>
    <row r="288" spans="2:19" ht="150" hidden="1" customHeight="1" x14ac:dyDescent="0.35">
      <c r="B288" s="7">
        <v>287</v>
      </c>
      <c r="C288" s="6"/>
      <c r="D288" s="3"/>
      <c r="E288" s="3"/>
      <c r="F288" s="3"/>
      <c r="G288" s="3"/>
      <c r="H288" s="3"/>
      <c r="I288" s="3"/>
      <c r="J288" s="3"/>
      <c r="K288" s="3"/>
      <c r="L288" s="3"/>
      <c r="M288" s="3"/>
      <c r="N288" s="3"/>
      <c r="O288" s="3"/>
      <c r="P288" s="5"/>
      <c r="Q288" s="5"/>
      <c r="R288" s="4">
        <f t="shared" si="7"/>
        <v>0</v>
      </c>
      <c r="S288" s="3"/>
    </row>
    <row r="289" spans="2:19" ht="150" hidden="1" customHeight="1" x14ac:dyDescent="0.35">
      <c r="B289" s="7">
        <v>288</v>
      </c>
      <c r="C289" s="6"/>
      <c r="D289" s="3"/>
      <c r="E289" s="3"/>
      <c r="F289" s="3"/>
      <c r="G289" s="3"/>
      <c r="H289" s="3"/>
      <c r="I289" s="3"/>
      <c r="J289" s="3"/>
      <c r="K289" s="3"/>
      <c r="L289" s="3"/>
      <c r="M289" s="3"/>
      <c r="N289" s="3"/>
      <c r="O289" s="3"/>
      <c r="P289" s="5"/>
      <c r="Q289" s="5"/>
      <c r="R289" s="4">
        <f t="shared" si="7"/>
        <v>0</v>
      </c>
      <c r="S289" s="3"/>
    </row>
    <row r="290" spans="2:19" ht="150" hidden="1" customHeight="1" x14ac:dyDescent="0.35">
      <c r="B290" s="7">
        <v>289</v>
      </c>
      <c r="C290" s="6"/>
      <c r="D290" s="3"/>
      <c r="E290" s="3"/>
      <c r="F290" s="3"/>
      <c r="G290" s="3"/>
      <c r="H290" s="3"/>
      <c r="I290" s="3"/>
      <c r="J290" s="3"/>
      <c r="K290" s="3"/>
      <c r="L290" s="3"/>
      <c r="M290" s="3"/>
      <c r="N290" s="3"/>
      <c r="O290" s="3"/>
      <c r="P290" s="5"/>
      <c r="Q290" s="5"/>
      <c r="R290" s="4">
        <f t="shared" si="7"/>
        <v>0</v>
      </c>
      <c r="S290" s="3"/>
    </row>
    <row r="291" spans="2:19" ht="150" hidden="1" customHeight="1" x14ac:dyDescent="0.35">
      <c r="B291" s="7">
        <v>290</v>
      </c>
      <c r="C291" s="6"/>
      <c r="D291" s="3"/>
      <c r="E291" s="3"/>
      <c r="F291" s="3"/>
      <c r="G291" s="3"/>
      <c r="H291" s="3"/>
      <c r="I291" s="3"/>
      <c r="J291" s="3"/>
      <c r="K291" s="3"/>
      <c r="L291" s="3"/>
      <c r="M291" s="3"/>
      <c r="N291" s="3"/>
      <c r="O291" s="3"/>
      <c r="P291" s="5"/>
      <c r="Q291" s="5"/>
      <c r="R291" s="4">
        <f t="shared" si="7"/>
        <v>0</v>
      </c>
      <c r="S291" s="3"/>
    </row>
    <row r="292" spans="2:19" ht="150" hidden="1" customHeight="1" x14ac:dyDescent="0.35">
      <c r="B292" s="7">
        <v>291</v>
      </c>
      <c r="C292" s="6"/>
      <c r="D292" s="3"/>
      <c r="E292" s="3"/>
      <c r="F292" s="3"/>
      <c r="G292" s="3"/>
      <c r="H292" s="3"/>
      <c r="I292" s="3"/>
      <c r="J292" s="3"/>
      <c r="K292" s="3"/>
      <c r="L292" s="3"/>
      <c r="M292" s="3"/>
      <c r="N292" s="3"/>
      <c r="O292" s="3"/>
      <c r="P292" s="5"/>
      <c r="Q292" s="5"/>
      <c r="R292" s="4">
        <f t="shared" si="7"/>
        <v>0</v>
      </c>
      <c r="S292" s="3"/>
    </row>
    <row r="293" spans="2:19" ht="150" hidden="1" customHeight="1" x14ac:dyDescent="0.35">
      <c r="B293" s="7">
        <v>292</v>
      </c>
      <c r="C293" s="6"/>
      <c r="D293" s="3"/>
      <c r="E293" s="3"/>
      <c r="F293" s="3"/>
      <c r="G293" s="3"/>
      <c r="H293" s="3"/>
      <c r="I293" s="3"/>
      <c r="J293" s="3"/>
      <c r="K293" s="3"/>
      <c r="L293" s="3"/>
      <c r="M293" s="3"/>
      <c r="N293" s="3"/>
      <c r="O293" s="3"/>
      <c r="P293" s="5"/>
      <c r="Q293" s="5"/>
      <c r="R293" s="4">
        <f t="shared" si="7"/>
        <v>0</v>
      </c>
      <c r="S293" s="3"/>
    </row>
    <row r="294" spans="2:19" ht="150" hidden="1" customHeight="1" x14ac:dyDescent="0.35">
      <c r="B294" s="7">
        <v>293</v>
      </c>
      <c r="C294" s="6"/>
      <c r="D294" s="3"/>
      <c r="E294" s="3"/>
      <c r="F294" s="3"/>
      <c r="G294" s="3"/>
      <c r="H294" s="3"/>
      <c r="I294" s="3"/>
      <c r="J294" s="3"/>
      <c r="K294" s="3"/>
      <c r="L294" s="3"/>
      <c r="M294" s="3"/>
      <c r="N294" s="3"/>
      <c r="O294" s="3"/>
      <c r="P294" s="5"/>
      <c r="Q294" s="5"/>
      <c r="R294" s="4">
        <f t="shared" si="7"/>
        <v>0</v>
      </c>
      <c r="S294" s="3"/>
    </row>
    <row r="295" spans="2:19" ht="150" hidden="1" customHeight="1" x14ac:dyDescent="0.35">
      <c r="B295" s="7">
        <v>294</v>
      </c>
      <c r="C295" s="6"/>
      <c r="D295" s="3"/>
      <c r="E295" s="3"/>
      <c r="F295" s="3"/>
      <c r="G295" s="3"/>
      <c r="H295" s="3"/>
      <c r="I295" s="3"/>
      <c r="J295" s="3"/>
      <c r="K295" s="3"/>
      <c r="L295" s="3"/>
      <c r="M295" s="3"/>
      <c r="N295" s="3"/>
      <c r="O295" s="3"/>
      <c r="P295" s="5"/>
      <c r="Q295" s="5"/>
      <c r="R295" s="4">
        <f t="shared" si="7"/>
        <v>0</v>
      </c>
      <c r="S295" s="3"/>
    </row>
    <row r="296" spans="2:19" ht="150" hidden="1" customHeight="1" x14ac:dyDescent="0.35">
      <c r="B296" s="7">
        <v>295</v>
      </c>
      <c r="C296" s="6"/>
      <c r="D296" s="3"/>
      <c r="E296" s="3"/>
      <c r="F296" s="3"/>
      <c r="G296" s="3"/>
      <c r="H296" s="3"/>
      <c r="I296" s="3"/>
      <c r="J296" s="3"/>
      <c r="K296" s="3"/>
      <c r="L296" s="3"/>
      <c r="M296" s="3"/>
      <c r="N296" s="3"/>
      <c r="O296" s="3"/>
      <c r="P296" s="5"/>
      <c r="Q296" s="5"/>
      <c r="R296" s="4">
        <f t="shared" si="7"/>
        <v>0</v>
      </c>
      <c r="S296" s="3"/>
    </row>
    <row r="297" spans="2:19" ht="150" hidden="1" customHeight="1" x14ac:dyDescent="0.35">
      <c r="B297" s="7">
        <v>296</v>
      </c>
      <c r="C297" s="6"/>
      <c r="D297" s="3"/>
      <c r="E297" s="3"/>
      <c r="F297" s="3"/>
      <c r="G297" s="3"/>
      <c r="H297" s="3"/>
      <c r="I297" s="3"/>
      <c r="J297" s="3"/>
      <c r="K297" s="3"/>
      <c r="L297" s="3"/>
      <c r="M297" s="3"/>
      <c r="N297" s="3"/>
      <c r="O297" s="3"/>
      <c r="P297" s="5"/>
      <c r="Q297" s="5"/>
      <c r="R297" s="4">
        <f t="shared" si="7"/>
        <v>0</v>
      </c>
      <c r="S297" s="3"/>
    </row>
    <row r="298" spans="2:19" ht="150" hidden="1" customHeight="1" x14ac:dyDescent="0.35">
      <c r="B298" s="7">
        <v>297</v>
      </c>
      <c r="C298" s="6"/>
      <c r="D298" s="3"/>
      <c r="E298" s="3"/>
      <c r="F298" s="3"/>
      <c r="G298" s="3"/>
      <c r="H298" s="3"/>
      <c r="I298" s="3"/>
      <c r="J298" s="3"/>
      <c r="K298" s="3"/>
      <c r="L298" s="3"/>
      <c r="M298" s="3"/>
      <c r="N298" s="3"/>
      <c r="O298" s="3"/>
      <c r="P298" s="5"/>
      <c r="Q298" s="5"/>
      <c r="R298" s="4">
        <f t="shared" si="7"/>
        <v>0</v>
      </c>
      <c r="S298" s="3"/>
    </row>
    <row r="299" spans="2:19" ht="150" hidden="1" customHeight="1" x14ac:dyDescent="0.35">
      <c r="B299" s="7">
        <v>298</v>
      </c>
      <c r="C299" s="6"/>
      <c r="D299" s="3"/>
      <c r="E299" s="3"/>
      <c r="F299" s="3"/>
      <c r="G299" s="3"/>
      <c r="H299" s="3"/>
      <c r="I299" s="3"/>
      <c r="J299" s="3"/>
      <c r="K299" s="3"/>
      <c r="L299" s="3"/>
      <c r="M299" s="3"/>
      <c r="N299" s="3"/>
      <c r="O299" s="3"/>
      <c r="P299" s="5"/>
      <c r="Q299" s="5"/>
      <c r="R299" s="4">
        <f t="shared" si="7"/>
        <v>0</v>
      </c>
      <c r="S299" s="3"/>
    </row>
    <row r="300" spans="2:19" ht="150" hidden="1" customHeight="1" x14ac:dyDescent="0.35">
      <c r="B300" s="7">
        <v>299</v>
      </c>
      <c r="C300" s="6"/>
      <c r="D300" s="3"/>
      <c r="E300" s="3"/>
      <c r="F300" s="3"/>
      <c r="G300" s="3"/>
      <c r="H300" s="3"/>
      <c r="I300" s="3"/>
      <c r="J300" s="3"/>
      <c r="K300" s="3"/>
      <c r="L300" s="3"/>
      <c r="M300" s="3"/>
      <c r="N300" s="3"/>
      <c r="O300" s="3"/>
      <c r="P300" s="5"/>
      <c r="Q300" s="5"/>
      <c r="R300" s="4">
        <f t="shared" si="7"/>
        <v>0</v>
      </c>
      <c r="S300" s="3"/>
    </row>
    <row r="301" spans="2:19" ht="150" hidden="1" customHeight="1" x14ac:dyDescent="0.35">
      <c r="B301" s="7">
        <v>300</v>
      </c>
      <c r="C301" s="6"/>
      <c r="D301" s="3"/>
      <c r="E301" s="3"/>
      <c r="F301" s="3"/>
      <c r="G301" s="3"/>
      <c r="H301" s="3"/>
      <c r="I301" s="3"/>
      <c r="J301" s="3"/>
      <c r="K301" s="3"/>
      <c r="L301" s="3"/>
      <c r="M301" s="3"/>
      <c r="N301" s="3"/>
      <c r="O301" s="3"/>
      <c r="P301" s="5"/>
      <c r="Q301" s="5"/>
      <c r="R301" s="4">
        <f t="shared" si="7"/>
        <v>0</v>
      </c>
      <c r="S301" s="3"/>
    </row>
    <row r="302" spans="2:19" ht="150" hidden="1" customHeight="1" x14ac:dyDescent="0.35">
      <c r="B302" s="7">
        <v>301</v>
      </c>
      <c r="C302" s="6"/>
      <c r="D302" s="3"/>
      <c r="E302" s="3"/>
      <c r="F302" s="3"/>
      <c r="G302" s="3"/>
      <c r="H302" s="3"/>
      <c r="I302" s="3"/>
      <c r="J302" s="3"/>
      <c r="K302" s="3"/>
      <c r="L302" s="3"/>
      <c r="M302" s="3"/>
      <c r="N302" s="3"/>
      <c r="O302" s="3"/>
      <c r="P302" s="5"/>
      <c r="Q302" s="5"/>
      <c r="R302" s="4">
        <f t="shared" si="7"/>
        <v>0</v>
      </c>
      <c r="S302" s="3"/>
    </row>
    <row r="303" spans="2:19" ht="150" hidden="1" customHeight="1" x14ac:dyDescent="0.35">
      <c r="B303" s="7">
        <v>302</v>
      </c>
      <c r="C303" s="6"/>
      <c r="D303" s="3"/>
      <c r="E303" s="3"/>
      <c r="F303" s="3"/>
      <c r="G303" s="3"/>
      <c r="H303" s="3"/>
      <c r="I303" s="3"/>
      <c r="J303" s="3"/>
      <c r="K303" s="3"/>
      <c r="L303" s="3"/>
      <c r="M303" s="3"/>
      <c r="N303" s="3"/>
      <c r="O303" s="3"/>
      <c r="P303" s="5"/>
      <c r="Q303" s="5"/>
      <c r="R303" s="4">
        <f t="shared" si="7"/>
        <v>0</v>
      </c>
      <c r="S303" s="3"/>
    </row>
    <row r="304" spans="2:19" ht="150" hidden="1" customHeight="1" x14ac:dyDescent="0.35">
      <c r="B304" s="7">
        <v>303</v>
      </c>
      <c r="C304" s="6"/>
      <c r="D304" s="3"/>
      <c r="E304" s="3"/>
      <c r="F304" s="3"/>
      <c r="G304" s="3"/>
      <c r="H304" s="3"/>
      <c r="I304" s="3"/>
      <c r="J304" s="3"/>
      <c r="K304" s="3"/>
      <c r="L304" s="3"/>
      <c r="M304" s="3"/>
      <c r="N304" s="3"/>
      <c r="O304" s="3"/>
      <c r="P304" s="5"/>
      <c r="Q304" s="5"/>
      <c r="R304" s="4">
        <f t="shared" si="7"/>
        <v>0</v>
      </c>
      <c r="S304" s="3"/>
    </row>
    <row r="305" spans="2:19" ht="150" hidden="1" customHeight="1" x14ac:dyDescent="0.35">
      <c r="B305" s="7">
        <v>304</v>
      </c>
      <c r="C305" s="6"/>
      <c r="D305" s="3"/>
      <c r="E305" s="3"/>
      <c r="F305" s="3"/>
      <c r="G305" s="3"/>
      <c r="H305" s="3"/>
      <c r="I305" s="3"/>
      <c r="J305" s="3"/>
      <c r="K305" s="3"/>
      <c r="L305" s="3"/>
      <c r="M305" s="3"/>
      <c r="N305" s="3"/>
      <c r="O305" s="3"/>
      <c r="P305" s="5"/>
      <c r="Q305" s="5"/>
      <c r="R305" s="4">
        <f t="shared" si="7"/>
        <v>0</v>
      </c>
      <c r="S305" s="3"/>
    </row>
    <row r="306" spans="2:19" ht="150" hidden="1" customHeight="1" x14ac:dyDescent="0.35">
      <c r="B306" s="7">
        <v>305</v>
      </c>
      <c r="C306" s="6"/>
      <c r="D306" s="3"/>
      <c r="E306" s="3"/>
      <c r="F306" s="3"/>
      <c r="G306" s="3"/>
      <c r="H306" s="3"/>
      <c r="I306" s="3"/>
      <c r="J306" s="3"/>
      <c r="K306" s="3"/>
      <c r="L306" s="3"/>
      <c r="M306" s="3"/>
      <c r="N306" s="3"/>
      <c r="O306" s="3"/>
      <c r="P306" s="5"/>
      <c r="Q306" s="5"/>
      <c r="R306" s="4">
        <f t="shared" si="7"/>
        <v>0</v>
      </c>
      <c r="S306" s="3"/>
    </row>
    <row r="307" spans="2:19" ht="150" hidden="1" customHeight="1" x14ac:dyDescent="0.35">
      <c r="B307" s="7">
        <v>306</v>
      </c>
      <c r="C307" s="6"/>
      <c r="D307" s="3"/>
      <c r="E307" s="3"/>
      <c r="F307" s="3"/>
      <c r="G307" s="3"/>
      <c r="H307" s="3"/>
      <c r="I307" s="3"/>
      <c r="J307" s="3"/>
      <c r="K307" s="3"/>
      <c r="L307" s="3"/>
      <c r="M307" s="3"/>
      <c r="N307" s="3"/>
      <c r="O307" s="3"/>
      <c r="P307" s="5"/>
      <c r="Q307" s="5"/>
      <c r="R307" s="4">
        <f t="shared" si="7"/>
        <v>0</v>
      </c>
      <c r="S307" s="3"/>
    </row>
    <row r="308" spans="2:19" ht="150" hidden="1" customHeight="1" x14ac:dyDescent="0.35">
      <c r="B308" s="7">
        <v>307</v>
      </c>
      <c r="C308" s="6"/>
      <c r="D308" s="3"/>
      <c r="E308" s="3"/>
      <c r="F308" s="3"/>
      <c r="G308" s="3"/>
      <c r="H308" s="3"/>
      <c r="I308" s="3"/>
      <c r="J308" s="3"/>
      <c r="K308" s="3"/>
      <c r="L308" s="3"/>
      <c r="M308" s="3"/>
      <c r="N308" s="3"/>
      <c r="O308" s="3"/>
      <c r="P308" s="5"/>
      <c r="Q308" s="5"/>
      <c r="R308" s="4">
        <f t="shared" si="7"/>
        <v>0</v>
      </c>
      <c r="S308" s="3"/>
    </row>
    <row r="309" spans="2:19" ht="150" hidden="1" customHeight="1" x14ac:dyDescent="0.35">
      <c r="B309" s="7">
        <v>308</v>
      </c>
      <c r="C309" s="6"/>
      <c r="D309" s="3"/>
      <c r="E309" s="3"/>
      <c r="F309" s="3"/>
      <c r="G309" s="3"/>
      <c r="H309" s="3"/>
      <c r="I309" s="3"/>
      <c r="J309" s="3"/>
      <c r="K309" s="3"/>
      <c r="L309" s="3"/>
      <c r="M309" s="3"/>
      <c r="N309" s="3"/>
      <c r="O309" s="3"/>
      <c r="P309" s="5"/>
      <c r="Q309" s="5"/>
      <c r="R309" s="4">
        <f t="shared" si="7"/>
        <v>0</v>
      </c>
      <c r="S309" s="3"/>
    </row>
    <row r="310" spans="2:19" ht="150" hidden="1" customHeight="1" x14ac:dyDescent="0.35">
      <c r="B310" s="7">
        <v>309</v>
      </c>
      <c r="C310" s="6"/>
      <c r="D310" s="3"/>
      <c r="E310" s="3"/>
      <c r="F310" s="3"/>
      <c r="G310" s="3"/>
      <c r="H310" s="3"/>
      <c r="I310" s="3"/>
      <c r="J310" s="3"/>
      <c r="K310" s="3"/>
      <c r="L310" s="3"/>
      <c r="M310" s="3"/>
      <c r="N310" s="3"/>
      <c r="O310" s="3"/>
      <c r="P310" s="5"/>
      <c r="Q310" s="5"/>
      <c r="R310" s="4">
        <f t="shared" si="7"/>
        <v>0</v>
      </c>
      <c r="S310" s="3"/>
    </row>
    <row r="311" spans="2:19" ht="150" hidden="1" customHeight="1" x14ac:dyDescent="0.35">
      <c r="B311" s="7">
        <v>310</v>
      </c>
      <c r="C311" s="6"/>
      <c r="D311" s="3"/>
      <c r="E311" s="3"/>
      <c r="F311" s="3"/>
      <c r="G311" s="3"/>
      <c r="H311" s="3"/>
      <c r="I311" s="3"/>
      <c r="J311" s="3"/>
      <c r="K311" s="3"/>
      <c r="L311" s="3"/>
      <c r="M311" s="3"/>
      <c r="N311" s="3"/>
      <c r="O311" s="3"/>
      <c r="P311" s="5"/>
      <c r="Q311" s="5"/>
      <c r="R311" s="4">
        <f t="shared" si="7"/>
        <v>0</v>
      </c>
      <c r="S311" s="3"/>
    </row>
    <row r="312" spans="2:19" ht="150" hidden="1" customHeight="1" x14ac:dyDescent="0.35">
      <c r="B312" s="7">
        <v>311</v>
      </c>
      <c r="C312" s="6"/>
      <c r="D312" s="3"/>
      <c r="E312" s="3"/>
      <c r="F312" s="3"/>
      <c r="G312" s="3"/>
      <c r="H312" s="3"/>
      <c r="I312" s="3"/>
      <c r="J312" s="3"/>
      <c r="K312" s="3"/>
      <c r="L312" s="3"/>
      <c r="M312" s="3"/>
      <c r="N312" s="3"/>
      <c r="O312" s="3"/>
      <c r="P312" s="5"/>
      <c r="Q312" s="5"/>
      <c r="R312" s="4">
        <f t="shared" si="7"/>
        <v>0</v>
      </c>
      <c r="S312" s="3"/>
    </row>
    <row r="313" spans="2:19" ht="150" hidden="1" customHeight="1" x14ac:dyDescent="0.35">
      <c r="B313" s="7">
        <v>312</v>
      </c>
      <c r="C313" s="6"/>
      <c r="D313" s="3"/>
      <c r="E313" s="3"/>
      <c r="F313" s="3"/>
      <c r="G313" s="3"/>
      <c r="H313" s="3"/>
      <c r="I313" s="3"/>
      <c r="J313" s="3"/>
      <c r="K313" s="3"/>
      <c r="L313" s="3"/>
      <c r="M313" s="3"/>
      <c r="N313" s="3"/>
      <c r="O313" s="3"/>
      <c r="P313" s="5"/>
      <c r="Q313" s="5"/>
      <c r="R313" s="4">
        <f t="shared" si="7"/>
        <v>0</v>
      </c>
      <c r="S313" s="3"/>
    </row>
    <row r="314" spans="2:19" ht="150" hidden="1" customHeight="1" x14ac:dyDescent="0.35">
      <c r="B314" s="7">
        <v>313</v>
      </c>
      <c r="C314" s="6"/>
      <c r="D314" s="3"/>
      <c r="E314" s="3"/>
      <c r="F314" s="3"/>
      <c r="G314" s="3"/>
      <c r="H314" s="3"/>
      <c r="I314" s="3"/>
      <c r="J314" s="3"/>
      <c r="K314" s="3"/>
      <c r="L314" s="3"/>
      <c r="M314" s="3"/>
      <c r="N314" s="3"/>
      <c r="O314" s="3"/>
      <c r="P314" s="5"/>
      <c r="Q314" s="5"/>
      <c r="R314" s="4">
        <f t="shared" si="7"/>
        <v>0</v>
      </c>
      <c r="S314" s="3"/>
    </row>
    <row r="315" spans="2:19" ht="150" hidden="1" customHeight="1" x14ac:dyDescent="0.35">
      <c r="B315" s="7">
        <v>314</v>
      </c>
      <c r="C315" s="6"/>
      <c r="D315" s="3"/>
      <c r="E315" s="3"/>
      <c r="F315" s="3"/>
      <c r="G315" s="3"/>
      <c r="H315" s="3"/>
      <c r="I315" s="3"/>
      <c r="J315" s="3"/>
      <c r="K315" s="3"/>
      <c r="L315" s="3"/>
      <c r="M315" s="3"/>
      <c r="N315" s="3"/>
      <c r="O315" s="3"/>
      <c r="P315" s="5"/>
      <c r="Q315" s="5"/>
      <c r="R315" s="4">
        <f t="shared" si="7"/>
        <v>0</v>
      </c>
      <c r="S315" s="3"/>
    </row>
    <row r="316" spans="2:19" ht="150" hidden="1" customHeight="1" x14ac:dyDescent="0.35">
      <c r="B316" s="7">
        <v>315</v>
      </c>
      <c r="C316" s="6"/>
      <c r="D316" s="3"/>
      <c r="E316" s="3"/>
      <c r="F316" s="3"/>
      <c r="G316" s="3"/>
      <c r="H316" s="3"/>
      <c r="I316" s="3"/>
      <c r="J316" s="3"/>
      <c r="K316" s="3"/>
      <c r="L316" s="3"/>
      <c r="M316" s="3"/>
      <c r="N316" s="3"/>
      <c r="O316" s="3"/>
      <c r="P316" s="5"/>
      <c r="Q316" s="5"/>
      <c r="R316" s="4">
        <f t="shared" si="7"/>
        <v>0</v>
      </c>
      <c r="S316" s="3"/>
    </row>
    <row r="317" spans="2:19" ht="150" hidden="1" customHeight="1" x14ac:dyDescent="0.35">
      <c r="B317" s="7">
        <v>316</v>
      </c>
      <c r="C317" s="6"/>
      <c r="D317" s="3"/>
      <c r="E317" s="3"/>
      <c r="F317" s="3"/>
      <c r="G317" s="3"/>
      <c r="H317" s="3"/>
      <c r="I317" s="3"/>
      <c r="J317" s="3"/>
      <c r="K317" s="3"/>
      <c r="L317" s="3"/>
      <c r="M317" s="3"/>
      <c r="N317" s="3"/>
      <c r="O317" s="3"/>
      <c r="P317" s="5"/>
      <c r="Q317" s="5"/>
      <c r="R317" s="4">
        <f t="shared" si="7"/>
        <v>0</v>
      </c>
      <c r="S317" s="3"/>
    </row>
    <row r="318" spans="2:19" ht="150" hidden="1" customHeight="1" x14ac:dyDescent="0.35">
      <c r="B318" s="7">
        <v>317</v>
      </c>
      <c r="C318" s="6"/>
      <c r="D318" s="3"/>
      <c r="E318" s="3"/>
      <c r="F318" s="3"/>
      <c r="G318" s="3"/>
      <c r="H318" s="3"/>
      <c r="I318" s="3"/>
      <c r="J318" s="3"/>
      <c r="K318" s="3"/>
      <c r="L318" s="3"/>
      <c r="M318" s="3"/>
      <c r="N318" s="3"/>
      <c r="O318" s="3"/>
      <c r="P318" s="5"/>
      <c r="Q318" s="5"/>
      <c r="R318" s="4">
        <f t="shared" si="7"/>
        <v>0</v>
      </c>
      <c r="S318" s="3"/>
    </row>
    <row r="319" spans="2:19" ht="150" hidden="1" customHeight="1" x14ac:dyDescent="0.35">
      <c r="B319" s="7">
        <v>318</v>
      </c>
      <c r="C319" s="6"/>
      <c r="D319" s="3"/>
      <c r="E319" s="3"/>
      <c r="F319" s="3"/>
      <c r="G319" s="3"/>
      <c r="H319" s="3"/>
      <c r="I319" s="3"/>
      <c r="J319" s="3"/>
      <c r="K319" s="3"/>
      <c r="L319" s="3"/>
      <c r="M319" s="3"/>
      <c r="N319" s="3"/>
      <c r="O319" s="3"/>
      <c r="P319" s="5"/>
      <c r="Q319" s="5"/>
      <c r="R319" s="4">
        <f t="shared" si="7"/>
        <v>0</v>
      </c>
      <c r="S319" s="3"/>
    </row>
    <row r="320" spans="2:19" ht="150" hidden="1" customHeight="1" x14ac:dyDescent="0.35">
      <c r="B320" s="7">
        <v>319</v>
      </c>
      <c r="C320" s="6"/>
      <c r="D320" s="3"/>
      <c r="E320" s="3"/>
      <c r="F320" s="3"/>
      <c r="G320" s="3"/>
      <c r="H320" s="3"/>
      <c r="I320" s="3"/>
      <c r="J320" s="3"/>
      <c r="K320" s="3"/>
      <c r="L320" s="3"/>
      <c r="M320" s="3"/>
      <c r="N320" s="3"/>
      <c r="O320" s="3"/>
      <c r="P320" s="5"/>
      <c r="Q320" s="5"/>
      <c r="R320" s="4">
        <f t="shared" si="7"/>
        <v>0</v>
      </c>
      <c r="S320" s="3"/>
    </row>
    <row r="321" spans="2:19" ht="150" hidden="1" customHeight="1" x14ac:dyDescent="0.35">
      <c r="B321" s="7">
        <v>320</v>
      </c>
      <c r="C321" s="6"/>
      <c r="D321" s="3"/>
      <c r="E321" s="3"/>
      <c r="F321" s="3"/>
      <c r="G321" s="3"/>
      <c r="H321" s="3"/>
      <c r="I321" s="3"/>
      <c r="J321" s="3"/>
      <c r="K321" s="3"/>
      <c r="L321" s="3"/>
      <c r="M321" s="3"/>
      <c r="N321" s="3"/>
      <c r="O321" s="3"/>
      <c r="P321" s="5"/>
      <c r="Q321" s="5"/>
      <c r="R321" s="4">
        <f t="shared" si="7"/>
        <v>0</v>
      </c>
      <c r="S321" s="3"/>
    </row>
    <row r="322" spans="2:19" ht="150" hidden="1" customHeight="1" x14ac:dyDescent="0.35">
      <c r="B322" s="7">
        <v>321</v>
      </c>
      <c r="C322" s="6"/>
      <c r="D322" s="3"/>
      <c r="E322" s="3"/>
      <c r="F322" s="3"/>
      <c r="G322" s="3"/>
      <c r="H322" s="3"/>
      <c r="I322" s="3"/>
      <c r="J322" s="3"/>
      <c r="K322" s="3"/>
      <c r="L322" s="3"/>
      <c r="M322" s="3"/>
      <c r="N322" s="3"/>
      <c r="O322" s="3"/>
      <c r="P322" s="5"/>
      <c r="Q322" s="5"/>
      <c r="R322" s="4">
        <f t="shared" si="7"/>
        <v>0</v>
      </c>
      <c r="S322" s="3"/>
    </row>
    <row r="323" spans="2:19" ht="150" hidden="1" customHeight="1" x14ac:dyDescent="0.35">
      <c r="B323" s="7">
        <v>322</v>
      </c>
      <c r="C323" s="6"/>
      <c r="D323" s="3"/>
      <c r="E323" s="3"/>
      <c r="F323" s="3"/>
      <c r="G323" s="3"/>
      <c r="H323" s="3"/>
      <c r="I323" s="3"/>
      <c r="J323" s="3"/>
      <c r="K323" s="3"/>
      <c r="L323" s="3"/>
      <c r="M323" s="3"/>
      <c r="N323" s="3"/>
      <c r="O323" s="3"/>
      <c r="P323" s="5"/>
      <c r="Q323" s="5"/>
      <c r="R323" s="4">
        <f t="shared" ref="R323:R386" si="8">IF(_xlfn.DAYS(Q323,P323)&lt;0,0,_xlfn.DAYS(Q323,P323))</f>
        <v>0</v>
      </c>
      <c r="S323" s="3"/>
    </row>
    <row r="324" spans="2:19" ht="150" hidden="1" customHeight="1" x14ac:dyDescent="0.35">
      <c r="B324" s="7">
        <v>323</v>
      </c>
      <c r="C324" s="6"/>
      <c r="D324" s="3"/>
      <c r="E324" s="3"/>
      <c r="F324" s="3"/>
      <c r="G324" s="3"/>
      <c r="H324" s="3"/>
      <c r="I324" s="3"/>
      <c r="J324" s="3"/>
      <c r="K324" s="3"/>
      <c r="L324" s="3"/>
      <c r="M324" s="3"/>
      <c r="N324" s="3"/>
      <c r="O324" s="3"/>
      <c r="P324" s="5"/>
      <c r="Q324" s="5"/>
      <c r="R324" s="4">
        <f t="shared" si="8"/>
        <v>0</v>
      </c>
      <c r="S324" s="3"/>
    </row>
    <row r="325" spans="2:19" ht="150" hidden="1" customHeight="1" x14ac:dyDescent="0.35">
      <c r="B325" s="7">
        <v>324</v>
      </c>
      <c r="C325" s="6"/>
      <c r="D325" s="3"/>
      <c r="E325" s="3"/>
      <c r="F325" s="3"/>
      <c r="G325" s="3"/>
      <c r="H325" s="3"/>
      <c r="I325" s="3"/>
      <c r="J325" s="3"/>
      <c r="K325" s="3"/>
      <c r="L325" s="3"/>
      <c r="M325" s="3"/>
      <c r="N325" s="3"/>
      <c r="O325" s="3"/>
      <c r="P325" s="5"/>
      <c r="Q325" s="5"/>
      <c r="R325" s="4">
        <f t="shared" si="8"/>
        <v>0</v>
      </c>
      <c r="S325" s="3"/>
    </row>
    <row r="326" spans="2:19" ht="150" hidden="1" customHeight="1" x14ac:dyDescent="0.35">
      <c r="B326" s="7">
        <v>325</v>
      </c>
      <c r="C326" s="6"/>
      <c r="D326" s="3"/>
      <c r="E326" s="3"/>
      <c r="F326" s="3"/>
      <c r="G326" s="3"/>
      <c r="H326" s="3"/>
      <c r="I326" s="3"/>
      <c r="J326" s="3"/>
      <c r="K326" s="3"/>
      <c r="L326" s="3"/>
      <c r="M326" s="3"/>
      <c r="N326" s="3"/>
      <c r="O326" s="3"/>
      <c r="P326" s="5"/>
      <c r="Q326" s="5"/>
      <c r="R326" s="4">
        <f t="shared" si="8"/>
        <v>0</v>
      </c>
      <c r="S326" s="3"/>
    </row>
    <row r="327" spans="2:19" ht="150" hidden="1" customHeight="1" x14ac:dyDescent="0.35">
      <c r="B327" s="7">
        <v>326</v>
      </c>
      <c r="C327" s="6"/>
      <c r="D327" s="3"/>
      <c r="E327" s="3"/>
      <c r="F327" s="3"/>
      <c r="G327" s="3"/>
      <c r="H327" s="3"/>
      <c r="I327" s="3"/>
      <c r="J327" s="3"/>
      <c r="K327" s="3"/>
      <c r="L327" s="3"/>
      <c r="M327" s="3"/>
      <c r="N327" s="3"/>
      <c r="O327" s="3"/>
      <c r="P327" s="5"/>
      <c r="Q327" s="5"/>
      <c r="R327" s="4">
        <f t="shared" si="8"/>
        <v>0</v>
      </c>
      <c r="S327" s="3"/>
    </row>
    <row r="328" spans="2:19" ht="150" hidden="1" customHeight="1" x14ac:dyDescent="0.35">
      <c r="B328" s="7">
        <v>327</v>
      </c>
      <c r="C328" s="6"/>
      <c r="D328" s="3"/>
      <c r="E328" s="3"/>
      <c r="F328" s="3"/>
      <c r="G328" s="3"/>
      <c r="H328" s="3"/>
      <c r="I328" s="3"/>
      <c r="J328" s="3"/>
      <c r="K328" s="3"/>
      <c r="L328" s="3"/>
      <c r="M328" s="3"/>
      <c r="N328" s="3"/>
      <c r="O328" s="3"/>
      <c r="P328" s="5"/>
      <c r="Q328" s="5"/>
      <c r="R328" s="4">
        <f t="shared" si="8"/>
        <v>0</v>
      </c>
      <c r="S328" s="3"/>
    </row>
    <row r="329" spans="2:19" ht="150" hidden="1" customHeight="1" x14ac:dyDescent="0.35">
      <c r="B329" s="7">
        <v>328</v>
      </c>
      <c r="C329" s="6"/>
      <c r="D329" s="3"/>
      <c r="E329" s="3"/>
      <c r="F329" s="3"/>
      <c r="G329" s="3"/>
      <c r="H329" s="3"/>
      <c r="I329" s="3"/>
      <c r="J329" s="3"/>
      <c r="K329" s="3"/>
      <c r="L329" s="3"/>
      <c r="M329" s="3"/>
      <c r="N329" s="3"/>
      <c r="O329" s="3"/>
      <c r="P329" s="5"/>
      <c r="Q329" s="5"/>
      <c r="R329" s="4">
        <f t="shared" si="8"/>
        <v>0</v>
      </c>
      <c r="S329" s="3"/>
    </row>
    <row r="330" spans="2:19" ht="150" hidden="1" customHeight="1" x14ac:dyDescent="0.35">
      <c r="B330" s="7">
        <v>329</v>
      </c>
      <c r="C330" s="6"/>
      <c r="D330" s="3"/>
      <c r="E330" s="3"/>
      <c r="F330" s="3"/>
      <c r="G330" s="3"/>
      <c r="H330" s="3"/>
      <c r="I330" s="3"/>
      <c r="J330" s="3"/>
      <c r="K330" s="3"/>
      <c r="L330" s="3"/>
      <c r="M330" s="3"/>
      <c r="N330" s="3"/>
      <c r="O330" s="3"/>
      <c r="P330" s="5"/>
      <c r="Q330" s="5"/>
      <c r="R330" s="4">
        <f t="shared" si="8"/>
        <v>0</v>
      </c>
      <c r="S330" s="3"/>
    </row>
    <row r="331" spans="2:19" ht="150" hidden="1" customHeight="1" x14ac:dyDescent="0.35">
      <c r="B331" s="7">
        <v>330</v>
      </c>
      <c r="C331" s="6"/>
      <c r="D331" s="3"/>
      <c r="E331" s="3"/>
      <c r="F331" s="3"/>
      <c r="G331" s="3"/>
      <c r="H331" s="3"/>
      <c r="I331" s="3"/>
      <c r="J331" s="3"/>
      <c r="K331" s="3"/>
      <c r="L331" s="3"/>
      <c r="M331" s="3"/>
      <c r="N331" s="3"/>
      <c r="O331" s="3"/>
      <c r="P331" s="5"/>
      <c r="Q331" s="5"/>
      <c r="R331" s="4">
        <f t="shared" si="8"/>
        <v>0</v>
      </c>
      <c r="S331" s="3"/>
    </row>
    <row r="332" spans="2:19" ht="150" hidden="1" customHeight="1" x14ac:dyDescent="0.35">
      <c r="B332" s="7">
        <v>331</v>
      </c>
      <c r="C332" s="6"/>
      <c r="D332" s="3"/>
      <c r="E332" s="3"/>
      <c r="F332" s="3"/>
      <c r="G332" s="3"/>
      <c r="H332" s="3"/>
      <c r="I332" s="3"/>
      <c r="J332" s="3"/>
      <c r="K332" s="3"/>
      <c r="L332" s="3"/>
      <c r="M332" s="3"/>
      <c r="N332" s="3"/>
      <c r="O332" s="3"/>
      <c r="P332" s="5"/>
      <c r="Q332" s="5"/>
      <c r="R332" s="4">
        <f t="shared" si="8"/>
        <v>0</v>
      </c>
      <c r="S332" s="3"/>
    </row>
    <row r="333" spans="2:19" ht="150" hidden="1" customHeight="1" x14ac:dyDescent="0.35">
      <c r="B333" s="7">
        <v>332</v>
      </c>
      <c r="C333" s="6"/>
      <c r="D333" s="3"/>
      <c r="E333" s="3"/>
      <c r="F333" s="3"/>
      <c r="G333" s="3"/>
      <c r="H333" s="3"/>
      <c r="I333" s="3"/>
      <c r="J333" s="3"/>
      <c r="K333" s="3"/>
      <c r="L333" s="3"/>
      <c r="M333" s="3"/>
      <c r="N333" s="3"/>
      <c r="O333" s="3"/>
      <c r="P333" s="5"/>
      <c r="Q333" s="5"/>
      <c r="R333" s="4">
        <f t="shared" si="8"/>
        <v>0</v>
      </c>
      <c r="S333" s="3"/>
    </row>
    <row r="334" spans="2:19" ht="150" hidden="1" customHeight="1" x14ac:dyDescent="0.35">
      <c r="B334" s="7">
        <v>333</v>
      </c>
      <c r="C334" s="6"/>
      <c r="D334" s="3"/>
      <c r="E334" s="3"/>
      <c r="F334" s="3"/>
      <c r="G334" s="3"/>
      <c r="H334" s="3"/>
      <c r="I334" s="3"/>
      <c r="J334" s="3"/>
      <c r="K334" s="3"/>
      <c r="L334" s="3"/>
      <c r="M334" s="3"/>
      <c r="N334" s="3"/>
      <c r="O334" s="3"/>
      <c r="P334" s="5"/>
      <c r="Q334" s="5"/>
      <c r="R334" s="4">
        <f t="shared" si="8"/>
        <v>0</v>
      </c>
      <c r="S334" s="3"/>
    </row>
    <row r="335" spans="2:19" ht="150" hidden="1" customHeight="1" x14ac:dyDescent="0.35">
      <c r="B335" s="7">
        <v>334</v>
      </c>
      <c r="C335" s="6"/>
      <c r="D335" s="3"/>
      <c r="E335" s="3"/>
      <c r="F335" s="3"/>
      <c r="G335" s="3"/>
      <c r="H335" s="3"/>
      <c r="I335" s="3"/>
      <c r="J335" s="3"/>
      <c r="K335" s="3"/>
      <c r="L335" s="3"/>
      <c r="M335" s="3"/>
      <c r="N335" s="3"/>
      <c r="O335" s="3"/>
      <c r="P335" s="5"/>
      <c r="Q335" s="5"/>
      <c r="R335" s="4">
        <f t="shared" si="8"/>
        <v>0</v>
      </c>
      <c r="S335" s="3"/>
    </row>
    <row r="336" spans="2:19" ht="150" hidden="1" customHeight="1" x14ac:dyDescent="0.35">
      <c r="B336" s="7">
        <v>335</v>
      </c>
      <c r="C336" s="6"/>
      <c r="D336" s="3"/>
      <c r="E336" s="3"/>
      <c r="F336" s="3"/>
      <c r="G336" s="3"/>
      <c r="H336" s="3"/>
      <c r="I336" s="3"/>
      <c r="J336" s="3"/>
      <c r="K336" s="3"/>
      <c r="L336" s="3"/>
      <c r="M336" s="3"/>
      <c r="N336" s="3"/>
      <c r="O336" s="3"/>
      <c r="P336" s="5"/>
      <c r="Q336" s="5"/>
      <c r="R336" s="4">
        <f t="shared" si="8"/>
        <v>0</v>
      </c>
      <c r="S336" s="3"/>
    </row>
    <row r="337" spans="2:19" ht="150" hidden="1" customHeight="1" x14ac:dyDescent="0.35">
      <c r="B337" s="7">
        <v>336</v>
      </c>
      <c r="C337" s="6"/>
      <c r="D337" s="3"/>
      <c r="E337" s="3"/>
      <c r="F337" s="3"/>
      <c r="G337" s="3"/>
      <c r="H337" s="3"/>
      <c r="I337" s="3"/>
      <c r="J337" s="3"/>
      <c r="K337" s="3"/>
      <c r="L337" s="3"/>
      <c r="M337" s="3"/>
      <c r="N337" s="3"/>
      <c r="O337" s="3"/>
      <c r="P337" s="5"/>
      <c r="Q337" s="5"/>
      <c r="R337" s="4">
        <f t="shared" si="8"/>
        <v>0</v>
      </c>
      <c r="S337" s="3"/>
    </row>
    <row r="338" spans="2:19" ht="150" hidden="1" customHeight="1" x14ac:dyDescent="0.35">
      <c r="B338" s="7">
        <v>337</v>
      </c>
      <c r="C338" s="6"/>
      <c r="D338" s="3"/>
      <c r="E338" s="3"/>
      <c r="F338" s="3"/>
      <c r="G338" s="3"/>
      <c r="H338" s="3"/>
      <c r="I338" s="3"/>
      <c r="J338" s="3"/>
      <c r="K338" s="3"/>
      <c r="L338" s="3"/>
      <c r="M338" s="3"/>
      <c r="N338" s="3"/>
      <c r="O338" s="3"/>
      <c r="P338" s="5"/>
      <c r="Q338" s="5"/>
      <c r="R338" s="4">
        <f t="shared" si="8"/>
        <v>0</v>
      </c>
      <c r="S338" s="3"/>
    </row>
    <row r="339" spans="2:19" ht="150" hidden="1" customHeight="1" x14ac:dyDescent="0.35">
      <c r="B339" s="7">
        <v>338</v>
      </c>
      <c r="C339" s="6"/>
      <c r="D339" s="3"/>
      <c r="E339" s="3"/>
      <c r="F339" s="3"/>
      <c r="G339" s="3"/>
      <c r="H339" s="3"/>
      <c r="I339" s="3"/>
      <c r="J339" s="3"/>
      <c r="K339" s="3"/>
      <c r="L339" s="3"/>
      <c r="M339" s="3"/>
      <c r="N339" s="3"/>
      <c r="O339" s="3"/>
      <c r="P339" s="5"/>
      <c r="Q339" s="5"/>
      <c r="R339" s="4">
        <f t="shared" si="8"/>
        <v>0</v>
      </c>
      <c r="S339" s="3"/>
    </row>
    <row r="340" spans="2:19" ht="150" hidden="1" customHeight="1" x14ac:dyDescent="0.35">
      <c r="B340" s="7">
        <v>339</v>
      </c>
      <c r="C340" s="6"/>
      <c r="D340" s="3"/>
      <c r="E340" s="3"/>
      <c r="F340" s="3"/>
      <c r="G340" s="3"/>
      <c r="H340" s="3"/>
      <c r="I340" s="3"/>
      <c r="J340" s="3"/>
      <c r="K340" s="3"/>
      <c r="L340" s="3"/>
      <c r="M340" s="3"/>
      <c r="N340" s="3"/>
      <c r="O340" s="3"/>
      <c r="P340" s="5"/>
      <c r="Q340" s="5"/>
      <c r="R340" s="4">
        <f t="shared" si="8"/>
        <v>0</v>
      </c>
      <c r="S340" s="3"/>
    </row>
    <row r="341" spans="2:19" ht="150" hidden="1" customHeight="1" x14ac:dyDescent="0.35">
      <c r="B341" s="7">
        <v>340</v>
      </c>
      <c r="C341" s="6"/>
      <c r="D341" s="3"/>
      <c r="E341" s="3"/>
      <c r="F341" s="3"/>
      <c r="G341" s="3"/>
      <c r="H341" s="3"/>
      <c r="I341" s="3"/>
      <c r="J341" s="3"/>
      <c r="K341" s="3"/>
      <c r="L341" s="3"/>
      <c r="M341" s="3"/>
      <c r="N341" s="3"/>
      <c r="O341" s="3"/>
      <c r="P341" s="5"/>
      <c r="Q341" s="5"/>
      <c r="R341" s="4">
        <f t="shared" si="8"/>
        <v>0</v>
      </c>
      <c r="S341" s="3"/>
    </row>
    <row r="342" spans="2:19" ht="150" hidden="1" customHeight="1" x14ac:dyDescent="0.35">
      <c r="B342" s="7">
        <v>341</v>
      </c>
      <c r="C342" s="6"/>
      <c r="D342" s="3"/>
      <c r="E342" s="3"/>
      <c r="F342" s="3"/>
      <c r="G342" s="3"/>
      <c r="H342" s="3"/>
      <c r="I342" s="3"/>
      <c r="J342" s="3"/>
      <c r="K342" s="3"/>
      <c r="L342" s="3"/>
      <c r="M342" s="3"/>
      <c r="N342" s="3"/>
      <c r="O342" s="3"/>
      <c r="P342" s="5"/>
      <c r="Q342" s="5"/>
      <c r="R342" s="4">
        <f t="shared" si="8"/>
        <v>0</v>
      </c>
      <c r="S342" s="3"/>
    </row>
    <row r="343" spans="2:19" ht="150" hidden="1" customHeight="1" x14ac:dyDescent="0.35">
      <c r="B343" s="7">
        <v>342</v>
      </c>
      <c r="C343" s="6"/>
      <c r="D343" s="3"/>
      <c r="E343" s="3"/>
      <c r="F343" s="3"/>
      <c r="G343" s="3"/>
      <c r="H343" s="3"/>
      <c r="I343" s="3"/>
      <c r="J343" s="3"/>
      <c r="K343" s="3"/>
      <c r="L343" s="3"/>
      <c r="M343" s="3"/>
      <c r="N343" s="3"/>
      <c r="O343" s="3"/>
      <c r="P343" s="5"/>
      <c r="Q343" s="5"/>
      <c r="R343" s="4">
        <f t="shared" si="8"/>
        <v>0</v>
      </c>
      <c r="S343" s="3"/>
    </row>
    <row r="344" spans="2:19" ht="150" hidden="1" customHeight="1" x14ac:dyDescent="0.35">
      <c r="B344" s="7">
        <v>343</v>
      </c>
      <c r="C344" s="6"/>
      <c r="D344" s="3"/>
      <c r="E344" s="3"/>
      <c r="F344" s="3"/>
      <c r="G344" s="3"/>
      <c r="H344" s="3"/>
      <c r="I344" s="3"/>
      <c r="J344" s="3"/>
      <c r="K344" s="3"/>
      <c r="L344" s="3"/>
      <c r="M344" s="3"/>
      <c r="N344" s="3"/>
      <c r="O344" s="3"/>
      <c r="P344" s="5"/>
      <c r="Q344" s="5"/>
      <c r="R344" s="4">
        <f t="shared" si="8"/>
        <v>0</v>
      </c>
      <c r="S344" s="3"/>
    </row>
    <row r="345" spans="2:19" ht="150" hidden="1" customHeight="1" x14ac:dyDescent="0.35">
      <c r="B345" s="7">
        <v>344</v>
      </c>
      <c r="C345" s="6"/>
      <c r="D345" s="3"/>
      <c r="E345" s="3"/>
      <c r="F345" s="3"/>
      <c r="G345" s="3"/>
      <c r="H345" s="3"/>
      <c r="I345" s="3"/>
      <c r="J345" s="3"/>
      <c r="K345" s="3"/>
      <c r="L345" s="3"/>
      <c r="M345" s="3"/>
      <c r="N345" s="3"/>
      <c r="O345" s="3"/>
      <c r="P345" s="5"/>
      <c r="Q345" s="5"/>
      <c r="R345" s="4">
        <f t="shared" si="8"/>
        <v>0</v>
      </c>
      <c r="S345" s="3"/>
    </row>
    <row r="346" spans="2:19" ht="150" hidden="1" customHeight="1" x14ac:dyDescent="0.35">
      <c r="B346" s="7">
        <v>345</v>
      </c>
      <c r="C346" s="6"/>
      <c r="D346" s="3"/>
      <c r="E346" s="3"/>
      <c r="F346" s="3"/>
      <c r="G346" s="3"/>
      <c r="H346" s="3"/>
      <c r="I346" s="3"/>
      <c r="J346" s="3"/>
      <c r="K346" s="3"/>
      <c r="L346" s="3"/>
      <c r="M346" s="3"/>
      <c r="N346" s="3"/>
      <c r="O346" s="3"/>
      <c r="P346" s="5"/>
      <c r="Q346" s="5"/>
      <c r="R346" s="4">
        <f t="shared" si="8"/>
        <v>0</v>
      </c>
      <c r="S346" s="3"/>
    </row>
    <row r="347" spans="2:19" ht="150" hidden="1" customHeight="1" x14ac:dyDescent="0.35">
      <c r="B347" s="7">
        <v>346</v>
      </c>
      <c r="C347" s="6"/>
      <c r="D347" s="3"/>
      <c r="E347" s="3"/>
      <c r="F347" s="3"/>
      <c r="G347" s="3"/>
      <c r="H347" s="3"/>
      <c r="I347" s="3"/>
      <c r="J347" s="3"/>
      <c r="K347" s="3"/>
      <c r="L347" s="3"/>
      <c r="M347" s="3"/>
      <c r="N347" s="3"/>
      <c r="O347" s="3"/>
      <c r="P347" s="5"/>
      <c r="Q347" s="5"/>
      <c r="R347" s="4">
        <f t="shared" si="8"/>
        <v>0</v>
      </c>
      <c r="S347" s="3"/>
    </row>
    <row r="348" spans="2:19" ht="150" hidden="1" customHeight="1" x14ac:dyDescent="0.35">
      <c r="B348" s="7">
        <v>347</v>
      </c>
      <c r="C348" s="6"/>
      <c r="D348" s="3"/>
      <c r="E348" s="3"/>
      <c r="F348" s="3"/>
      <c r="G348" s="3"/>
      <c r="H348" s="3"/>
      <c r="I348" s="3"/>
      <c r="J348" s="3"/>
      <c r="K348" s="3"/>
      <c r="L348" s="3"/>
      <c r="M348" s="3"/>
      <c r="N348" s="3"/>
      <c r="O348" s="3"/>
      <c r="P348" s="5"/>
      <c r="Q348" s="5"/>
      <c r="R348" s="4">
        <f t="shared" si="8"/>
        <v>0</v>
      </c>
      <c r="S348" s="3"/>
    </row>
    <row r="349" spans="2:19" ht="150" hidden="1" customHeight="1" x14ac:dyDescent="0.35">
      <c r="B349" s="7">
        <v>348</v>
      </c>
      <c r="C349" s="6"/>
      <c r="D349" s="3"/>
      <c r="E349" s="3"/>
      <c r="F349" s="3"/>
      <c r="G349" s="3"/>
      <c r="H349" s="3"/>
      <c r="I349" s="3"/>
      <c r="J349" s="3"/>
      <c r="K349" s="3"/>
      <c r="L349" s="3"/>
      <c r="M349" s="3"/>
      <c r="N349" s="3"/>
      <c r="O349" s="3"/>
      <c r="P349" s="5"/>
      <c r="Q349" s="5"/>
      <c r="R349" s="4">
        <f t="shared" si="8"/>
        <v>0</v>
      </c>
      <c r="S349" s="3"/>
    </row>
    <row r="350" spans="2:19" ht="150" hidden="1" customHeight="1" x14ac:dyDescent="0.35">
      <c r="B350" s="7">
        <v>349</v>
      </c>
      <c r="C350" s="6"/>
      <c r="D350" s="3"/>
      <c r="E350" s="3"/>
      <c r="F350" s="3"/>
      <c r="G350" s="3"/>
      <c r="H350" s="3"/>
      <c r="I350" s="3"/>
      <c r="J350" s="3"/>
      <c r="K350" s="3"/>
      <c r="L350" s="3"/>
      <c r="M350" s="3"/>
      <c r="N350" s="3"/>
      <c r="O350" s="3"/>
      <c r="P350" s="5"/>
      <c r="Q350" s="5"/>
      <c r="R350" s="4">
        <f t="shared" si="8"/>
        <v>0</v>
      </c>
      <c r="S350" s="3"/>
    </row>
    <row r="351" spans="2:19" ht="150" hidden="1" customHeight="1" x14ac:dyDescent="0.35">
      <c r="B351" s="7">
        <v>350</v>
      </c>
      <c r="C351" s="6"/>
      <c r="D351" s="3"/>
      <c r="E351" s="3"/>
      <c r="F351" s="3"/>
      <c r="G351" s="3"/>
      <c r="H351" s="3"/>
      <c r="I351" s="3"/>
      <c r="J351" s="3"/>
      <c r="K351" s="3"/>
      <c r="L351" s="3"/>
      <c r="M351" s="3"/>
      <c r="N351" s="3"/>
      <c r="O351" s="3"/>
      <c r="P351" s="5"/>
      <c r="Q351" s="5"/>
      <c r="R351" s="4">
        <f t="shared" si="8"/>
        <v>0</v>
      </c>
      <c r="S351" s="3"/>
    </row>
    <row r="352" spans="2:19" ht="150" hidden="1" customHeight="1" x14ac:dyDescent="0.35">
      <c r="B352" s="7">
        <v>351</v>
      </c>
      <c r="C352" s="6"/>
      <c r="D352" s="3"/>
      <c r="E352" s="3"/>
      <c r="F352" s="3"/>
      <c r="G352" s="3"/>
      <c r="H352" s="3"/>
      <c r="I352" s="3"/>
      <c r="J352" s="3"/>
      <c r="K352" s="3"/>
      <c r="L352" s="3"/>
      <c r="M352" s="3"/>
      <c r="N352" s="3"/>
      <c r="O352" s="3"/>
      <c r="P352" s="5"/>
      <c r="Q352" s="5"/>
      <c r="R352" s="4">
        <f t="shared" si="8"/>
        <v>0</v>
      </c>
      <c r="S352" s="3"/>
    </row>
    <row r="353" spans="2:19" ht="150" hidden="1" customHeight="1" x14ac:dyDescent="0.35">
      <c r="B353" s="7">
        <v>352</v>
      </c>
      <c r="C353" s="6"/>
      <c r="D353" s="3"/>
      <c r="E353" s="3"/>
      <c r="F353" s="3"/>
      <c r="G353" s="3"/>
      <c r="H353" s="3"/>
      <c r="I353" s="3"/>
      <c r="J353" s="3"/>
      <c r="K353" s="3"/>
      <c r="L353" s="3"/>
      <c r="M353" s="3"/>
      <c r="N353" s="3"/>
      <c r="O353" s="3"/>
      <c r="P353" s="5"/>
      <c r="Q353" s="5"/>
      <c r="R353" s="4">
        <f t="shared" si="8"/>
        <v>0</v>
      </c>
      <c r="S353" s="3"/>
    </row>
    <row r="354" spans="2:19" ht="150" hidden="1" customHeight="1" x14ac:dyDescent="0.35">
      <c r="B354" s="7">
        <v>353</v>
      </c>
      <c r="C354" s="6"/>
      <c r="D354" s="3"/>
      <c r="E354" s="3"/>
      <c r="F354" s="3"/>
      <c r="G354" s="3"/>
      <c r="H354" s="3"/>
      <c r="I354" s="3"/>
      <c r="J354" s="3"/>
      <c r="K354" s="3"/>
      <c r="L354" s="3"/>
      <c r="M354" s="3"/>
      <c r="N354" s="3"/>
      <c r="O354" s="3"/>
      <c r="P354" s="5"/>
      <c r="Q354" s="5"/>
      <c r="R354" s="4">
        <f t="shared" si="8"/>
        <v>0</v>
      </c>
      <c r="S354" s="3"/>
    </row>
    <row r="355" spans="2:19" ht="150" hidden="1" customHeight="1" x14ac:dyDescent="0.35">
      <c r="B355" s="7">
        <v>354</v>
      </c>
      <c r="C355" s="6"/>
      <c r="D355" s="3"/>
      <c r="E355" s="3"/>
      <c r="F355" s="3"/>
      <c r="G355" s="3"/>
      <c r="H355" s="3"/>
      <c r="I355" s="3"/>
      <c r="J355" s="3"/>
      <c r="K355" s="3"/>
      <c r="L355" s="3"/>
      <c r="M355" s="3"/>
      <c r="N355" s="3"/>
      <c r="O355" s="3"/>
      <c r="P355" s="5"/>
      <c r="Q355" s="5"/>
      <c r="R355" s="4">
        <f t="shared" si="8"/>
        <v>0</v>
      </c>
      <c r="S355" s="3"/>
    </row>
    <row r="356" spans="2:19" ht="150" hidden="1" customHeight="1" x14ac:dyDescent="0.35">
      <c r="B356" s="7">
        <v>355</v>
      </c>
      <c r="C356" s="6"/>
      <c r="D356" s="3"/>
      <c r="E356" s="3"/>
      <c r="F356" s="3"/>
      <c r="G356" s="3"/>
      <c r="H356" s="3"/>
      <c r="I356" s="3"/>
      <c r="J356" s="3"/>
      <c r="K356" s="3"/>
      <c r="L356" s="3"/>
      <c r="M356" s="3"/>
      <c r="N356" s="3"/>
      <c r="O356" s="3"/>
      <c r="P356" s="5"/>
      <c r="Q356" s="5"/>
      <c r="R356" s="4">
        <f t="shared" si="8"/>
        <v>0</v>
      </c>
      <c r="S356" s="3"/>
    </row>
    <row r="357" spans="2:19" ht="150" hidden="1" customHeight="1" x14ac:dyDescent="0.35">
      <c r="B357" s="7">
        <v>356</v>
      </c>
      <c r="C357" s="6"/>
      <c r="D357" s="3"/>
      <c r="E357" s="3"/>
      <c r="F357" s="3"/>
      <c r="G357" s="3"/>
      <c r="H357" s="3"/>
      <c r="I357" s="3"/>
      <c r="J357" s="3"/>
      <c r="K357" s="3"/>
      <c r="L357" s="3"/>
      <c r="M357" s="3"/>
      <c r="N357" s="3"/>
      <c r="O357" s="3"/>
      <c r="P357" s="5"/>
      <c r="Q357" s="5"/>
      <c r="R357" s="4">
        <f t="shared" si="8"/>
        <v>0</v>
      </c>
      <c r="S357" s="3"/>
    </row>
    <row r="358" spans="2:19" ht="150" hidden="1" customHeight="1" x14ac:dyDescent="0.35">
      <c r="B358" s="7">
        <v>357</v>
      </c>
      <c r="C358" s="6"/>
      <c r="D358" s="3"/>
      <c r="E358" s="3"/>
      <c r="F358" s="3"/>
      <c r="G358" s="3"/>
      <c r="H358" s="3"/>
      <c r="I358" s="3"/>
      <c r="J358" s="3"/>
      <c r="K358" s="3"/>
      <c r="L358" s="3"/>
      <c r="M358" s="3"/>
      <c r="N358" s="3"/>
      <c r="O358" s="3"/>
      <c r="P358" s="5"/>
      <c r="Q358" s="5"/>
      <c r="R358" s="4">
        <f t="shared" si="8"/>
        <v>0</v>
      </c>
      <c r="S358" s="3"/>
    </row>
    <row r="359" spans="2:19" ht="150" hidden="1" customHeight="1" x14ac:dyDescent="0.35">
      <c r="B359" s="7">
        <v>358</v>
      </c>
      <c r="C359" s="6"/>
      <c r="D359" s="3"/>
      <c r="E359" s="3"/>
      <c r="F359" s="3"/>
      <c r="G359" s="3"/>
      <c r="H359" s="3"/>
      <c r="I359" s="3"/>
      <c r="J359" s="3"/>
      <c r="K359" s="3"/>
      <c r="L359" s="3"/>
      <c r="M359" s="3"/>
      <c r="N359" s="3"/>
      <c r="O359" s="3"/>
      <c r="P359" s="5"/>
      <c r="Q359" s="5"/>
      <c r="R359" s="4">
        <f t="shared" si="8"/>
        <v>0</v>
      </c>
      <c r="S359" s="3"/>
    </row>
    <row r="360" spans="2:19" ht="150" hidden="1" customHeight="1" x14ac:dyDescent="0.35">
      <c r="B360" s="7">
        <v>359</v>
      </c>
      <c r="C360" s="6"/>
      <c r="D360" s="3"/>
      <c r="E360" s="3"/>
      <c r="F360" s="3"/>
      <c r="G360" s="3"/>
      <c r="H360" s="3"/>
      <c r="I360" s="3"/>
      <c r="J360" s="3"/>
      <c r="K360" s="3"/>
      <c r="L360" s="3"/>
      <c r="M360" s="3"/>
      <c r="N360" s="3"/>
      <c r="O360" s="3"/>
      <c r="P360" s="5"/>
      <c r="Q360" s="5"/>
      <c r="R360" s="4">
        <f t="shared" si="8"/>
        <v>0</v>
      </c>
      <c r="S360" s="3"/>
    </row>
    <row r="361" spans="2:19" ht="150" hidden="1" customHeight="1" x14ac:dyDescent="0.35">
      <c r="B361" s="7">
        <v>360</v>
      </c>
      <c r="C361" s="6"/>
      <c r="D361" s="3"/>
      <c r="E361" s="3"/>
      <c r="F361" s="3"/>
      <c r="G361" s="3"/>
      <c r="H361" s="3"/>
      <c r="I361" s="3"/>
      <c r="J361" s="3"/>
      <c r="K361" s="3"/>
      <c r="L361" s="3"/>
      <c r="M361" s="3"/>
      <c r="N361" s="3"/>
      <c r="O361" s="3"/>
      <c r="P361" s="5"/>
      <c r="Q361" s="5"/>
      <c r="R361" s="4">
        <f t="shared" si="8"/>
        <v>0</v>
      </c>
      <c r="S361" s="3"/>
    </row>
    <row r="362" spans="2:19" ht="150" hidden="1" customHeight="1" x14ac:dyDescent="0.35">
      <c r="B362" s="7">
        <v>361</v>
      </c>
      <c r="C362" s="6"/>
      <c r="D362" s="3"/>
      <c r="E362" s="3"/>
      <c r="F362" s="3"/>
      <c r="G362" s="3"/>
      <c r="H362" s="3"/>
      <c r="I362" s="3"/>
      <c r="J362" s="3"/>
      <c r="K362" s="3"/>
      <c r="L362" s="3"/>
      <c r="M362" s="3"/>
      <c r="N362" s="3"/>
      <c r="O362" s="3"/>
      <c r="P362" s="5"/>
      <c r="Q362" s="5"/>
      <c r="R362" s="4">
        <f t="shared" si="8"/>
        <v>0</v>
      </c>
      <c r="S362" s="3"/>
    </row>
    <row r="363" spans="2:19" ht="150" hidden="1" customHeight="1" x14ac:dyDescent="0.35">
      <c r="B363" s="7">
        <v>362</v>
      </c>
      <c r="C363" s="6"/>
      <c r="D363" s="3"/>
      <c r="E363" s="3"/>
      <c r="F363" s="3"/>
      <c r="G363" s="3"/>
      <c r="H363" s="3"/>
      <c r="I363" s="3"/>
      <c r="J363" s="3"/>
      <c r="K363" s="3"/>
      <c r="L363" s="3"/>
      <c r="M363" s="3"/>
      <c r="N363" s="3"/>
      <c r="O363" s="3"/>
      <c r="P363" s="5"/>
      <c r="Q363" s="5"/>
      <c r="R363" s="4">
        <f t="shared" si="8"/>
        <v>0</v>
      </c>
      <c r="S363" s="3"/>
    </row>
    <row r="364" spans="2:19" ht="150" hidden="1" customHeight="1" x14ac:dyDescent="0.35">
      <c r="B364" s="7">
        <v>363</v>
      </c>
      <c r="C364" s="6"/>
      <c r="D364" s="3"/>
      <c r="E364" s="3"/>
      <c r="F364" s="3"/>
      <c r="G364" s="3"/>
      <c r="H364" s="3"/>
      <c r="I364" s="3"/>
      <c r="J364" s="3"/>
      <c r="K364" s="3"/>
      <c r="L364" s="3"/>
      <c r="M364" s="3"/>
      <c r="N364" s="3"/>
      <c r="O364" s="3"/>
      <c r="P364" s="5"/>
      <c r="Q364" s="5"/>
      <c r="R364" s="4">
        <f t="shared" si="8"/>
        <v>0</v>
      </c>
      <c r="S364" s="3"/>
    </row>
    <row r="365" spans="2:19" ht="150" hidden="1" customHeight="1" x14ac:dyDescent="0.35">
      <c r="B365" s="7">
        <v>364</v>
      </c>
      <c r="C365" s="6"/>
      <c r="D365" s="3"/>
      <c r="E365" s="3"/>
      <c r="F365" s="3"/>
      <c r="G365" s="3"/>
      <c r="H365" s="3"/>
      <c r="I365" s="3"/>
      <c r="J365" s="3"/>
      <c r="K365" s="3"/>
      <c r="L365" s="3"/>
      <c r="M365" s="3"/>
      <c r="N365" s="3"/>
      <c r="O365" s="3"/>
      <c r="P365" s="5"/>
      <c r="Q365" s="5"/>
      <c r="R365" s="4">
        <f t="shared" si="8"/>
        <v>0</v>
      </c>
      <c r="S365" s="3"/>
    </row>
    <row r="366" spans="2:19" ht="150" hidden="1" customHeight="1" x14ac:dyDescent="0.35">
      <c r="B366" s="7">
        <v>365</v>
      </c>
      <c r="C366" s="6"/>
      <c r="D366" s="3"/>
      <c r="E366" s="3"/>
      <c r="F366" s="3"/>
      <c r="G366" s="3"/>
      <c r="H366" s="3"/>
      <c r="I366" s="3"/>
      <c r="J366" s="3"/>
      <c r="K366" s="3"/>
      <c r="L366" s="3"/>
      <c r="M366" s="3"/>
      <c r="N366" s="3"/>
      <c r="O366" s="3"/>
      <c r="P366" s="5"/>
      <c r="Q366" s="5"/>
      <c r="R366" s="4">
        <f t="shared" si="8"/>
        <v>0</v>
      </c>
      <c r="S366" s="3"/>
    </row>
    <row r="367" spans="2:19" ht="150" hidden="1" customHeight="1" x14ac:dyDescent="0.35">
      <c r="B367" s="7">
        <v>366</v>
      </c>
      <c r="C367" s="6"/>
      <c r="D367" s="3"/>
      <c r="E367" s="3"/>
      <c r="F367" s="3"/>
      <c r="G367" s="3"/>
      <c r="H367" s="3"/>
      <c r="I367" s="3"/>
      <c r="J367" s="3"/>
      <c r="K367" s="3"/>
      <c r="L367" s="3"/>
      <c r="M367" s="3"/>
      <c r="N367" s="3"/>
      <c r="O367" s="3"/>
      <c r="P367" s="5"/>
      <c r="Q367" s="5"/>
      <c r="R367" s="4">
        <f t="shared" si="8"/>
        <v>0</v>
      </c>
      <c r="S367" s="3"/>
    </row>
    <row r="368" spans="2:19" ht="150" hidden="1" customHeight="1" x14ac:dyDescent="0.35">
      <c r="B368" s="7">
        <v>367</v>
      </c>
      <c r="C368" s="6"/>
      <c r="D368" s="3"/>
      <c r="E368" s="3"/>
      <c r="F368" s="3"/>
      <c r="G368" s="3"/>
      <c r="H368" s="3"/>
      <c r="I368" s="3"/>
      <c r="J368" s="3"/>
      <c r="K368" s="3"/>
      <c r="L368" s="3"/>
      <c r="M368" s="3"/>
      <c r="N368" s="3"/>
      <c r="O368" s="3"/>
      <c r="P368" s="5"/>
      <c r="Q368" s="5"/>
      <c r="R368" s="4">
        <f t="shared" si="8"/>
        <v>0</v>
      </c>
      <c r="S368" s="3"/>
    </row>
    <row r="369" spans="2:19" ht="150" hidden="1" customHeight="1" x14ac:dyDescent="0.35">
      <c r="B369" s="7">
        <v>368</v>
      </c>
      <c r="C369" s="6"/>
      <c r="D369" s="3"/>
      <c r="E369" s="3"/>
      <c r="F369" s="3"/>
      <c r="G369" s="3"/>
      <c r="H369" s="3"/>
      <c r="I369" s="3"/>
      <c r="J369" s="3"/>
      <c r="K369" s="3"/>
      <c r="L369" s="3"/>
      <c r="M369" s="3"/>
      <c r="N369" s="3"/>
      <c r="O369" s="3"/>
      <c r="P369" s="5"/>
      <c r="Q369" s="5"/>
      <c r="R369" s="4">
        <f t="shared" si="8"/>
        <v>0</v>
      </c>
      <c r="S369" s="3"/>
    </row>
    <row r="370" spans="2:19" ht="150" hidden="1" customHeight="1" x14ac:dyDescent="0.35">
      <c r="B370" s="7">
        <v>369</v>
      </c>
      <c r="C370" s="6"/>
      <c r="D370" s="3"/>
      <c r="E370" s="3"/>
      <c r="F370" s="3"/>
      <c r="G370" s="3"/>
      <c r="H370" s="3"/>
      <c r="I370" s="3"/>
      <c r="J370" s="3"/>
      <c r="K370" s="3"/>
      <c r="L370" s="3"/>
      <c r="M370" s="3"/>
      <c r="N370" s="3"/>
      <c r="O370" s="3"/>
      <c r="P370" s="5"/>
      <c r="Q370" s="5"/>
      <c r="R370" s="4">
        <f t="shared" si="8"/>
        <v>0</v>
      </c>
      <c r="S370" s="3"/>
    </row>
    <row r="371" spans="2:19" ht="150" hidden="1" customHeight="1" x14ac:dyDescent="0.35">
      <c r="B371" s="7">
        <v>370</v>
      </c>
      <c r="C371" s="6"/>
      <c r="D371" s="3"/>
      <c r="E371" s="3"/>
      <c r="F371" s="3"/>
      <c r="G371" s="3"/>
      <c r="H371" s="3"/>
      <c r="I371" s="3"/>
      <c r="J371" s="3"/>
      <c r="K371" s="3"/>
      <c r="L371" s="3"/>
      <c r="M371" s="3"/>
      <c r="N371" s="3"/>
      <c r="O371" s="3"/>
      <c r="P371" s="5"/>
      <c r="Q371" s="5"/>
      <c r="R371" s="4">
        <f t="shared" si="8"/>
        <v>0</v>
      </c>
      <c r="S371" s="3"/>
    </row>
    <row r="372" spans="2:19" ht="150" hidden="1" customHeight="1" x14ac:dyDescent="0.35">
      <c r="B372" s="7">
        <v>371</v>
      </c>
      <c r="C372" s="6"/>
      <c r="D372" s="3"/>
      <c r="E372" s="3"/>
      <c r="F372" s="3"/>
      <c r="G372" s="3"/>
      <c r="H372" s="3"/>
      <c r="I372" s="3"/>
      <c r="J372" s="3"/>
      <c r="K372" s="3"/>
      <c r="L372" s="3"/>
      <c r="M372" s="3"/>
      <c r="N372" s="3"/>
      <c r="O372" s="3"/>
      <c r="P372" s="5"/>
      <c r="Q372" s="5"/>
      <c r="R372" s="4">
        <f t="shared" si="8"/>
        <v>0</v>
      </c>
      <c r="S372" s="3"/>
    </row>
    <row r="373" spans="2:19" ht="150" hidden="1" customHeight="1" x14ac:dyDescent="0.35">
      <c r="B373" s="7">
        <v>372</v>
      </c>
      <c r="C373" s="6"/>
      <c r="D373" s="3"/>
      <c r="E373" s="3"/>
      <c r="F373" s="3"/>
      <c r="G373" s="3"/>
      <c r="H373" s="3"/>
      <c r="I373" s="3"/>
      <c r="J373" s="3"/>
      <c r="K373" s="3"/>
      <c r="L373" s="3"/>
      <c r="M373" s="3"/>
      <c r="N373" s="3"/>
      <c r="O373" s="3"/>
      <c r="P373" s="5"/>
      <c r="Q373" s="5"/>
      <c r="R373" s="4">
        <f t="shared" si="8"/>
        <v>0</v>
      </c>
      <c r="S373" s="3"/>
    </row>
    <row r="374" spans="2:19" ht="150" hidden="1" customHeight="1" x14ac:dyDescent="0.35">
      <c r="B374" s="7">
        <v>373</v>
      </c>
      <c r="C374" s="6"/>
      <c r="D374" s="3"/>
      <c r="E374" s="3"/>
      <c r="F374" s="3"/>
      <c r="G374" s="3"/>
      <c r="H374" s="3"/>
      <c r="I374" s="3"/>
      <c r="J374" s="3"/>
      <c r="K374" s="3"/>
      <c r="L374" s="3"/>
      <c r="M374" s="3"/>
      <c r="N374" s="3"/>
      <c r="O374" s="3"/>
      <c r="P374" s="5"/>
      <c r="Q374" s="5"/>
      <c r="R374" s="4">
        <f t="shared" si="8"/>
        <v>0</v>
      </c>
      <c r="S374" s="3"/>
    </row>
    <row r="375" spans="2:19" ht="150" hidden="1" customHeight="1" x14ac:dyDescent="0.35">
      <c r="B375" s="7">
        <v>374</v>
      </c>
      <c r="C375" s="6"/>
      <c r="D375" s="3"/>
      <c r="E375" s="3"/>
      <c r="F375" s="3"/>
      <c r="G375" s="3"/>
      <c r="H375" s="3"/>
      <c r="I375" s="3"/>
      <c r="J375" s="3"/>
      <c r="K375" s="3"/>
      <c r="L375" s="3"/>
      <c r="M375" s="3"/>
      <c r="N375" s="3"/>
      <c r="O375" s="3"/>
      <c r="P375" s="5"/>
      <c r="Q375" s="5"/>
      <c r="R375" s="4">
        <f t="shared" si="8"/>
        <v>0</v>
      </c>
      <c r="S375" s="3"/>
    </row>
    <row r="376" spans="2:19" ht="150" hidden="1" customHeight="1" x14ac:dyDescent="0.35">
      <c r="B376" s="7">
        <v>375</v>
      </c>
      <c r="C376" s="6"/>
      <c r="D376" s="3"/>
      <c r="E376" s="3"/>
      <c r="F376" s="3"/>
      <c r="G376" s="3"/>
      <c r="H376" s="3"/>
      <c r="I376" s="3"/>
      <c r="J376" s="3"/>
      <c r="K376" s="3"/>
      <c r="L376" s="3"/>
      <c r="M376" s="3"/>
      <c r="N376" s="3"/>
      <c r="O376" s="3"/>
      <c r="P376" s="5"/>
      <c r="Q376" s="5"/>
      <c r="R376" s="4">
        <f t="shared" si="8"/>
        <v>0</v>
      </c>
      <c r="S376" s="3"/>
    </row>
    <row r="377" spans="2:19" ht="150" hidden="1" customHeight="1" x14ac:dyDescent="0.35">
      <c r="B377" s="7">
        <v>376</v>
      </c>
      <c r="C377" s="6"/>
      <c r="D377" s="3"/>
      <c r="E377" s="3"/>
      <c r="F377" s="3"/>
      <c r="G377" s="3"/>
      <c r="H377" s="3"/>
      <c r="I377" s="3"/>
      <c r="J377" s="3"/>
      <c r="K377" s="3"/>
      <c r="L377" s="3"/>
      <c r="M377" s="3"/>
      <c r="N377" s="3"/>
      <c r="O377" s="3"/>
      <c r="P377" s="5"/>
      <c r="Q377" s="5"/>
      <c r="R377" s="4">
        <f t="shared" si="8"/>
        <v>0</v>
      </c>
      <c r="S377" s="3"/>
    </row>
    <row r="378" spans="2:19" ht="150" hidden="1" customHeight="1" x14ac:dyDescent="0.35">
      <c r="B378" s="7">
        <v>377</v>
      </c>
      <c r="C378" s="6"/>
      <c r="D378" s="3"/>
      <c r="E378" s="3"/>
      <c r="F378" s="3"/>
      <c r="G378" s="3"/>
      <c r="H378" s="3"/>
      <c r="I378" s="3"/>
      <c r="J378" s="3"/>
      <c r="K378" s="3"/>
      <c r="L378" s="3"/>
      <c r="M378" s="3"/>
      <c r="N378" s="3"/>
      <c r="O378" s="3"/>
      <c r="P378" s="5"/>
      <c r="Q378" s="5"/>
      <c r="R378" s="4">
        <f t="shared" si="8"/>
        <v>0</v>
      </c>
      <c r="S378" s="3"/>
    </row>
    <row r="379" spans="2:19" ht="150" hidden="1" customHeight="1" x14ac:dyDescent="0.35">
      <c r="B379" s="7">
        <v>378</v>
      </c>
      <c r="C379" s="6"/>
      <c r="D379" s="3"/>
      <c r="E379" s="3"/>
      <c r="F379" s="3"/>
      <c r="G379" s="3"/>
      <c r="H379" s="3"/>
      <c r="I379" s="3"/>
      <c r="J379" s="3"/>
      <c r="K379" s="3"/>
      <c r="L379" s="3"/>
      <c r="M379" s="3"/>
      <c r="N379" s="3"/>
      <c r="O379" s="3"/>
      <c r="P379" s="5"/>
      <c r="Q379" s="5"/>
      <c r="R379" s="4">
        <f t="shared" si="8"/>
        <v>0</v>
      </c>
      <c r="S379" s="3"/>
    </row>
    <row r="380" spans="2:19" ht="150" hidden="1" customHeight="1" x14ac:dyDescent="0.35">
      <c r="B380" s="7">
        <v>379</v>
      </c>
      <c r="C380" s="6"/>
      <c r="D380" s="3"/>
      <c r="E380" s="3"/>
      <c r="F380" s="3"/>
      <c r="G380" s="3"/>
      <c r="H380" s="3"/>
      <c r="I380" s="3"/>
      <c r="J380" s="3"/>
      <c r="K380" s="3"/>
      <c r="L380" s="3"/>
      <c r="M380" s="3"/>
      <c r="N380" s="3"/>
      <c r="O380" s="3"/>
      <c r="P380" s="5"/>
      <c r="Q380" s="5"/>
      <c r="R380" s="4">
        <f t="shared" si="8"/>
        <v>0</v>
      </c>
      <c r="S380" s="3"/>
    </row>
    <row r="381" spans="2:19" ht="150" hidden="1" customHeight="1" x14ac:dyDescent="0.35">
      <c r="B381" s="7">
        <v>380</v>
      </c>
      <c r="C381" s="6"/>
      <c r="D381" s="3"/>
      <c r="E381" s="3"/>
      <c r="F381" s="3"/>
      <c r="G381" s="3"/>
      <c r="H381" s="3"/>
      <c r="I381" s="3"/>
      <c r="J381" s="3"/>
      <c r="K381" s="3"/>
      <c r="L381" s="3"/>
      <c r="M381" s="3"/>
      <c r="N381" s="3"/>
      <c r="O381" s="3"/>
      <c r="P381" s="5"/>
      <c r="Q381" s="5"/>
      <c r="R381" s="4">
        <f t="shared" si="8"/>
        <v>0</v>
      </c>
      <c r="S381" s="3"/>
    </row>
    <row r="382" spans="2:19" ht="150" hidden="1" customHeight="1" x14ac:dyDescent="0.35">
      <c r="B382" s="7">
        <v>381</v>
      </c>
      <c r="C382" s="6"/>
      <c r="D382" s="3"/>
      <c r="E382" s="3"/>
      <c r="F382" s="3"/>
      <c r="G382" s="3"/>
      <c r="H382" s="3"/>
      <c r="I382" s="3"/>
      <c r="J382" s="3"/>
      <c r="K382" s="3"/>
      <c r="L382" s="3"/>
      <c r="M382" s="3"/>
      <c r="N382" s="3"/>
      <c r="O382" s="3"/>
      <c r="P382" s="5"/>
      <c r="Q382" s="5"/>
      <c r="R382" s="4">
        <f t="shared" si="8"/>
        <v>0</v>
      </c>
      <c r="S382" s="3"/>
    </row>
    <row r="383" spans="2:19" ht="150" hidden="1" customHeight="1" x14ac:dyDescent="0.35">
      <c r="B383" s="7">
        <v>382</v>
      </c>
      <c r="C383" s="6"/>
      <c r="D383" s="3"/>
      <c r="E383" s="3"/>
      <c r="F383" s="3"/>
      <c r="G383" s="3"/>
      <c r="H383" s="3"/>
      <c r="I383" s="3"/>
      <c r="J383" s="3"/>
      <c r="K383" s="3"/>
      <c r="L383" s="3"/>
      <c r="M383" s="3"/>
      <c r="N383" s="3"/>
      <c r="O383" s="3"/>
      <c r="P383" s="5"/>
      <c r="Q383" s="5"/>
      <c r="R383" s="4">
        <f t="shared" si="8"/>
        <v>0</v>
      </c>
      <c r="S383" s="3"/>
    </row>
    <row r="384" spans="2:19" ht="150" hidden="1" customHeight="1" x14ac:dyDescent="0.35">
      <c r="B384" s="7">
        <v>383</v>
      </c>
      <c r="C384" s="6"/>
      <c r="D384" s="3"/>
      <c r="E384" s="3"/>
      <c r="F384" s="3"/>
      <c r="G384" s="3"/>
      <c r="H384" s="3"/>
      <c r="I384" s="3"/>
      <c r="J384" s="3"/>
      <c r="K384" s="3"/>
      <c r="L384" s="3"/>
      <c r="M384" s="3"/>
      <c r="N384" s="3"/>
      <c r="O384" s="3"/>
      <c r="P384" s="5"/>
      <c r="Q384" s="5"/>
      <c r="R384" s="4">
        <f t="shared" si="8"/>
        <v>0</v>
      </c>
      <c r="S384" s="3"/>
    </row>
    <row r="385" spans="2:19" ht="150" hidden="1" customHeight="1" x14ac:dyDescent="0.35">
      <c r="B385" s="7">
        <v>384</v>
      </c>
      <c r="C385" s="6"/>
      <c r="D385" s="3"/>
      <c r="E385" s="3"/>
      <c r="F385" s="3"/>
      <c r="G385" s="3"/>
      <c r="H385" s="3"/>
      <c r="I385" s="3"/>
      <c r="J385" s="3"/>
      <c r="K385" s="3"/>
      <c r="L385" s="3"/>
      <c r="M385" s="3"/>
      <c r="N385" s="3"/>
      <c r="O385" s="3"/>
      <c r="P385" s="5"/>
      <c r="Q385" s="5"/>
      <c r="R385" s="4">
        <f t="shared" si="8"/>
        <v>0</v>
      </c>
      <c r="S385" s="3"/>
    </row>
    <row r="386" spans="2:19" ht="150" hidden="1" customHeight="1" x14ac:dyDescent="0.35">
      <c r="B386" s="7">
        <v>385</v>
      </c>
      <c r="C386" s="6"/>
      <c r="D386" s="3"/>
      <c r="E386" s="3"/>
      <c r="F386" s="3"/>
      <c r="G386" s="3"/>
      <c r="H386" s="3"/>
      <c r="I386" s="3"/>
      <c r="J386" s="3"/>
      <c r="K386" s="3"/>
      <c r="L386" s="3"/>
      <c r="M386" s="3"/>
      <c r="N386" s="3"/>
      <c r="O386" s="3"/>
      <c r="P386" s="5"/>
      <c r="Q386" s="5"/>
      <c r="R386" s="4">
        <f t="shared" si="8"/>
        <v>0</v>
      </c>
      <c r="S386" s="3"/>
    </row>
    <row r="387" spans="2:19" ht="150" hidden="1" customHeight="1" x14ac:dyDescent="0.35">
      <c r="B387" s="7">
        <v>386</v>
      </c>
      <c r="C387" s="6"/>
      <c r="D387" s="3"/>
      <c r="E387" s="3"/>
      <c r="F387" s="3"/>
      <c r="G387" s="3"/>
      <c r="H387" s="3"/>
      <c r="I387" s="3"/>
      <c r="J387" s="3"/>
      <c r="K387" s="3"/>
      <c r="L387" s="3"/>
      <c r="M387" s="3"/>
      <c r="N387" s="3"/>
      <c r="O387" s="3"/>
      <c r="P387" s="5"/>
      <c r="Q387" s="5"/>
      <c r="R387" s="4">
        <f t="shared" ref="R387:R450" si="9">IF(_xlfn.DAYS(Q387,P387)&lt;0,0,_xlfn.DAYS(Q387,P387))</f>
        <v>0</v>
      </c>
      <c r="S387" s="3"/>
    </row>
    <row r="388" spans="2:19" ht="150" hidden="1" customHeight="1" x14ac:dyDescent="0.35">
      <c r="B388" s="7">
        <v>387</v>
      </c>
      <c r="C388" s="6"/>
      <c r="D388" s="3"/>
      <c r="E388" s="3"/>
      <c r="F388" s="3"/>
      <c r="G388" s="3"/>
      <c r="H388" s="3"/>
      <c r="I388" s="3"/>
      <c r="J388" s="3"/>
      <c r="K388" s="3"/>
      <c r="L388" s="3"/>
      <c r="M388" s="3"/>
      <c r="N388" s="3"/>
      <c r="O388" s="3"/>
      <c r="P388" s="5"/>
      <c r="Q388" s="5"/>
      <c r="R388" s="4">
        <f t="shared" si="9"/>
        <v>0</v>
      </c>
      <c r="S388" s="3"/>
    </row>
    <row r="389" spans="2:19" ht="150" hidden="1" customHeight="1" x14ac:dyDescent="0.35">
      <c r="B389" s="7">
        <v>388</v>
      </c>
      <c r="C389" s="6"/>
      <c r="D389" s="3"/>
      <c r="E389" s="3"/>
      <c r="F389" s="3"/>
      <c r="G389" s="3"/>
      <c r="H389" s="3"/>
      <c r="I389" s="3"/>
      <c r="J389" s="3"/>
      <c r="K389" s="3"/>
      <c r="L389" s="3"/>
      <c r="M389" s="3"/>
      <c r="N389" s="3"/>
      <c r="O389" s="3"/>
      <c r="P389" s="5"/>
      <c r="Q389" s="5"/>
      <c r="R389" s="4">
        <f t="shared" si="9"/>
        <v>0</v>
      </c>
      <c r="S389" s="3"/>
    </row>
    <row r="390" spans="2:19" ht="150" hidden="1" customHeight="1" x14ac:dyDescent="0.35">
      <c r="B390" s="7">
        <v>389</v>
      </c>
      <c r="C390" s="6"/>
      <c r="D390" s="3"/>
      <c r="E390" s="3"/>
      <c r="F390" s="3"/>
      <c r="G390" s="3"/>
      <c r="H390" s="3"/>
      <c r="I390" s="3"/>
      <c r="J390" s="3"/>
      <c r="K390" s="3"/>
      <c r="L390" s="3"/>
      <c r="M390" s="3"/>
      <c r="N390" s="3"/>
      <c r="O390" s="3"/>
      <c r="P390" s="5"/>
      <c r="Q390" s="5"/>
      <c r="R390" s="4">
        <f t="shared" si="9"/>
        <v>0</v>
      </c>
      <c r="S390" s="3"/>
    </row>
    <row r="391" spans="2:19" ht="150" hidden="1" customHeight="1" x14ac:dyDescent="0.35">
      <c r="B391" s="7">
        <v>390</v>
      </c>
      <c r="C391" s="6"/>
      <c r="D391" s="3"/>
      <c r="E391" s="3"/>
      <c r="F391" s="3"/>
      <c r="G391" s="3"/>
      <c r="H391" s="3"/>
      <c r="I391" s="3"/>
      <c r="J391" s="3"/>
      <c r="K391" s="3"/>
      <c r="L391" s="3"/>
      <c r="M391" s="3"/>
      <c r="N391" s="3"/>
      <c r="O391" s="3"/>
      <c r="P391" s="5"/>
      <c r="Q391" s="5"/>
      <c r="R391" s="4">
        <f t="shared" si="9"/>
        <v>0</v>
      </c>
      <c r="S391" s="3"/>
    </row>
    <row r="392" spans="2:19" ht="150" hidden="1" customHeight="1" x14ac:dyDescent="0.35">
      <c r="B392" s="7">
        <v>391</v>
      </c>
      <c r="C392" s="6"/>
      <c r="D392" s="3"/>
      <c r="E392" s="3"/>
      <c r="F392" s="3"/>
      <c r="G392" s="3"/>
      <c r="H392" s="3"/>
      <c r="I392" s="3"/>
      <c r="J392" s="3"/>
      <c r="K392" s="3"/>
      <c r="L392" s="3"/>
      <c r="M392" s="3"/>
      <c r="N392" s="3"/>
      <c r="O392" s="3"/>
      <c r="P392" s="5"/>
      <c r="Q392" s="5"/>
      <c r="R392" s="4">
        <f t="shared" si="9"/>
        <v>0</v>
      </c>
      <c r="S392" s="3"/>
    </row>
    <row r="393" spans="2:19" ht="150" hidden="1" customHeight="1" x14ac:dyDescent="0.35">
      <c r="B393" s="7">
        <v>392</v>
      </c>
      <c r="C393" s="6"/>
      <c r="D393" s="3"/>
      <c r="E393" s="3"/>
      <c r="F393" s="3"/>
      <c r="G393" s="3"/>
      <c r="H393" s="3"/>
      <c r="I393" s="3"/>
      <c r="J393" s="3"/>
      <c r="K393" s="3"/>
      <c r="L393" s="3"/>
      <c r="M393" s="3"/>
      <c r="N393" s="3"/>
      <c r="O393" s="3"/>
      <c r="P393" s="5"/>
      <c r="Q393" s="5"/>
      <c r="R393" s="4">
        <f t="shared" si="9"/>
        <v>0</v>
      </c>
      <c r="S393" s="3"/>
    </row>
    <row r="394" spans="2:19" ht="150" hidden="1" customHeight="1" x14ac:dyDescent="0.35">
      <c r="B394" s="7">
        <v>393</v>
      </c>
      <c r="C394" s="6"/>
      <c r="D394" s="3"/>
      <c r="E394" s="3"/>
      <c r="F394" s="3"/>
      <c r="G394" s="3"/>
      <c r="H394" s="3"/>
      <c r="I394" s="3"/>
      <c r="J394" s="3"/>
      <c r="K394" s="3"/>
      <c r="L394" s="3"/>
      <c r="M394" s="3"/>
      <c r="N394" s="3"/>
      <c r="O394" s="3"/>
      <c r="P394" s="5"/>
      <c r="Q394" s="5"/>
      <c r="R394" s="4">
        <f t="shared" si="9"/>
        <v>0</v>
      </c>
      <c r="S394" s="3"/>
    </row>
    <row r="395" spans="2:19" ht="150" hidden="1" customHeight="1" x14ac:dyDescent="0.35">
      <c r="B395" s="7">
        <v>394</v>
      </c>
      <c r="C395" s="6"/>
      <c r="D395" s="3"/>
      <c r="E395" s="3"/>
      <c r="F395" s="3"/>
      <c r="G395" s="3"/>
      <c r="H395" s="3"/>
      <c r="I395" s="3"/>
      <c r="J395" s="3"/>
      <c r="K395" s="3"/>
      <c r="L395" s="3"/>
      <c r="M395" s="3"/>
      <c r="N395" s="3"/>
      <c r="O395" s="3"/>
      <c r="P395" s="5"/>
      <c r="Q395" s="5"/>
      <c r="R395" s="4">
        <f t="shared" si="9"/>
        <v>0</v>
      </c>
      <c r="S395" s="3"/>
    </row>
    <row r="396" spans="2:19" ht="150" hidden="1" customHeight="1" x14ac:dyDescent="0.35">
      <c r="B396" s="7">
        <v>395</v>
      </c>
      <c r="C396" s="6"/>
      <c r="D396" s="3"/>
      <c r="E396" s="3"/>
      <c r="F396" s="3"/>
      <c r="G396" s="3"/>
      <c r="H396" s="3"/>
      <c r="I396" s="3"/>
      <c r="J396" s="3"/>
      <c r="K396" s="3"/>
      <c r="L396" s="3"/>
      <c r="M396" s="3"/>
      <c r="N396" s="3"/>
      <c r="O396" s="3"/>
      <c r="P396" s="5"/>
      <c r="Q396" s="5"/>
      <c r="R396" s="4">
        <f t="shared" si="9"/>
        <v>0</v>
      </c>
      <c r="S396" s="3"/>
    </row>
    <row r="397" spans="2:19" ht="150" hidden="1" customHeight="1" x14ac:dyDescent="0.35">
      <c r="B397" s="7">
        <v>396</v>
      </c>
      <c r="C397" s="6"/>
      <c r="D397" s="3"/>
      <c r="E397" s="3"/>
      <c r="F397" s="3"/>
      <c r="G397" s="3"/>
      <c r="H397" s="3"/>
      <c r="I397" s="3"/>
      <c r="J397" s="3"/>
      <c r="K397" s="3"/>
      <c r="L397" s="3"/>
      <c r="M397" s="3"/>
      <c r="N397" s="3"/>
      <c r="O397" s="3"/>
      <c r="P397" s="5"/>
      <c r="Q397" s="5"/>
      <c r="R397" s="4">
        <f t="shared" si="9"/>
        <v>0</v>
      </c>
      <c r="S397" s="3"/>
    </row>
    <row r="398" spans="2:19" ht="150" hidden="1" customHeight="1" x14ac:dyDescent="0.35">
      <c r="B398" s="7">
        <v>397</v>
      </c>
      <c r="C398" s="6"/>
      <c r="D398" s="3"/>
      <c r="E398" s="3"/>
      <c r="F398" s="3"/>
      <c r="G398" s="3"/>
      <c r="H398" s="3"/>
      <c r="I398" s="3"/>
      <c r="J398" s="3"/>
      <c r="K398" s="3"/>
      <c r="L398" s="3"/>
      <c r="M398" s="3"/>
      <c r="N398" s="3"/>
      <c r="O398" s="3"/>
      <c r="P398" s="5"/>
      <c r="Q398" s="5"/>
      <c r="R398" s="4">
        <f t="shared" si="9"/>
        <v>0</v>
      </c>
      <c r="S398" s="3"/>
    </row>
    <row r="399" spans="2:19" ht="150" hidden="1" customHeight="1" x14ac:dyDescent="0.35">
      <c r="B399" s="7">
        <v>398</v>
      </c>
      <c r="C399" s="6"/>
      <c r="D399" s="3"/>
      <c r="E399" s="3"/>
      <c r="F399" s="3"/>
      <c r="G399" s="3"/>
      <c r="H399" s="3"/>
      <c r="I399" s="3"/>
      <c r="J399" s="3"/>
      <c r="K399" s="3"/>
      <c r="L399" s="3"/>
      <c r="M399" s="3"/>
      <c r="N399" s="3"/>
      <c r="O399" s="3"/>
      <c r="P399" s="5"/>
      <c r="Q399" s="5"/>
      <c r="R399" s="4">
        <f t="shared" si="9"/>
        <v>0</v>
      </c>
      <c r="S399" s="3"/>
    </row>
    <row r="400" spans="2:19" ht="150" hidden="1" customHeight="1" x14ac:dyDescent="0.35">
      <c r="B400" s="7">
        <v>399</v>
      </c>
      <c r="C400" s="6"/>
      <c r="D400" s="3"/>
      <c r="E400" s="3"/>
      <c r="F400" s="3"/>
      <c r="G400" s="3"/>
      <c r="H400" s="3"/>
      <c r="I400" s="3"/>
      <c r="J400" s="3"/>
      <c r="K400" s="3"/>
      <c r="L400" s="3"/>
      <c r="M400" s="3"/>
      <c r="N400" s="3"/>
      <c r="O400" s="3"/>
      <c r="P400" s="5"/>
      <c r="Q400" s="5"/>
      <c r="R400" s="4">
        <f t="shared" si="9"/>
        <v>0</v>
      </c>
      <c r="S400" s="3"/>
    </row>
    <row r="401" spans="2:19" ht="150" hidden="1" customHeight="1" x14ac:dyDescent="0.35">
      <c r="B401" s="7">
        <v>400</v>
      </c>
      <c r="C401" s="6"/>
      <c r="D401" s="3"/>
      <c r="E401" s="3"/>
      <c r="F401" s="3"/>
      <c r="G401" s="3"/>
      <c r="H401" s="3"/>
      <c r="I401" s="3"/>
      <c r="J401" s="3"/>
      <c r="K401" s="3"/>
      <c r="L401" s="3"/>
      <c r="M401" s="3"/>
      <c r="N401" s="3"/>
      <c r="O401" s="3"/>
      <c r="P401" s="5"/>
      <c r="Q401" s="5"/>
      <c r="R401" s="4">
        <f t="shared" si="9"/>
        <v>0</v>
      </c>
      <c r="S401" s="3"/>
    </row>
    <row r="402" spans="2:19" ht="150" hidden="1" customHeight="1" x14ac:dyDescent="0.35">
      <c r="B402" s="7">
        <v>401</v>
      </c>
      <c r="C402" s="6"/>
      <c r="D402" s="3"/>
      <c r="E402" s="3"/>
      <c r="F402" s="3"/>
      <c r="G402" s="3"/>
      <c r="H402" s="3"/>
      <c r="I402" s="3"/>
      <c r="J402" s="3"/>
      <c r="K402" s="3"/>
      <c r="L402" s="3"/>
      <c r="M402" s="3"/>
      <c r="N402" s="3"/>
      <c r="O402" s="3"/>
      <c r="P402" s="5"/>
      <c r="Q402" s="5"/>
      <c r="R402" s="4">
        <f t="shared" si="9"/>
        <v>0</v>
      </c>
      <c r="S402" s="3"/>
    </row>
    <row r="403" spans="2:19" ht="150" hidden="1" customHeight="1" x14ac:dyDescent="0.35">
      <c r="B403" s="7">
        <v>402</v>
      </c>
      <c r="C403" s="6"/>
      <c r="D403" s="3"/>
      <c r="E403" s="3"/>
      <c r="F403" s="3"/>
      <c r="G403" s="3"/>
      <c r="H403" s="3"/>
      <c r="I403" s="3"/>
      <c r="J403" s="3"/>
      <c r="K403" s="3"/>
      <c r="L403" s="3"/>
      <c r="M403" s="3"/>
      <c r="N403" s="3"/>
      <c r="O403" s="3"/>
      <c r="P403" s="5"/>
      <c r="Q403" s="5"/>
      <c r="R403" s="4">
        <f t="shared" si="9"/>
        <v>0</v>
      </c>
      <c r="S403" s="3"/>
    </row>
    <row r="404" spans="2:19" ht="150" hidden="1" customHeight="1" x14ac:dyDescent="0.35">
      <c r="B404" s="7">
        <v>403</v>
      </c>
      <c r="C404" s="6"/>
      <c r="D404" s="3"/>
      <c r="E404" s="3"/>
      <c r="F404" s="3"/>
      <c r="G404" s="3"/>
      <c r="H404" s="3"/>
      <c r="I404" s="3"/>
      <c r="J404" s="3"/>
      <c r="K404" s="3"/>
      <c r="L404" s="3"/>
      <c r="M404" s="3"/>
      <c r="N404" s="3"/>
      <c r="O404" s="3"/>
      <c r="P404" s="5"/>
      <c r="Q404" s="5"/>
      <c r="R404" s="4">
        <f t="shared" si="9"/>
        <v>0</v>
      </c>
      <c r="S404" s="3"/>
    </row>
    <row r="405" spans="2:19" ht="150" hidden="1" customHeight="1" x14ac:dyDescent="0.35">
      <c r="B405" s="7">
        <v>404</v>
      </c>
      <c r="C405" s="6"/>
      <c r="D405" s="3"/>
      <c r="E405" s="3"/>
      <c r="F405" s="3"/>
      <c r="G405" s="3"/>
      <c r="H405" s="3"/>
      <c r="I405" s="3"/>
      <c r="J405" s="3"/>
      <c r="K405" s="3"/>
      <c r="L405" s="3"/>
      <c r="M405" s="3"/>
      <c r="N405" s="3"/>
      <c r="O405" s="3"/>
      <c r="P405" s="5"/>
      <c r="Q405" s="5"/>
      <c r="R405" s="4">
        <f t="shared" si="9"/>
        <v>0</v>
      </c>
      <c r="S405" s="3"/>
    </row>
    <row r="406" spans="2:19" ht="150" hidden="1" customHeight="1" x14ac:dyDescent="0.35">
      <c r="B406" s="7">
        <v>405</v>
      </c>
      <c r="C406" s="6"/>
      <c r="D406" s="3"/>
      <c r="E406" s="3"/>
      <c r="F406" s="3"/>
      <c r="G406" s="3"/>
      <c r="H406" s="3"/>
      <c r="I406" s="3"/>
      <c r="J406" s="3"/>
      <c r="K406" s="3"/>
      <c r="L406" s="3"/>
      <c r="M406" s="3"/>
      <c r="N406" s="3"/>
      <c r="O406" s="3"/>
      <c r="P406" s="5"/>
      <c r="Q406" s="5"/>
      <c r="R406" s="4">
        <f t="shared" si="9"/>
        <v>0</v>
      </c>
      <c r="S406" s="3"/>
    </row>
    <row r="407" spans="2:19" ht="150" hidden="1" customHeight="1" x14ac:dyDescent="0.35">
      <c r="B407" s="7">
        <v>406</v>
      </c>
      <c r="C407" s="6"/>
      <c r="D407" s="3"/>
      <c r="E407" s="3"/>
      <c r="F407" s="3"/>
      <c r="G407" s="3"/>
      <c r="H407" s="3"/>
      <c r="I407" s="3"/>
      <c r="J407" s="3"/>
      <c r="K407" s="3"/>
      <c r="L407" s="3"/>
      <c r="M407" s="3"/>
      <c r="N407" s="3"/>
      <c r="O407" s="3"/>
      <c r="P407" s="5"/>
      <c r="Q407" s="5"/>
      <c r="R407" s="4">
        <f t="shared" si="9"/>
        <v>0</v>
      </c>
      <c r="S407" s="3"/>
    </row>
    <row r="408" spans="2:19" ht="150" hidden="1" customHeight="1" x14ac:dyDescent="0.35">
      <c r="B408" s="7">
        <v>407</v>
      </c>
      <c r="C408" s="6"/>
      <c r="D408" s="3"/>
      <c r="E408" s="3"/>
      <c r="F408" s="3"/>
      <c r="G408" s="3"/>
      <c r="H408" s="3"/>
      <c r="I408" s="3"/>
      <c r="J408" s="3"/>
      <c r="K408" s="3"/>
      <c r="L408" s="3"/>
      <c r="M408" s="3"/>
      <c r="N408" s="3"/>
      <c r="O408" s="3"/>
      <c r="P408" s="5"/>
      <c r="Q408" s="5"/>
      <c r="R408" s="4">
        <f t="shared" si="9"/>
        <v>0</v>
      </c>
      <c r="S408" s="3"/>
    </row>
    <row r="409" spans="2:19" ht="150" hidden="1" customHeight="1" x14ac:dyDescent="0.35">
      <c r="B409" s="7">
        <v>408</v>
      </c>
      <c r="C409" s="6"/>
      <c r="D409" s="3"/>
      <c r="E409" s="3"/>
      <c r="F409" s="3"/>
      <c r="G409" s="3"/>
      <c r="H409" s="3"/>
      <c r="I409" s="3"/>
      <c r="J409" s="3"/>
      <c r="K409" s="3"/>
      <c r="L409" s="3"/>
      <c r="M409" s="3"/>
      <c r="N409" s="3"/>
      <c r="O409" s="3"/>
      <c r="P409" s="5"/>
      <c r="Q409" s="5"/>
      <c r="R409" s="4">
        <f t="shared" si="9"/>
        <v>0</v>
      </c>
      <c r="S409" s="3"/>
    </row>
    <row r="410" spans="2:19" ht="150" hidden="1" customHeight="1" x14ac:dyDescent="0.35">
      <c r="B410" s="7">
        <v>409</v>
      </c>
      <c r="C410" s="6"/>
      <c r="D410" s="3"/>
      <c r="E410" s="3"/>
      <c r="F410" s="3"/>
      <c r="G410" s="3"/>
      <c r="H410" s="3"/>
      <c r="I410" s="3"/>
      <c r="J410" s="3"/>
      <c r="K410" s="3"/>
      <c r="L410" s="3"/>
      <c r="M410" s="3"/>
      <c r="N410" s="3"/>
      <c r="O410" s="3"/>
      <c r="P410" s="5"/>
      <c r="Q410" s="5"/>
      <c r="R410" s="4">
        <f t="shared" si="9"/>
        <v>0</v>
      </c>
      <c r="S410" s="3"/>
    </row>
    <row r="411" spans="2:19" ht="150" hidden="1" customHeight="1" x14ac:dyDescent="0.35">
      <c r="B411" s="7">
        <v>410</v>
      </c>
      <c r="C411" s="6"/>
      <c r="D411" s="3"/>
      <c r="E411" s="3"/>
      <c r="F411" s="3"/>
      <c r="G411" s="3"/>
      <c r="H411" s="3"/>
      <c r="I411" s="3"/>
      <c r="J411" s="3"/>
      <c r="K411" s="3"/>
      <c r="L411" s="3"/>
      <c r="M411" s="3"/>
      <c r="N411" s="3"/>
      <c r="O411" s="3"/>
      <c r="P411" s="5"/>
      <c r="Q411" s="5"/>
      <c r="R411" s="4">
        <f t="shared" si="9"/>
        <v>0</v>
      </c>
      <c r="S411" s="3"/>
    </row>
    <row r="412" spans="2:19" ht="150" hidden="1" customHeight="1" x14ac:dyDescent="0.35">
      <c r="B412" s="7">
        <v>411</v>
      </c>
      <c r="C412" s="6"/>
      <c r="D412" s="3"/>
      <c r="E412" s="3"/>
      <c r="F412" s="3"/>
      <c r="G412" s="3"/>
      <c r="H412" s="3"/>
      <c r="I412" s="3"/>
      <c r="J412" s="3"/>
      <c r="K412" s="3"/>
      <c r="L412" s="3"/>
      <c r="M412" s="3"/>
      <c r="N412" s="3"/>
      <c r="O412" s="3"/>
      <c r="P412" s="5"/>
      <c r="Q412" s="5"/>
      <c r="R412" s="4">
        <f t="shared" si="9"/>
        <v>0</v>
      </c>
      <c r="S412" s="3"/>
    </row>
    <row r="413" spans="2:19" ht="150" hidden="1" customHeight="1" x14ac:dyDescent="0.35">
      <c r="B413" s="7">
        <v>412</v>
      </c>
      <c r="C413" s="6"/>
      <c r="D413" s="3"/>
      <c r="E413" s="3"/>
      <c r="F413" s="3"/>
      <c r="G413" s="3"/>
      <c r="H413" s="3"/>
      <c r="I413" s="3"/>
      <c r="J413" s="3"/>
      <c r="K413" s="3"/>
      <c r="L413" s="3"/>
      <c r="M413" s="3"/>
      <c r="N413" s="3"/>
      <c r="O413" s="3"/>
      <c r="P413" s="5"/>
      <c r="Q413" s="5"/>
      <c r="R413" s="4">
        <f t="shared" si="9"/>
        <v>0</v>
      </c>
      <c r="S413" s="3"/>
    </row>
    <row r="414" spans="2:19" ht="150" hidden="1" customHeight="1" x14ac:dyDescent="0.35">
      <c r="B414" s="7">
        <v>413</v>
      </c>
      <c r="C414" s="6"/>
      <c r="D414" s="3"/>
      <c r="E414" s="3"/>
      <c r="F414" s="3"/>
      <c r="G414" s="3"/>
      <c r="H414" s="3"/>
      <c r="I414" s="3"/>
      <c r="J414" s="3"/>
      <c r="K414" s="3"/>
      <c r="L414" s="3"/>
      <c r="M414" s="3"/>
      <c r="N414" s="3"/>
      <c r="O414" s="3"/>
      <c r="P414" s="5"/>
      <c r="Q414" s="5"/>
      <c r="R414" s="4">
        <f t="shared" si="9"/>
        <v>0</v>
      </c>
      <c r="S414" s="3"/>
    </row>
    <row r="415" spans="2:19" ht="150" hidden="1" customHeight="1" x14ac:dyDescent="0.35">
      <c r="B415" s="7">
        <v>414</v>
      </c>
      <c r="C415" s="6"/>
      <c r="D415" s="3"/>
      <c r="E415" s="3"/>
      <c r="F415" s="3"/>
      <c r="G415" s="3"/>
      <c r="H415" s="3"/>
      <c r="I415" s="3"/>
      <c r="J415" s="3"/>
      <c r="K415" s="3"/>
      <c r="L415" s="3"/>
      <c r="M415" s="3"/>
      <c r="N415" s="3"/>
      <c r="O415" s="3"/>
      <c r="P415" s="5"/>
      <c r="Q415" s="5"/>
      <c r="R415" s="4">
        <f t="shared" si="9"/>
        <v>0</v>
      </c>
      <c r="S415" s="3"/>
    </row>
    <row r="416" spans="2:19" ht="150" hidden="1" customHeight="1" x14ac:dyDescent="0.35">
      <c r="B416" s="7">
        <v>415</v>
      </c>
      <c r="C416" s="6"/>
      <c r="D416" s="3"/>
      <c r="E416" s="3"/>
      <c r="F416" s="3"/>
      <c r="G416" s="3"/>
      <c r="H416" s="3"/>
      <c r="I416" s="3"/>
      <c r="J416" s="3"/>
      <c r="K416" s="3"/>
      <c r="L416" s="3"/>
      <c r="M416" s="3"/>
      <c r="N416" s="3"/>
      <c r="O416" s="3"/>
      <c r="P416" s="5"/>
      <c r="Q416" s="5"/>
      <c r="R416" s="4">
        <f t="shared" si="9"/>
        <v>0</v>
      </c>
      <c r="S416" s="3"/>
    </row>
    <row r="417" spans="2:19" ht="150" hidden="1" customHeight="1" x14ac:dyDescent="0.35">
      <c r="B417" s="7">
        <v>416</v>
      </c>
      <c r="C417" s="6"/>
      <c r="D417" s="3"/>
      <c r="E417" s="3"/>
      <c r="F417" s="3"/>
      <c r="G417" s="3"/>
      <c r="H417" s="3"/>
      <c r="I417" s="3"/>
      <c r="J417" s="3"/>
      <c r="K417" s="3"/>
      <c r="L417" s="3"/>
      <c r="M417" s="3"/>
      <c r="N417" s="3"/>
      <c r="O417" s="3"/>
      <c r="P417" s="5"/>
      <c r="Q417" s="5"/>
      <c r="R417" s="4">
        <f t="shared" si="9"/>
        <v>0</v>
      </c>
      <c r="S417" s="3"/>
    </row>
    <row r="418" spans="2:19" ht="150" hidden="1" customHeight="1" x14ac:dyDescent="0.35">
      <c r="B418" s="7">
        <v>417</v>
      </c>
      <c r="C418" s="6"/>
      <c r="D418" s="3"/>
      <c r="E418" s="3"/>
      <c r="F418" s="3"/>
      <c r="G418" s="3"/>
      <c r="H418" s="3"/>
      <c r="I418" s="3"/>
      <c r="J418" s="3"/>
      <c r="K418" s="3"/>
      <c r="L418" s="3"/>
      <c r="M418" s="3"/>
      <c r="N418" s="3"/>
      <c r="O418" s="3"/>
      <c r="P418" s="5"/>
      <c r="Q418" s="5"/>
      <c r="R418" s="4">
        <f t="shared" si="9"/>
        <v>0</v>
      </c>
      <c r="S418" s="3"/>
    </row>
    <row r="419" spans="2:19" ht="150" hidden="1" customHeight="1" x14ac:dyDescent="0.35">
      <c r="B419" s="7">
        <v>418</v>
      </c>
      <c r="C419" s="6"/>
      <c r="D419" s="3"/>
      <c r="E419" s="3"/>
      <c r="F419" s="3"/>
      <c r="G419" s="3"/>
      <c r="H419" s="3"/>
      <c r="I419" s="3"/>
      <c r="J419" s="3"/>
      <c r="K419" s="3"/>
      <c r="L419" s="3"/>
      <c r="M419" s="3"/>
      <c r="N419" s="3"/>
      <c r="O419" s="3"/>
      <c r="P419" s="5"/>
      <c r="Q419" s="5"/>
      <c r="R419" s="4">
        <f t="shared" si="9"/>
        <v>0</v>
      </c>
      <c r="S419" s="3"/>
    </row>
    <row r="420" spans="2:19" ht="150" hidden="1" customHeight="1" x14ac:dyDescent="0.35">
      <c r="B420" s="7">
        <v>419</v>
      </c>
      <c r="C420" s="6"/>
      <c r="D420" s="3"/>
      <c r="E420" s="3"/>
      <c r="F420" s="3"/>
      <c r="G420" s="3"/>
      <c r="H420" s="3"/>
      <c r="I420" s="3"/>
      <c r="J420" s="3"/>
      <c r="K420" s="3"/>
      <c r="L420" s="3"/>
      <c r="M420" s="3"/>
      <c r="N420" s="3"/>
      <c r="O420" s="3"/>
      <c r="P420" s="5"/>
      <c r="Q420" s="5"/>
      <c r="R420" s="4">
        <f t="shared" si="9"/>
        <v>0</v>
      </c>
      <c r="S420" s="3"/>
    </row>
    <row r="421" spans="2:19" ht="150" hidden="1" customHeight="1" x14ac:dyDescent="0.35">
      <c r="B421" s="7">
        <v>420</v>
      </c>
      <c r="C421" s="6"/>
      <c r="D421" s="3"/>
      <c r="E421" s="3"/>
      <c r="F421" s="3"/>
      <c r="G421" s="3"/>
      <c r="H421" s="3"/>
      <c r="I421" s="3"/>
      <c r="J421" s="3"/>
      <c r="K421" s="3"/>
      <c r="L421" s="3"/>
      <c r="M421" s="3"/>
      <c r="N421" s="3"/>
      <c r="O421" s="3"/>
      <c r="P421" s="5"/>
      <c r="Q421" s="5"/>
      <c r="R421" s="4">
        <f t="shared" si="9"/>
        <v>0</v>
      </c>
      <c r="S421" s="3"/>
    </row>
    <row r="422" spans="2:19" ht="150" hidden="1" customHeight="1" x14ac:dyDescent="0.35">
      <c r="B422" s="7">
        <v>421</v>
      </c>
      <c r="C422" s="6"/>
      <c r="D422" s="3"/>
      <c r="E422" s="3"/>
      <c r="F422" s="3"/>
      <c r="G422" s="3"/>
      <c r="H422" s="3"/>
      <c r="I422" s="3"/>
      <c r="J422" s="3"/>
      <c r="K422" s="3"/>
      <c r="L422" s="3"/>
      <c r="M422" s="3"/>
      <c r="N422" s="3"/>
      <c r="O422" s="3"/>
      <c r="P422" s="5"/>
      <c r="Q422" s="5"/>
      <c r="R422" s="4">
        <f t="shared" si="9"/>
        <v>0</v>
      </c>
      <c r="S422" s="3"/>
    </row>
  </sheetData>
  <sheetProtection insertHyperlinks="0" selectLockedCells="1" sort="0" autoFilter="0"/>
  <autoFilter ref="A1:S422">
    <filterColumn colId="2">
      <filters blank="1">
        <dateGroupItem year="2022" month="9" dateTimeGrouping="month"/>
      </filters>
    </filterColumn>
    <filterColumn colId="6">
      <filters>
        <filter val="SEÑALIZACION - IMPLEMENTACIÓN"/>
      </filters>
    </filterColumn>
  </autoFilter>
  <dataValidations count="1">
    <dataValidation type="list" allowBlank="1" showInputMessage="1" showErrorMessage="1" sqref="J3:J1048576">
      <formula1>INDIRECT(I3)</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2" operator="equal" id="{3CE13283-6EC2-4633-8BFE-AB0935E910D7}">
            <xm:f>'\C:\Users\japinzon\Documents\GESTIÓN SOCIAL (JAPR)\OGS\Gestión Local y Territorial\Procesos\agendas locales\2020\[FRL01.xlsx]LD'!#REF!</xm:f>
            <x14:dxf>
              <font>
                <color rgb="FF006100"/>
              </font>
              <fill>
                <patternFill>
                  <bgColor rgb="FFC6EFCE"/>
                </patternFill>
              </fill>
            </x14:dxf>
          </x14:cfRule>
          <x14:cfRule type="cellIs" priority="3" operator="equal" id="{18192700-2221-48CD-9D46-26D0941FF4BD}">
            <xm:f>'\C:\Users\japinzon\Documents\GESTIÓN SOCIAL (JAPR)\OGS\Gestión Local y Territorial\Procesos\agendas locales\2020\[FRL01.xlsx]LD'!#REF!</xm:f>
            <x14:dxf>
              <font>
                <color rgb="FF9C6500"/>
              </font>
              <fill>
                <patternFill>
                  <bgColor rgb="FFFFEB9C"/>
                </patternFill>
              </fill>
            </x14:dxf>
          </x14:cfRule>
          <x14:cfRule type="cellIs" priority="4" operator="equal" id="{7C997EF4-0A7A-4072-83AC-F482DEF9F4E2}">
            <xm:f>'\C:\Users\japinzon\Documents\GESTIÓN SOCIAL (JAPR)\OGS\Gestión Local y Territorial\Procesos\agendas locales\2020\[FRL01.xlsx]LD'!#REF!</xm:f>
            <x14:dxf>
              <font>
                <color rgb="FF9C0006"/>
              </font>
              <fill>
                <patternFill>
                  <bgColor rgb="FFFFC7CE"/>
                </patternFill>
              </fill>
            </x14:dxf>
          </x14:cfRule>
          <xm:sqref>O3:O422</xm:sqref>
        </x14:conditionalFormatting>
        <x14:conditionalFormatting xmlns:xm="http://schemas.microsoft.com/office/excel/2006/main">
          <x14:cfRule type="iconSet" priority="5" id="{4F9C1907-B619-4F40-B1AA-79C93D1F41FF}">
            <x14:iconSet iconSet="3Symbols2" custom="1">
              <x14:cfvo type="percent">
                <xm:f>0</xm:f>
              </x14:cfvo>
              <x14:cfvo type="num">
                <xm:f>0</xm:f>
              </x14:cfvo>
              <x14:cfvo type="num" gte="0">
                <xm:f>0</xm:f>
              </x14:cfvo>
              <x14:cfIcon iconSet="3Symbols2" iconId="2"/>
              <x14:cfIcon iconSet="3Symbols2" iconId="2"/>
              <x14:cfIcon iconSet="3Symbols2" iconId="1"/>
            </x14:iconSet>
          </x14:cfRule>
          <xm:sqref>R3:R422</xm:sqref>
        </x14:conditionalFormatting>
        <x14:conditionalFormatting xmlns:xm="http://schemas.microsoft.com/office/excel/2006/main">
          <x14:cfRule type="iconSet" priority="1" id="{BAE28290-D0FF-45AC-9DDC-2F284D52B9F7}">
            <x14:iconSet iconSet="3Symbols2" custom="1">
              <x14:cfvo type="percent">
                <xm:f>0</xm:f>
              </x14:cfvo>
              <x14:cfvo type="num">
                <xm:f>0</xm:f>
              </x14:cfvo>
              <x14:cfvo type="num" gte="0">
                <xm:f>0</xm:f>
              </x14:cfvo>
              <x14:cfIcon iconSet="3Symbols2" iconId="2"/>
              <x14:cfIcon iconSet="3Symbols2" iconId="2"/>
              <x14:cfIcon iconSet="3Symbols2" iconId="1"/>
            </x14:iconSet>
          </x14:cfRule>
          <xm:sqref>R2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Septiembre\18. Suba\[FORMATO L11 V.1.1.xlsx]LD'!#REF!</xm:f>
          </x14:formula1>
          <xm:sqref>O3:O1048576</xm:sqref>
        </x14:dataValidation>
        <x14:dataValidation type="list" allowBlank="1" showInputMessage="1" showErrorMessage="1">
          <x14:formula1>
            <xm:f>'G:\Mi unidad\BackUp pgranadosj\Informes CLM\9. Septiembre\18. Suba\[FORMATO L11 V.1.1.xlsx]LD'!#REF!</xm:f>
          </x14:formula1>
          <xm:sqref>G2:G1048576</xm:sqref>
        </x14:dataValidation>
        <x14:dataValidation type="list" allowBlank="1" showInputMessage="1" showErrorMessage="1">
          <x14:formula1>
            <xm:f>'G:\Mi unidad\BackUp pgranadosj\Informes CLM\9. Septiembre\18. Suba\[FORMATO L11 V.1.1.xlsx]Datos'!#REF!</xm:f>
          </x14:formula1>
          <xm:sqref>I3:I1048576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4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G1" sqref="G1:G1048576"/>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40" customWidth="1"/>
    <col min="13" max="13" width="25.81640625" style="1" customWidth="1"/>
    <col min="14" max="14" width="14.81640625" style="1" customWidth="1"/>
    <col min="15" max="15" width="13.26953125" style="1" customWidth="1"/>
    <col min="16" max="16" width="16.1796875" style="1" customWidth="1"/>
    <col min="17" max="17" width="14.453125" style="139"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87" t="s">
        <v>123</v>
      </c>
      <c r="M1" s="15" t="s">
        <v>122</v>
      </c>
      <c r="N1" s="15" t="s">
        <v>121</v>
      </c>
      <c r="O1" s="15" t="s">
        <v>120</v>
      </c>
      <c r="P1" s="15" t="s">
        <v>119</v>
      </c>
      <c r="Q1" s="186" t="s">
        <v>118</v>
      </c>
      <c r="R1" s="16" t="s">
        <v>117</v>
      </c>
      <c r="S1" s="15" t="s">
        <v>116</v>
      </c>
    </row>
    <row r="2" spans="1:19" ht="150" hidden="1" customHeight="1" x14ac:dyDescent="0.35">
      <c r="A2" s="1" t="str">
        <f t="shared" ref="A2:A35" si="0">IF(C2&lt;&gt;"",CONCATENATE(DAY(C2),".",MONTH(C2)),"")</f>
        <v>3.1</v>
      </c>
      <c r="B2" s="7">
        <v>1</v>
      </c>
      <c r="C2" s="6">
        <v>44564</v>
      </c>
      <c r="D2" s="3" t="s">
        <v>3112</v>
      </c>
      <c r="E2" s="20" t="s">
        <v>3111</v>
      </c>
      <c r="F2" s="3" t="s">
        <v>2950</v>
      </c>
      <c r="G2" s="3" t="s">
        <v>54</v>
      </c>
      <c r="H2" s="3" t="s">
        <v>2950</v>
      </c>
      <c r="I2" s="3" t="s">
        <v>2950</v>
      </c>
      <c r="J2" s="3" t="s">
        <v>2950</v>
      </c>
      <c r="K2" s="3" t="s">
        <v>2950</v>
      </c>
      <c r="L2" s="142">
        <v>1</v>
      </c>
      <c r="M2" s="3" t="s">
        <v>2757</v>
      </c>
      <c r="N2" s="3" t="s">
        <v>2335</v>
      </c>
      <c r="O2" s="7" t="s">
        <v>3034</v>
      </c>
      <c r="P2" s="6">
        <v>44564</v>
      </c>
      <c r="Q2" s="150">
        <v>44564</v>
      </c>
      <c r="R2" s="4">
        <f t="shared" ref="R2:R33" si="1">IF(_xlfn.DAYS(Q2,P2)&lt;0,0,_xlfn.DAYS(Q2,P2))</f>
        <v>0</v>
      </c>
      <c r="S2" s="3" t="s">
        <v>3106</v>
      </c>
    </row>
    <row r="3" spans="1:19" ht="150" hidden="1" customHeight="1" x14ac:dyDescent="0.35">
      <c r="A3" s="1" t="str">
        <f t="shared" si="0"/>
        <v>3.1</v>
      </c>
      <c r="B3" s="7">
        <v>2</v>
      </c>
      <c r="C3" s="6">
        <v>44564</v>
      </c>
      <c r="D3" s="3" t="s">
        <v>3110</v>
      </c>
      <c r="E3" s="20" t="s">
        <v>3109</v>
      </c>
      <c r="F3" s="3" t="s">
        <v>2950</v>
      </c>
      <c r="G3" s="3" t="s">
        <v>54</v>
      </c>
      <c r="H3" s="3" t="s">
        <v>2950</v>
      </c>
      <c r="I3" s="3" t="s">
        <v>2950</v>
      </c>
      <c r="J3" s="3" t="s">
        <v>2950</v>
      </c>
      <c r="K3" s="3" t="s">
        <v>2950</v>
      </c>
      <c r="L3" s="142">
        <v>1</v>
      </c>
      <c r="M3" s="3" t="s">
        <v>2757</v>
      </c>
      <c r="N3" s="3" t="s">
        <v>2335</v>
      </c>
      <c r="O3" s="7" t="s">
        <v>3034</v>
      </c>
      <c r="P3" s="6">
        <v>44564</v>
      </c>
      <c r="Q3" s="150">
        <v>44564</v>
      </c>
      <c r="R3" s="4">
        <f t="shared" si="1"/>
        <v>0</v>
      </c>
      <c r="S3" s="3" t="s">
        <v>3106</v>
      </c>
    </row>
    <row r="4" spans="1:19" ht="150" hidden="1" customHeight="1" x14ac:dyDescent="0.35">
      <c r="A4" s="1" t="str">
        <f t="shared" si="0"/>
        <v>3.1</v>
      </c>
      <c r="B4" s="7">
        <v>3</v>
      </c>
      <c r="C4" s="6">
        <v>44564</v>
      </c>
      <c r="D4" s="3" t="s">
        <v>3108</v>
      </c>
      <c r="E4" s="20" t="s">
        <v>3107</v>
      </c>
      <c r="F4" s="3" t="s">
        <v>2950</v>
      </c>
      <c r="G4" s="3" t="s">
        <v>54</v>
      </c>
      <c r="H4" s="3" t="s">
        <v>2950</v>
      </c>
      <c r="I4" s="3" t="s">
        <v>2950</v>
      </c>
      <c r="J4" s="3" t="s">
        <v>2950</v>
      </c>
      <c r="K4" s="3" t="s">
        <v>2950</v>
      </c>
      <c r="L4" s="142">
        <v>1</v>
      </c>
      <c r="M4" s="3" t="s">
        <v>2757</v>
      </c>
      <c r="N4" s="3" t="s">
        <v>2335</v>
      </c>
      <c r="O4" s="7" t="s">
        <v>3034</v>
      </c>
      <c r="P4" s="6">
        <v>44564</v>
      </c>
      <c r="Q4" s="150">
        <v>44564</v>
      </c>
      <c r="R4" s="4">
        <f t="shared" si="1"/>
        <v>0</v>
      </c>
      <c r="S4" s="3" t="s">
        <v>3106</v>
      </c>
    </row>
    <row r="5" spans="1:19" ht="150" hidden="1" customHeight="1" x14ac:dyDescent="0.35">
      <c r="A5" s="1" t="str">
        <f t="shared" si="0"/>
        <v>3.1</v>
      </c>
      <c r="B5" s="7">
        <v>4</v>
      </c>
      <c r="C5" s="6">
        <v>44564</v>
      </c>
      <c r="D5" s="3" t="s">
        <v>3105</v>
      </c>
      <c r="E5" s="20" t="s">
        <v>3104</v>
      </c>
      <c r="F5" s="3" t="s">
        <v>2950</v>
      </c>
      <c r="G5" s="3" t="s">
        <v>54</v>
      </c>
      <c r="H5" s="3" t="s">
        <v>2950</v>
      </c>
      <c r="I5" s="3" t="s">
        <v>2950</v>
      </c>
      <c r="J5" s="3" t="s">
        <v>2950</v>
      </c>
      <c r="K5" s="3" t="s">
        <v>2950</v>
      </c>
      <c r="L5" s="142">
        <v>1</v>
      </c>
      <c r="M5" s="3" t="s">
        <v>2757</v>
      </c>
      <c r="N5" s="3" t="s">
        <v>2335</v>
      </c>
      <c r="O5" s="7" t="s">
        <v>3034</v>
      </c>
      <c r="P5" s="6">
        <v>44564</v>
      </c>
      <c r="Q5" s="150">
        <v>44564</v>
      </c>
      <c r="R5" s="4">
        <f t="shared" si="1"/>
        <v>0</v>
      </c>
      <c r="S5" s="3" t="s">
        <v>3072</v>
      </c>
    </row>
    <row r="6" spans="1:19" ht="150" hidden="1" customHeight="1" x14ac:dyDescent="0.35">
      <c r="A6" s="1" t="str">
        <f t="shared" si="0"/>
        <v>6.1</v>
      </c>
      <c r="B6" s="7">
        <v>5</v>
      </c>
      <c r="C6" s="6">
        <v>44567</v>
      </c>
      <c r="D6" s="3" t="s">
        <v>3103</v>
      </c>
      <c r="E6" s="3">
        <v>3118252154</v>
      </c>
      <c r="F6" s="3" t="s">
        <v>3102</v>
      </c>
      <c r="G6" s="3" t="s">
        <v>54</v>
      </c>
      <c r="H6" s="3" t="s">
        <v>2950</v>
      </c>
      <c r="I6" s="3" t="s">
        <v>2950</v>
      </c>
      <c r="J6" s="3" t="s">
        <v>2950</v>
      </c>
      <c r="K6" s="3" t="s">
        <v>2853</v>
      </c>
      <c r="L6" s="142">
        <v>1</v>
      </c>
      <c r="M6" s="3" t="s">
        <v>2757</v>
      </c>
      <c r="N6" s="3" t="s">
        <v>2335</v>
      </c>
      <c r="O6" s="7" t="s">
        <v>3034</v>
      </c>
      <c r="P6" s="6">
        <v>44567</v>
      </c>
      <c r="Q6" s="150">
        <v>44567</v>
      </c>
      <c r="R6" s="4">
        <f t="shared" si="1"/>
        <v>0</v>
      </c>
      <c r="S6" s="3" t="s">
        <v>3072</v>
      </c>
    </row>
    <row r="7" spans="1:19" ht="150" hidden="1" customHeight="1" x14ac:dyDescent="0.35">
      <c r="A7" s="1" t="str">
        <f t="shared" si="0"/>
        <v>6.1</v>
      </c>
      <c r="B7" s="7">
        <v>6</v>
      </c>
      <c r="C7" s="6">
        <v>44567</v>
      </c>
      <c r="D7" s="3" t="s">
        <v>3101</v>
      </c>
      <c r="E7" s="3">
        <v>3232343104</v>
      </c>
      <c r="F7" s="3" t="s">
        <v>3100</v>
      </c>
      <c r="G7" s="3" t="s">
        <v>54</v>
      </c>
      <c r="H7" s="3" t="s">
        <v>2950</v>
      </c>
      <c r="I7" s="3" t="s">
        <v>2950</v>
      </c>
      <c r="J7" s="3" t="s">
        <v>2950</v>
      </c>
      <c r="K7" s="3" t="s">
        <v>2735</v>
      </c>
      <c r="L7" s="142">
        <v>1</v>
      </c>
      <c r="M7" s="3" t="s">
        <v>2757</v>
      </c>
      <c r="N7" s="3" t="s">
        <v>2335</v>
      </c>
      <c r="O7" s="7" t="s">
        <v>3034</v>
      </c>
      <c r="P7" s="6">
        <v>44567</v>
      </c>
      <c r="Q7" s="150">
        <v>44567</v>
      </c>
      <c r="R7" s="4">
        <f t="shared" si="1"/>
        <v>0</v>
      </c>
      <c r="S7" s="3" t="s">
        <v>3072</v>
      </c>
    </row>
    <row r="8" spans="1:19" ht="150" hidden="1" customHeight="1" x14ac:dyDescent="0.35">
      <c r="A8" s="1" t="str">
        <f t="shared" si="0"/>
        <v>6.1</v>
      </c>
      <c r="B8" s="7">
        <v>7</v>
      </c>
      <c r="C8" s="6">
        <v>44567</v>
      </c>
      <c r="D8" s="3" t="s">
        <v>3099</v>
      </c>
      <c r="E8" s="3">
        <v>3227111301</v>
      </c>
      <c r="F8" s="3" t="s">
        <v>3098</v>
      </c>
      <c r="G8" s="3" t="s">
        <v>54</v>
      </c>
      <c r="H8" s="3" t="s">
        <v>2950</v>
      </c>
      <c r="I8" s="3" t="s">
        <v>2950</v>
      </c>
      <c r="J8" s="3" t="s">
        <v>2950</v>
      </c>
      <c r="K8" s="3" t="s">
        <v>3097</v>
      </c>
      <c r="L8" s="142">
        <v>1</v>
      </c>
      <c r="M8" s="3" t="s">
        <v>2757</v>
      </c>
      <c r="N8" s="3" t="s">
        <v>2335</v>
      </c>
      <c r="O8" s="7" t="s">
        <v>3034</v>
      </c>
      <c r="P8" s="6">
        <v>44567</v>
      </c>
      <c r="Q8" s="150">
        <v>44567</v>
      </c>
      <c r="R8" s="4">
        <f t="shared" si="1"/>
        <v>0</v>
      </c>
      <c r="S8" s="3" t="s">
        <v>3072</v>
      </c>
    </row>
    <row r="9" spans="1:19" ht="150" hidden="1" customHeight="1" x14ac:dyDescent="0.35">
      <c r="A9" s="1" t="str">
        <f t="shared" si="0"/>
        <v>6.1</v>
      </c>
      <c r="B9" s="7">
        <v>8</v>
      </c>
      <c r="C9" s="6">
        <v>44567</v>
      </c>
      <c r="D9" s="3" t="s">
        <v>3096</v>
      </c>
      <c r="E9" s="3">
        <v>3102161170</v>
      </c>
      <c r="F9" s="3" t="s">
        <v>3095</v>
      </c>
      <c r="G9" s="3" t="s">
        <v>54</v>
      </c>
      <c r="H9" s="3" t="s">
        <v>2192</v>
      </c>
      <c r="I9" s="3" t="s">
        <v>2192</v>
      </c>
      <c r="J9" s="3" t="s">
        <v>3094</v>
      </c>
      <c r="K9" s="3" t="s">
        <v>3093</v>
      </c>
      <c r="L9" s="142">
        <v>1</v>
      </c>
      <c r="M9" s="3" t="s">
        <v>2757</v>
      </c>
      <c r="N9" s="3" t="s">
        <v>2335</v>
      </c>
      <c r="O9" s="7" t="s">
        <v>3034</v>
      </c>
      <c r="P9" s="6">
        <v>44567</v>
      </c>
      <c r="Q9" s="150">
        <v>44567</v>
      </c>
      <c r="R9" s="4">
        <f t="shared" si="1"/>
        <v>0</v>
      </c>
      <c r="S9" s="3" t="s">
        <v>3072</v>
      </c>
    </row>
    <row r="10" spans="1:19" ht="150" hidden="1" customHeight="1" x14ac:dyDescent="0.35">
      <c r="A10" s="1" t="str">
        <f t="shared" si="0"/>
        <v>6.1</v>
      </c>
      <c r="B10" s="7">
        <v>9</v>
      </c>
      <c r="C10" s="6">
        <v>44567</v>
      </c>
      <c r="D10" s="3" t="s">
        <v>3092</v>
      </c>
      <c r="E10" s="3" t="s">
        <v>3091</v>
      </c>
      <c r="F10" s="3" t="s">
        <v>3090</v>
      </c>
      <c r="G10" s="3" t="s">
        <v>54</v>
      </c>
      <c r="H10" s="3" t="s">
        <v>2950</v>
      </c>
      <c r="I10" s="3" t="s">
        <v>2950</v>
      </c>
      <c r="J10" s="3" t="s">
        <v>2950</v>
      </c>
      <c r="K10" s="3" t="s">
        <v>2778</v>
      </c>
      <c r="L10" s="142">
        <v>1</v>
      </c>
      <c r="M10" s="3" t="s">
        <v>2757</v>
      </c>
      <c r="N10" s="3" t="s">
        <v>2335</v>
      </c>
      <c r="O10" s="7" t="s">
        <v>3034</v>
      </c>
      <c r="P10" s="6">
        <v>44567</v>
      </c>
      <c r="Q10" s="150">
        <v>44567</v>
      </c>
      <c r="R10" s="4">
        <f t="shared" si="1"/>
        <v>0</v>
      </c>
      <c r="S10" s="3" t="s">
        <v>3072</v>
      </c>
    </row>
    <row r="11" spans="1:19" ht="150" hidden="1" customHeight="1" x14ac:dyDescent="0.35">
      <c r="A11" s="1" t="str">
        <f t="shared" si="0"/>
        <v>6.1</v>
      </c>
      <c r="B11" s="7">
        <v>10</v>
      </c>
      <c r="C11" s="6">
        <v>44567</v>
      </c>
      <c r="D11" s="3" t="s">
        <v>2759</v>
      </c>
      <c r="E11" s="3">
        <v>3187197006</v>
      </c>
      <c r="F11" s="3" t="s">
        <v>3089</v>
      </c>
      <c r="G11" s="3" t="s">
        <v>54</v>
      </c>
      <c r="H11" s="3" t="s">
        <v>1898</v>
      </c>
      <c r="I11" s="3" t="s">
        <v>1898</v>
      </c>
      <c r="J11" s="3" t="s">
        <v>1898</v>
      </c>
      <c r="K11" s="3" t="s">
        <v>3088</v>
      </c>
      <c r="L11" s="142">
        <v>1</v>
      </c>
      <c r="M11" s="3" t="s">
        <v>2757</v>
      </c>
      <c r="N11" s="3" t="s">
        <v>2335</v>
      </c>
      <c r="O11" s="7" t="s">
        <v>3034</v>
      </c>
      <c r="P11" s="6">
        <v>44567</v>
      </c>
      <c r="Q11" s="150">
        <v>44567</v>
      </c>
      <c r="R11" s="4">
        <f t="shared" si="1"/>
        <v>0</v>
      </c>
      <c r="S11" s="3" t="s">
        <v>3072</v>
      </c>
    </row>
    <row r="12" spans="1:19" ht="150" hidden="1" customHeight="1" x14ac:dyDescent="0.35">
      <c r="A12" s="1" t="str">
        <f t="shared" si="0"/>
        <v>6.1</v>
      </c>
      <c r="B12" s="7">
        <v>11</v>
      </c>
      <c r="C12" s="6">
        <v>44567</v>
      </c>
      <c r="D12" s="3" t="s">
        <v>3087</v>
      </c>
      <c r="E12" s="3" t="s">
        <v>3086</v>
      </c>
      <c r="F12" s="3" t="s">
        <v>3083</v>
      </c>
      <c r="G12" s="3" t="s">
        <v>54</v>
      </c>
      <c r="H12" s="3" t="s">
        <v>2764</v>
      </c>
      <c r="I12" s="3" t="s">
        <v>2764</v>
      </c>
      <c r="J12" s="3" t="s">
        <v>2764</v>
      </c>
      <c r="K12" s="3" t="s">
        <v>3082</v>
      </c>
      <c r="L12" s="142">
        <v>1</v>
      </c>
      <c r="M12" s="3" t="s">
        <v>2757</v>
      </c>
      <c r="N12" s="3" t="s">
        <v>2335</v>
      </c>
      <c r="O12" s="7" t="s">
        <v>3034</v>
      </c>
      <c r="P12" s="6">
        <v>44567</v>
      </c>
      <c r="Q12" s="150">
        <v>44567</v>
      </c>
      <c r="R12" s="4">
        <f t="shared" si="1"/>
        <v>0</v>
      </c>
      <c r="S12" s="3" t="s">
        <v>3072</v>
      </c>
    </row>
    <row r="13" spans="1:19" ht="150" hidden="1" customHeight="1" x14ac:dyDescent="0.35">
      <c r="A13" s="1" t="str">
        <f t="shared" si="0"/>
        <v>6.1</v>
      </c>
      <c r="B13" s="7">
        <v>12</v>
      </c>
      <c r="C13" s="6">
        <v>44567</v>
      </c>
      <c r="D13" s="3" t="s">
        <v>3085</v>
      </c>
      <c r="E13" s="3" t="s">
        <v>3084</v>
      </c>
      <c r="F13" s="3" t="s">
        <v>3083</v>
      </c>
      <c r="G13" s="3" t="s">
        <v>54</v>
      </c>
      <c r="H13" s="3" t="s">
        <v>2764</v>
      </c>
      <c r="I13" s="3" t="s">
        <v>2764</v>
      </c>
      <c r="J13" s="3" t="s">
        <v>2764</v>
      </c>
      <c r="K13" s="3" t="s">
        <v>3082</v>
      </c>
      <c r="L13" s="142">
        <v>1</v>
      </c>
      <c r="M13" s="3" t="s">
        <v>2757</v>
      </c>
      <c r="N13" s="3" t="s">
        <v>2335</v>
      </c>
      <c r="O13" s="7" t="s">
        <v>3034</v>
      </c>
      <c r="P13" s="6">
        <v>44567</v>
      </c>
      <c r="Q13" s="150">
        <v>44567</v>
      </c>
      <c r="R13" s="4">
        <f t="shared" si="1"/>
        <v>0</v>
      </c>
      <c r="S13" s="3" t="s">
        <v>3072</v>
      </c>
    </row>
    <row r="14" spans="1:19" ht="150" hidden="1" customHeight="1" x14ac:dyDescent="0.35">
      <c r="A14" s="1" t="str">
        <f t="shared" si="0"/>
        <v>6.1</v>
      </c>
      <c r="B14" s="7">
        <v>13</v>
      </c>
      <c r="C14" s="6">
        <v>44567</v>
      </c>
      <c r="D14" s="3" t="s">
        <v>3081</v>
      </c>
      <c r="E14" s="20" t="s">
        <v>3080</v>
      </c>
      <c r="F14" s="3" t="s">
        <v>2950</v>
      </c>
      <c r="G14" s="3" t="s">
        <v>54</v>
      </c>
      <c r="H14" s="3" t="s">
        <v>2950</v>
      </c>
      <c r="I14" s="3" t="s">
        <v>2950</v>
      </c>
      <c r="J14" s="3" t="s">
        <v>2950</v>
      </c>
      <c r="K14" s="3" t="s">
        <v>2950</v>
      </c>
      <c r="L14" s="142">
        <v>1</v>
      </c>
      <c r="M14" s="3" t="s">
        <v>2757</v>
      </c>
      <c r="N14" s="3" t="s">
        <v>2335</v>
      </c>
      <c r="O14" s="7" t="s">
        <v>3034</v>
      </c>
      <c r="P14" s="6">
        <v>44567</v>
      </c>
      <c r="Q14" s="150">
        <v>44567</v>
      </c>
      <c r="R14" s="4">
        <f t="shared" si="1"/>
        <v>0</v>
      </c>
      <c r="S14" s="3" t="s">
        <v>3072</v>
      </c>
    </row>
    <row r="15" spans="1:19" ht="150" hidden="1" customHeight="1" x14ac:dyDescent="0.35">
      <c r="A15" s="1" t="str">
        <f t="shared" si="0"/>
        <v>6.1</v>
      </c>
      <c r="B15" s="7">
        <v>14</v>
      </c>
      <c r="C15" s="6">
        <v>44567</v>
      </c>
      <c r="D15" s="3" t="s">
        <v>3079</v>
      </c>
      <c r="E15" s="20" t="s">
        <v>3078</v>
      </c>
      <c r="F15" s="3" t="s">
        <v>2950</v>
      </c>
      <c r="G15" s="3" t="s">
        <v>54</v>
      </c>
      <c r="H15" s="3" t="s">
        <v>2950</v>
      </c>
      <c r="I15" s="3" t="s">
        <v>2950</v>
      </c>
      <c r="J15" s="3" t="s">
        <v>2950</v>
      </c>
      <c r="K15" s="3" t="s">
        <v>2950</v>
      </c>
      <c r="L15" s="142">
        <v>1</v>
      </c>
      <c r="M15" s="3" t="s">
        <v>2757</v>
      </c>
      <c r="N15" s="3" t="s">
        <v>2335</v>
      </c>
      <c r="O15" s="7" t="s">
        <v>3034</v>
      </c>
      <c r="P15" s="6">
        <v>44567</v>
      </c>
      <c r="Q15" s="150">
        <v>44567</v>
      </c>
      <c r="R15" s="4">
        <f t="shared" si="1"/>
        <v>0</v>
      </c>
      <c r="S15" s="3" t="s">
        <v>3072</v>
      </c>
    </row>
    <row r="16" spans="1:19" ht="150" hidden="1" customHeight="1" x14ac:dyDescent="0.35">
      <c r="A16" s="1" t="str">
        <f t="shared" si="0"/>
        <v>6.1</v>
      </c>
      <c r="B16" s="7">
        <v>15</v>
      </c>
      <c r="C16" s="6">
        <v>44567</v>
      </c>
      <c r="D16" s="3" t="s">
        <v>3077</v>
      </c>
      <c r="E16" s="20" t="s">
        <v>3076</v>
      </c>
      <c r="F16" s="3" t="s">
        <v>2950</v>
      </c>
      <c r="G16" s="3" t="s">
        <v>54</v>
      </c>
      <c r="H16" s="3" t="s">
        <v>2950</v>
      </c>
      <c r="I16" s="3" t="s">
        <v>2950</v>
      </c>
      <c r="J16" s="3" t="s">
        <v>2950</v>
      </c>
      <c r="K16" s="3" t="s">
        <v>2950</v>
      </c>
      <c r="L16" s="142">
        <v>1</v>
      </c>
      <c r="M16" s="3" t="s">
        <v>2757</v>
      </c>
      <c r="N16" s="3" t="s">
        <v>2335</v>
      </c>
      <c r="O16" s="7" t="s">
        <v>3034</v>
      </c>
      <c r="P16" s="6">
        <v>44567</v>
      </c>
      <c r="Q16" s="150">
        <v>44567</v>
      </c>
      <c r="R16" s="4">
        <f t="shared" si="1"/>
        <v>0</v>
      </c>
      <c r="S16" s="3" t="s">
        <v>3072</v>
      </c>
    </row>
    <row r="17" spans="1:19" ht="150" hidden="1" customHeight="1" x14ac:dyDescent="0.35">
      <c r="A17" s="1" t="str">
        <f t="shared" si="0"/>
        <v>6.1</v>
      </c>
      <c r="B17" s="7">
        <v>16</v>
      </c>
      <c r="C17" s="6">
        <v>44567</v>
      </c>
      <c r="D17" s="3" t="s">
        <v>3033</v>
      </c>
      <c r="E17" s="20" t="s">
        <v>3075</v>
      </c>
      <c r="F17" s="3" t="s">
        <v>2950</v>
      </c>
      <c r="G17" s="3" t="s">
        <v>54</v>
      </c>
      <c r="H17" s="3" t="s">
        <v>2950</v>
      </c>
      <c r="I17" s="3" t="s">
        <v>2950</v>
      </c>
      <c r="J17" s="3" t="s">
        <v>2950</v>
      </c>
      <c r="K17" s="3" t="s">
        <v>2950</v>
      </c>
      <c r="L17" s="142">
        <v>1</v>
      </c>
      <c r="M17" s="3" t="s">
        <v>2757</v>
      </c>
      <c r="N17" s="3" t="s">
        <v>2335</v>
      </c>
      <c r="O17" s="7" t="s">
        <v>3034</v>
      </c>
      <c r="P17" s="6">
        <v>44567</v>
      </c>
      <c r="Q17" s="150">
        <v>44567</v>
      </c>
      <c r="R17" s="4">
        <f t="shared" si="1"/>
        <v>0</v>
      </c>
      <c r="S17" s="3" t="s">
        <v>3072</v>
      </c>
    </row>
    <row r="18" spans="1:19" ht="150" hidden="1" customHeight="1" x14ac:dyDescent="0.35">
      <c r="A18" s="1" t="str">
        <f t="shared" si="0"/>
        <v>6.1</v>
      </c>
      <c r="B18" s="7">
        <v>17</v>
      </c>
      <c r="C18" s="6">
        <v>44567</v>
      </c>
      <c r="D18" s="3" t="s">
        <v>3074</v>
      </c>
      <c r="E18" s="3">
        <v>3212356843</v>
      </c>
      <c r="F18" s="3" t="s">
        <v>3073</v>
      </c>
      <c r="G18" s="3" t="s">
        <v>54</v>
      </c>
      <c r="H18" s="3" t="s">
        <v>2950</v>
      </c>
      <c r="I18" s="3" t="s">
        <v>2950</v>
      </c>
      <c r="J18" s="3" t="s">
        <v>2950</v>
      </c>
      <c r="K18" s="3" t="s">
        <v>2735</v>
      </c>
      <c r="L18" s="142">
        <v>1</v>
      </c>
      <c r="M18" s="3" t="s">
        <v>2757</v>
      </c>
      <c r="N18" s="3" t="s">
        <v>2335</v>
      </c>
      <c r="O18" s="7" t="s">
        <v>3034</v>
      </c>
      <c r="P18" s="6">
        <v>44567</v>
      </c>
      <c r="Q18" s="150">
        <v>44567</v>
      </c>
      <c r="R18" s="4">
        <f t="shared" si="1"/>
        <v>0</v>
      </c>
      <c r="S18" s="3" t="s">
        <v>3072</v>
      </c>
    </row>
    <row r="19" spans="1:19" ht="150" hidden="1" customHeight="1" x14ac:dyDescent="0.35">
      <c r="A19" s="1" t="str">
        <f t="shared" si="0"/>
        <v>11.1</v>
      </c>
      <c r="B19" s="7">
        <v>18</v>
      </c>
      <c r="C19" s="6">
        <v>44572</v>
      </c>
      <c r="D19" s="3" t="s">
        <v>3071</v>
      </c>
      <c r="E19" s="3">
        <v>3125191709</v>
      </c>
      <c r="F19" s="3" t="s">
        <v>3070</v>
      </c>
      <c r="G19" s="3" t="s">
        <v>54</v>
      </c>
      <c r="H19" s="3" t="s">
        <v>2764</v>
      </c>
      <c r="I19" s="3" t="s">
        <v>2764</v>
      </c>
      <c r="J19" s="3" t="s">
        <v>2764</v>
      </c>
      <c r="K19" s="3" t="s">
        <v>3069</v>
      </c>
      <c r="L19" s="142">
        <v>1</v>
      </c>
      <c r="M19" s="3" t="s">
        <v>2757</v>
      </c>
      <c r="N19" s="3" t="s">
        <v>2335</v>
      </c>
      <c r="O19" s="7" t="s">
        <v>3034</v>
      </c>
      <c r="P19" s="6">
        <v>44572</v>
      </c>
      <c r="Q19" s="150">
        <v>44572</v>
      </c>
      <c r="R19" s="4">
        <f t="shared" si="1"/>
        <v>0</v>
      </c>
      <c r="S19" s="3" t="s">
        <v>3060</v>
      </c>
    </row>
    <row r="20" spans="1:19" ht="150" hidden="1" customHeight="1" x14ac:dyDescent="0.35">
      <c r="A20" s="1" t="str">
        <f t="shared" si="0"/>
        <v>11.1</v>
      </c>
      <c r="B20" s="7">
        <v>19</v>
      </c>
      <c r="C20" s="6">
        <v>44572</v>
      </c>
      <c r="D20" s="3" t="s">
        <v>3068</v>
      </c>
      <c r="E20" s="20" t="s">
        <v>3067</v>
      </c>
      <c r="F20" s="3" t="s">
        <v>2950</v>
      </c>
      <c r="G20" s="3" t="s">
        <v>54</v>
      </c>
      <c r="H20" s="3" t="s">
        <v>2950</v>
      </c>
      <c r="I20" s="3" t="s">
        <v>2950</v>
      </c>
      <c r="J20" s="3" t="s">
        <v>2950</v>
      </c>
      <c r="K20" s="3" t="s">
        <v>2950</v>
      </c>
      <c r="L20" s="142">
        <v>1</v>
      </c>
      <c r="M20" s="3" t="s">
        <v>2757</v>
      </c>
      <c r="N20" s="3" t="s">
        <v>2335</v>
      </c>
      <c r="O20" s="7" t="s">
        <v>3034</v>
      </c>
      <c r="P20" s="6">
        <v>44572</v>
      </c>
      <c r="Q20" s="150">
        <v>44572</v>
      </c>
      <c r="R20" s="4">
        <f t="shared" si="1"/>
        <v>0</v>
      </c>
      <c r="S20" s="3" t="s">
        <v>3060</v>
      </c>
    </row>
    <row r="21" spans="1:19" ht="150" hidden="1" customHeight="1" x14ac:dyDescent="0.35">
      <c r="A21" s="1" t="str">
        <f t="shared" si="0"/>
        <v>11.1</v>
      </c>
      <c r="B21" s="7">
        <v>20</v>
      </c>
      <c r="C21" s="6">
        <v>44572</v>
      </c>
      <c r="D21" s="3" t="s">
        <v>3066</v>
      </c>
      <c r="E21" s="20" t="s">
        <v>3065</v>
      </c>
      <c r="F21" s="3" t="s">
        <v>2950</v>
      </c>
      <c r="G21" s="3" t="s">
        <v>54</v>
      </c>
      <c r="H21" s="3" t="s">
        <v>2950</v>
      </c>
      <c r="I21" s="3" t="s">
        <v>2950</v>
      </c>
      <c r="J21" s="3" t="s">
        <v>2950</v>
      </c>
      <c r="K21" s="3" t="s">
        <v>2950</v>
      </c>
      <c r="L21" s="142">
        <v>1</v>
      </c>
      <c r="M21" s="3" t="s">
        <v>2757</v>
      </c>
      <c r="N21" s="3" t="s">
        <v>2335</v>
      </c>
      <c r="O21" s="7" t="s">
        <v>3034</v>
      </c>
      <c r="P21" s="6">
        <v>44572</v>
      </c>
      <c r="Q21" s="150">
        <v>44572</v>
      </c>
      <c r="R21" s="4">
        <f t="shared" si="1"/>
        <v>0</v>
      </c>
      <c r="S21" s="3" t="s">
        <v>3060</v>
      </c>
    </row>
    <row r="22" spans="1:19" ht="150" hidden="1" customHeight="1" x14ac:dyDescent="0.35">
      <c r="A22" s="1" t="str">
        <f t="shared" si="0"/>
        <v>11.1</v>
      </c>
      <c r="B22" s="7">
        <v>21</v>
      </c>
      <c r="C22" s="6">
        <v>44572</v>
      </c>
      <c r="D22" s="3" t="s">
        <v>3064</v>
      </c>
      <c r="E22" s="20" t="s">
        <v>3063</v>
      </c>
      <c r="F22" s="3" t="s">
        <v>2950</v>
      </c>
      <c r="G22" s="3" t="s">
        <v>54</v>
      </c>
      <c r="H22" s="3" t="s">
        <v>2950</v>
      </c>
      <c r="I22" s="3" t="s">
        <v>2950</v>
      </c>
      <c r="J22" s="3" t="s">
        <v>2950</v>
      </c>
      <c r="K22" s="3" t="s">
        <v>2950</v>
      </c>
      <c r="L22" s="142">
        <v>1</v>
      </c>
      <c r="M22" s="3" t="s">
        <v>2757</v>
      </c>
      <c r="N22" s="3" t="s">
        <v>2335</v>
      </c>
      <c r="O22" s="7" t="s">
        <v>3034</v>
      </c>
      <c r="P22" s="6">
        <v>44572</v>
      </c>
      <c r="Q22" s="150">
        <v>44572</v>
      </c>
      <c r="R22" s="4">
        <f t="shared" si="1"/>
        <v>0</v>
      </c>
      <c r="S22" s="3" t="s">
        <v>3060</v>
      </c>
    </row>
    <row r="23" spans="1:19" ht="150" hidden="1" customHeight="1" x14ac:dyDescent="0.35">
      <c r="A23" s="1" t="str">
        <f t="shared" si="0"/>
        <v>11.1</v>
      </c>
      <c r="B23" s="7">
        <v>22</v>
      </c>
      <c r="C23" s="6">
        <v>44572</v>
      </c>
      <c r="D23" s="3" t="s">
        <v>3062</v>
      </c>
      <c r="E23" s="20" t="s">
        <v>3061</v>
      </c>
      <c r="F23" s="3" t="s">
        <v>2950</v>
      </c>
      <c r="G23" s="3" t="s">
        <v>54</v>
      </c>
      <c r="H23" s="3" t="s">
        <v>2950</v>
      </c>
      <c r="I23" s="3" t="s">
        <v>2950</v>
      </c>
      <c r="J23" s="3" t="s">
        <v>2950</v>
      </c>
      <c r="K23" s="3" t="s">
        <v>2950</v>
      </c>
      <c r="L23" s="142">
        <v>1</v>
      </c>
      <c r="M23" s="3" t="s">
        <v>2757</v>
      </c>
      <c r="N23" s="3" t="s">
        <v>2335</v>
      </c>
      <c r="O23" s="7" t="s">
        <v>3034</v>
      </c>
      <c r="P23" s="6">
        <v>44572</v>
      </c>
      <c r="Q23" s="150">
        <v>44572</v>
      </c>
      <c r="R23" s="4">
        <f t="shared" si="1"/>
        <v>0</v>
      </c>
      <c r="S23" s="3" t="s">
        <v>3060</v>
      </c>
    </row>
    <row r="24" spans="1:19" ht="150" hidden="1" customHeight="1" x14ac:dyDescent="0.35">
      <c r="A24" s="1" t="str">
        <f t="shared" si="0"/>
        <v>31.1</v>
      </c>
      <c r="B24" s="7">
        <v>23</v>
      </c>
      <c r="C24" s="6">
        <v>44592</v>
      </c>
      <c r="D24" s="3" t="s">
        <v>3059</v>
      </c>
      <c r="E24" s="20" t="s">
        <v>3058</v>
      </c>
      <c r="F24" s="3" t="s">
        <v>2950</v>
      </c>
      <c r="G24" s="3" t="s">
        <v>54</v>
      </c>
      <c r="H24" s="3" t="s">
        <v>2950</v>
      </c>
      <c r="I24" s="3" t="s">
        <v>2950</v>
      </c>
      <c r="J24" s="3" t="s">
        <v>2950</v>
      </c>
      <c r="K24" s="3" t="s">
        <v>2950</v>
      </c>
      <c r="L24" s="142">
        <v>1</v>
      </c>
      <c r="M24" s="3" t="s">
        <v>3057</v>
      </c>
      <c r="N24" s="3" t="s">
        <v>2335</v>
      </c>
      <c r="O24" s="3" t="s">
        <v>1</v>
      </c>
      <c r="P24" s="5">
        <v>44592</v>
      </c>
      <c r="Q24" s="141">
        <v>44592</v>
      </c>
      <c r="R24" s="4">
        <f t="shared" si="1"/>
        <v>0</v>
      </c>
      <c r="S24" s="3" t="s">
        <v>3056</v>
      </c>
    </row>
    <row r="25" spans="1:19" ht="150" hidden="1" customHeight="1" x14ac:dyDescent="0.35">
      <c r="A25" s="1" t="str">
        <f t="shared" si="0"/>
        <v>31.1</v>
      </c>
      <c r="B25" s="7">
        <v>24</v>
      </c>
      <c r="C25" s="6">
        <v>44592</v>
      </c>
      <c r="D25" s="3" t="s">
        <v>3055</v>
      </c>
      <c r="E25" s="3">
        <v>3112370170</v>
      </c>
      <c r="F25" s="3" t="s">
        <v>2950</v>
      </c>
      <c r="G25" s="3" t="s">
        <v>54</v>
      </c>
      <c r="H25" s="3" t="s">
        <v>2950</v>
      </c>
      <c r="I25" s="3" t="s">
        <v>2950</v>
      </c>
      <c r="J25" s="3" t="s">
        <v>2950</v>
      </c>
      <c r="K25" s="3" t="s">
        <v>2950</v>
      </c>
      <c r="L25" s="142">
        <v>1</v>
      </c>
      <c r="M25" s="3" t="s">
        <v>3054</v>
      </c>
      <c r="N25" s="3" t="s">
        <v>2693</v>
      </c>
      <c r="O25" s="3" t="s">
        <v>1</v>
      </c>
      <c r="P25" s="5">
        <v>44593</v>
      </c>
      <c r="Q25" s="141">
        <v>44593</v>
      </c>
      <c r="R25" s="4">
        <f t="shared" si="1"/>
        <v>0</v>
      </c>
      <c r="S25" s="3" t="s">
        <v>3053</v>
      </c>
    </row>
    <row r="26" spans="1:19" ht="150" hidden="1" customHeight="1" x14ac:dyDescent="0.35">
      <c r="A26" s="1" t="str">
        <f t="shared" si="0"/>
        <v>31.1</v>
      </c>
      <c r="B26" s="7">
        <v>25</v>
      </c>
      <c r="C26" s="6">
        <v>44592</v>
      </c>
      <c r="D26" s="3" t="s">
        <v>3052</v>
      </c>
      <c r="E26" s="3" t="s">
        <v>3051</v>
      </c>
      <c r="F26" s="3" t="s">
        <v>3041</v>
      </c>
      <c r="G26" s="3" t="s">
        <v>54</v>
      </c>
      <c r="H26" s="3" t="s">
        <v>2950</v>
      </c>
      <c r="I26" s="3" t="s">
        <v>2950</v>
      </c>
      <c r="J26" s="3" t="s">
        <v>2950</v>
      </c>
      <c r="K26" s="3" t="s">
        <v>2735</v>
      </c>
      <c r="L26" s="142">
        <v>1</v>
      </c>
      <c r="M26" s="3" t="s">
        <v>2757</v>
      </c>
      <c r="N26" s="3" t="s">
        <v>2335</v>
      </c>
      <c r="O26" s="7" t="s">
        <v>3034</v>
      </c>
      <c r="P26" s="6">
        <v>44592</v>
      </c>
      <c r="Q26" s="150">
        <v>44592</v>
      </c>
      <c r="R26" s="4">
        <f t="shared" si="1"/>
        <v>0</v>
      </c>
      <c r="S26" s="3" t="s">
        <v>2756</v>
      </c>
    </row>
    <row r="27" spans="1:19" ht="150" hidden="1" customHeight="1" x14ac:dyDescent="0.35">
      <c r="A27" s="1" t="str">
        <f t="shared" si="0"/>
        <v>31.1</v>
      </c>
      <c r="B27" s="7">
        <v>26</v>
      </c>
      <c r="C27" s="6">
        <v>44592</v>
      </c>
      <c r="D27" s="3" t="s">
        <v>3050</v>
      </c>
      <c r="E27" s="20" t="s">
        <v>3049</v>
      </c>
      <c r="F27" s="3" t="s">
        <v>3047</v>
      </c>
      <c r="G27" s="3" t="s">
        <v>54</v>
      </c>
      <c r="H27" s="3" t="s">
        <v>3047</v>
      </c>
      <c r="I27" s="3" t="s">
        <v>3048</v>
      </c>
      <c r="J27" s="3" t="s">
        <v>2950</v>
      </c>
      <c r="K27" s="3" t="s">
        <v>3047</v>
      </c>
      <c r="L27" s="142">
        <v>1</v>
      </c>
      <c r="M27" s="3" t="s">
        <v>2757</v>
      </c>
      <c r="N27" s="3" t="s">
        <v>2335</v>
      </c>
      <c r="O27" s="7" t="s">
        <v>3034</v>
      </c>
      <c r="P27" s="6">
        <v>44592</v>
      </c>
      <c r="Q27" s="150">
        <v>44592</v>
      </c>
      <c r="R27" s="4">
        <f t="shared" si="1"/>
        <v>0</v>
      </c>
      <c r="S27" s="3" t="s">
        <v>2756</v>
      </c>
    </row>
    <row r="28" spans="1:19" ht="150" hidden="1" customHeight="1" x14ac:dyDescent="0.35">
      <c r="A28" s="1" t="str">
        <f t="shared" si="0"/>
        <v>31.1</v>
      </c>
      <c r="B28" s="7">
        <v>27</v>
      </c>
      <c r="C28" s="6">
        <v>44592</v>
      </c>
      <c r="D28" s="3" t="s">
        <v>3046</v>
      </c>
      <c r="E28" s="3">
        <v>3105897005</v>
      </c>
      <c r="F28" s="3" t="s">
        <v>3041</v>
      </c>
      <c r="G28" s="3" t="s">
        <v>54</v>
      </c>
      <c r="H28" s="3" t="s">
        <v>2950</v>
      </c>
      <c r="I28" s="3" t="s">
        <v>2950</v>
      </c>
      <c r="J28" s="3" t="s">
        <v>2950</v>
      </c>
      <c r="K28" s="3" t="s">
        <v>2735</v>
      </c>
      <c r="L28" s="142">
        <v>1</v>
      </c>
      <c r="M28" s="3" t="s">
        <v>2757</v>
      </c>
      <c r="N28" s="3" t="s">
        <v>2335</v>
      </c>
      <c r="O28" s="7" t="s">
        <v>3034</v>
      </c>
      <c r="P28" s="6">
        <v>44592</v>
      </c>
      <c r="Q28" s="150">
        <v>44592</v>
      </c>
      <c r="R28" s="4">
        <f t="shared" si="1"/>
        <v>0</v>
      </c>
      <c r="S28" s="3" t="s">
        <v>2756</v>
      </c>
    </row>
    <row r="29" spans="1:19" ht="150" hidden="1" customHeight="1" x14ac:dyDescent="0.35">
      <c r="A29" s="1" t="str">
        <f t="shared" si="0"/>
        <v>3.2</v>
      </c>
      <c r="B29" s="7">
        <v>28</v>
      </c>
      <c r="C29" s="6">
        <v>44595</v>
      </c>
      <c r="D29" s="3" t="s">
        <v>3045</v>
      </c>
      <c r="E29" s="20" t="s">
        <v>3044</v>
      </c>
      <c r="F29" s="3" t="s">
        <v>3041</v>
      </c>
      <c r="G29" s="3" t="s">
        <v>54</v>
      </c>
      <c r="H29" s="3" t="s">
        <v>2950</v>
      </c>
      <c r="I29" s="3" t="s">
        <v>2950</v>
      </c>
      <c r="J29" s="3" t="s">
        <v>2950</v>
      </c>
      <c r="K29" s="3" t="s">
        <v>2735</v>
      </c>
      <c r="L29" s="142">
        <v>1</v>
      </c>
      <c r="M29" s="3" t="s">
        <v>2757</v>
      </c>
      <c r="N29" s="3" t="s">
        <v>2335</v>
      </c>
      <c r="O29" s="7" t="s">
        <v>3034</v>
      </c>
      <c r="P29" s="5">
        <v>44595</v>
      </c>
      <c r="Q29" s="141">
        <v>44595</v>
      </c>
      <c r="R29" s="4">
        <f t="shared" si="1"/>
        <v>0</v>
      </c>
      <c r="S29" s="3" t="s">
        <v>2756</v>
      </c>
    </row>
    <row r="30" spans="1:19" ht="150" hidden="1" customHeight="1" x14ac:dyDescent="0.35">
      <c r="A30" s="1" t="str">
        <f t="shared" si="0"/>
        <v>3.2</v>
      </c>
      <c r="B30" s="7">
        <v>29</v>
      </c>
      <c r="C30" s="6">
        <v>44595</v>
      </c>
      <c r="D30" s="3" t="s">
        <v>3043</v>
      </c>
      <c r="E30" s="185" t="s">
        <v>3042</v>
      </c>
      <c r="F30" s="3" t="s">
        <v>3041</v>
      </c>
      <c r="G30" s="3" t="s">
        <v>54</v>
      </c>
      <c r="H30" s="3" t="s">
        <v>2950</v>
      </c>
      <c r="I30" s="3" t="s">
        <v>2950</v>
      </c>
      <c r="J30" s="3" t="s">
        <v>2950</v>
      </c>
      <c r="K30" s="3" t="s">
        <v>2735</v>
      </c>
      <c r="L30" s="142">
        <v>1</v>
      </c>
      <c r="M30" s="3" t="s">
        <v>2757</v>
      </c>
      <c r="N30" s="3" t="s">
        <v>2335</v>
      </c>
      <c r="O30" s="7" t="s">
        <v>3034</v>
      </c>
      <c r="P30" s="5">
        <v>44595</v>
      </c>
      <c r="Q30" s="141">
        <v>44595</v>
      </c>
      <c r="R30" s="4">
        <f t="shared" si="1"/>
        <v>0</v>
      </c>
      <c r="S30" s="3" t="s">
        <v>2756</v>
      </c>
    </row>
    <row r="31" spans="1:19" ht="150" hidden="1" customHeight="1" x14ac:dyDescent="0.35">
      <c r="A31" s="1" t="str">
        <f t="shared" si="0"/>
        <v>14.2</v>
      </c>
      <c r="B31" s="7">
        <v>30</v>
      </c>
      <c r="C31" s="6">
        <v>44606</v>
      </c>
      <c r="D31" s="3" t="s">
        <v>3040</v>
      </c>
      <c r="E31" s="3">
        <v>3132139707</v>
      </c>
      <c r="F31" s="3" t="s">
        <v>2778</v>
      </c>
      <c r="G31" s="3" t="s">
        <v>54</v>
      </c>
      <c r="H31" s="3" t="s">
        <v>2950</v>
      </c>
      <c r="I31" s="3" t="s">
        <v>2697</v>
      </c>
      <c r="J31" s="3" t="s">
        <v>2736</v>
      </c>
      <c r="K31" s="3" t="s">
        <v>2778</v>
      </c>
      <c r="L31" s="142">
        <v>1</v>
      </c>
      <c r="M31" s="3" t="s">
        <v>3039</v>
      </c>
      <c r="N31" s="3" t="s">
        <v>2693</v>
      </c>
      <c r="O31" s="3" t="s">
        <v>1</v>
      </c>
      <c r="P31" s="5">
        <v>44606</v>
      </c>
      <c r="Q31" s="141">
        <v>44606</v>
      </c>
      <c r="R31" s="4">
        <f t="shared" si="1"/>
        <v>0</v>
      </c>
      <c r="S31" s="3" t="s">
        <v>3038</v>
      </c>
    </row>
    <row r="32" spans="1:19" ht="150" hidden="1" customHeight="1" x14ac:dyDescent="0.35">
      <c r="A32" s="1" t="str">
        <f t="shared" si="0"/>
        <v>14.2</v>
      </c>
      <c r="B32" s="7">
        <v>31</v>
      </c>
      <c r="C32" s="6">
        <v>44606</v>
      </c>
      <c r="D32" s="3" t="s">
        <v>3037</v>
      </c>
      <c r="E32" s="20" t="s">
        <v>3036</v>
      </c>
      <c r="F32" s="3" t="s">
        <v>2950</v>
      </c>
      <c r="G32" s="3" t="s">
        <v>353</v>
      </c>
      <c r="H32" s="3" t="s">
        <v>3035</v>
      </c>
      <c r="I32" s="3" t="s">
        <v>2697</v>
      </c>
      <c r="J32" s="3" t="s">
        <v>2709</v>
      </c>
      <c r="K32" s="3" t="s">
        <v>2719</v>
      </c>
      <c r="L32" s="142">
        <v>1</v>
      </c>
      <c r="M32" s="3" t="s">
        <v>2757</v>
      </c>
      <c r="N32" s="3" t="s">
        <v>2335</v>
      </c>
      <c r="O32" s="7" t="s">
        <v>3034</v>
      </c>
      <c r="P32" s="6">
        <v>44606</v>
      </c>
      <c r="Q32" s="150">
        <v>44606</v>
      </c>
      <c r="R32" s="4">
        <f t="shared" si="1"/>
        <v>0</v>
      </c>
      <c r="S32" s="3" t="s">
        <v>2756</v>
      </c>
    </row>
    <row r="33" spans="1:19" ht="150" hidden="1" customHeight="1" x14ac:dyDescent="0.35">
      <c r="A33" s="1" t="str">
        <f t="shared" si="0"/>
        <v>21.2</v>
      </c>
      <c r="B33" s="7">
        <v>32</v>
      </c>
      <c r="C33" s="6">
        <v>44613</v>
      </c>
      <c r="D33" s="3" t="s">
        <v>3033</v>
      </c>
      <c r="E33" s="3" t="s">
        <v>3032</v>
      </c>
      <c r="F33" s="3" t="s">
        <v>2950</v>
      </c>
      <c r="G33" s="3" t="s">
        <v>353</v>
      </c>
      <c r="H33" s="3" t="s">
        <v>3032</v>
      </c>
      <c r="I33" s="3" t="s">
        <v>2697</v>
      </c>
      <c r="J33" s="3" t="s">
        <v>2736</v>
      </c>
      <c r="K33" s="3" t="s">
        <v>2948</v>
      </c>
      <c r="L33" s="142">
        <v>1</v>
      </c>
      <c r="M33" s="3" t="s">
        <v>2757</v>
      </c>
      <c r="N33" s="3" t="s">
        <v>2693</v>
      </c>
      <c r="O33" s="3" t="s">
        <v>1</v>
      </c>
      <c r="P33" s="5">
        <v>44613</v>
      </c>
      <c r="Q33" s="141">
        <v>44613</v>
      </c>
      <c r="R33" s="4">
        <f t="shared" si="1"/>
        <v>0</v>
      </c>
      <c r="S33" s="3" t="s">
        <v>2756</v>
      </c>
    </row>
    <row r="34" spans="1:19" ht="150" hidden="1" customHeight="1" x14ac:dyDescent="0.35">
      <c r="A34" s="1" t="str">
        <f t="shared" si="0"/>
        <v>28.2</v>
      </c>
      <c r="B34" s="7">
        <v>33</v>
      </c>
      <c r="C34" s="6">
        <v>44620</v>
      </c>
      <c r="D34" s="3" t="s">
        <v>3031</v>
      </c>
      <c r="E34" s="20" t="s">
        <v>3030</v>
      </c>
      <c r="F34" s="3" t="s">
        <v>2950</v>
      </c>
      <c r="G34" s="3" t="s">
        <v>353</v>
      </c>
      <c r="H34" s="20" t="s">
        <v>3029</v>
      </c>
      <c r="I34" s="3" t="s">
        <v>2697</v>
      </c>
      <c r="J34" s="3" t="s">
        <v>2736</v>
      </c>
      <c r="K34" s="3" t="s">
        <v>3028</v>
      </c>
      <c r="L34" s="142">
        <v>1</v>
      </c>
      <c r="M34" s="3" t="s">
        <v>2757</v>
      </c>
      <c r="N34" s="3" t="s">
        <v>2693</v>
      </c>
      <c r="O34" s="3" t="s">
        <v>1</v>
      </c>
      <c r="P34" s="5">
        <v>44620</v>
      </c>
      <c r="Q34" s="141">
        <v>44620</v>
      </c>
      <c r="R34" s="4">
        <f t="shared" ref="R34:R65" si="2">IF(_xlfn.DAYS(Q34,P34)&lt;0,0,_xlfn.DAYS(Q34,P34))</f>
        <v>0</v>
      </c>
      <c r="S34" s="3" t="s">
        <v>2756</v>
      </c>
    </row>
    <row r="35" spans="1:19" ht="150" hidden="1" customHeight="1" x14ac:dyDescent="0.35">
      <c r="A35" s="1" t="str">
        <f t="shared" si="0"/>
        <v>7.3</v>
      </c>
      <c r="B35" s="7">
        <v>34</v>
      </c>
      <c r="C35" s="6">
        <v>44627</v>
      </c>
      <c r="D35" s="3" t="s">
        <v>3027</v>
      </c>
      <c r="E35" s="20" t="s">
        <v>3026</v>
      </c>
      <c r="F35" s="3" t="s">
        <v>2950</v>
      </c>
      <c r="G35" s="3" t="s">
        <v>353</v>
      </c>
      <c r="H35" s="20" t="s">
        <v>3026</v>
      </c>
      <c r="I35" s="3" t="s">
        <v>2697</v>
      </c>
      <c r="J35" s="3" t="s">
        <v>2736</v>
      </c>
      <c r="K35" s="3" t="s">
        <v>2948</v>
      </c>
      <c r="L35" s="142">
        <v>1</v>
      </c>
      <c r="M35" s="3" t="s">
        <v>2757</v>
      </c>
      <c r="N35" s="3" t="s">
        <v>2733</v>
      </c>
      <c r="O35" s="3" t="s">
        <v>1</v>
      </c>
      <c r="P35" s="6">
        <v>44627</v>
      </c>
      <c r="Q35" s="150">
        <v>44627</v>
      </c>
      <c r="R35" s="4">
        <f t="shared" si="2"/>
        <v>0</v>
      </c>
      <c r="S35" s="3" t="s">
        <v>2756</v>
      </c>
    </row>
    <row r="36" spans="1:19" ht="150" hidden="1" customHeight="1" x14ac:dyDescent="0.35">
      <c r="B36" s="7"/>
      <c r="C36" s="67">
        <v>44631</v>
      </c>
      <c r="D36" s="157" t="s">
        <v>3022</v>
      </c>
      <c r="E36" s="157" t="s">
        <v>3025</v>
      </c>
      <c r="F36" s="3" t="s">
        <v>2950</v>
      </c>
      <c r="G36" s="3" t="s">
        <v>13</v>
      </c>
      <c r="H36" s="157" t="s">
        <v>3025</v>
      </c>
      <c r="I36" s="11" t="s">
        <v>2697</v>
      </c>
      <c r="J36" s="3" t="s">
        <v>2736</v>
      </c>
      <c r="K36" s="3" t="s">
        <v>2735</v>
      </c>
      <c r="L36" s="142">
        <v>1</v>
      </c>
      <c r="M36" s="184" t="s">
        <v>3024</v>
      </c>
      <c r="N36" s="3" t="s">
        <v>2733</v>
      </c>
      <c r="O36" s="3" t="s">
        <v>1</v>
      </c>
      <c r="P36" s="67">
        <v>44631</v>
      </c>
      <c r="Q36" s="183">
        <v>44645</v>
      </c>
      <c r="R36" s="4">
        <f t="shared" si="2"/>
        <v>14</v>
      </c>
      <c r="S36" s="3" t="s">
        <v>3023</v>
      </c>
    </row>
    <row r="37" spans="1:19" ht="150" hidden="1" customHeight="1" x14ac:dyDescent="0.35">
      <c r="B37" s="7"/>
      <c r="C37" s="177">
        <v>44634</v>
      </c>
      <c r="D37" s="157" t="s">
        <v>3022</v>
      </c>
      <c r="E37" s="169" t="s">
        <v>3021</v>
      </c>
      <c r="F37" s="3" t="s">
        <v>2950</v>
      </c>
      <c r="G37" s="3" t="s">
        <v>27</v>
      </c>
      <c r="H37" s="169" t="s">
        <v>3021</v>
      </c>
      <c r="I37" s="11" t="s">
        <v>2697</v>
      </c>
      <c r="J37" s="3" t="s">
        <v>2736</v>
      </c>
      <c r="K37" s="3" t="s">
        <v>2735</v>
      </c>
      <c r="L37" s="142">
        <v>1</v>
      </c>
      <c r="M37" s="3" t="s">
        <v>3020</v>
      </c>
      <c r="N37" s="3" t="s">
        <v>1706</v>
      </c>
      <c r="O37" s="3" t="s">
        <v>1</v>
      </c>
      <c r="P37" s="67">
        <v>44634</v>
      </c>
      <c r="Q37" s="183">
        <v>44645</v>
      </c>
      <c r="R37" s="4">
        <f t="shared" si="2"/>
        <v>11</v>
      </c>
      <c r="S37" s="3" t="s">
        <v>3019</v>
      </c>
    </row>
    <row r="38" spans="1:19" ht="150" hidden="1" customHeight="1" x14ac:dyDescent="0.35">
      <c r="A38" s="1" t="str">
        <f>IF(C38&lt;&gt;"",CONCATENATE(DAY(C38),".",MONTH(C38)),"")</f>
        <v>14.3</v>
      </c>
      <c r="B38" s="7">
        <v>35</v>
      </c>
      <c r="C38" s="6">
        <v>44634</v>
      </c>
      <c r="D38" s="3" t="s">
        <v>3018</v>
      </c>
      <c r="E38" s="20" t="s">
        <v>3017</v>
      </c>
      <c r="F38" s="3" t="s">
        <v>2950</v>
      </c>
      <c r="G38" s="3" t="s">
        <v>353</v>
      </c>
      <c r="H38" s="182" t="s">
        <v>3017</v>
      </c>
      <c r="I38" s="3" t="s">
        <v>2697</v>
      </c>
      <c r="J38" s="3" t="s">
        <v>2736</v>
      </c>
      <c r="K38" s="3" t="s">
        <v>2948</v>
      </c>
      <c r="L38" s="142">
        <v>1</v>
      </c>
      <c r="M38" s="3" t="s">
        <v>2757</v>
      </c>
      <c r="N38" s="3" t="s">
        <v>2733</v>
      </c>
      <c r="O38" s="3" t="s">
        <v>1</v>
      </c>
      <c r="P38" s="5">
        <v>44634</v>
      </c>
      <c r="Q38" s="141">
        <v>44634</v>
      </c>
      <c r="R38" s="4">
        <f t="shared" si="2"/>
        <v>0</v>
      </c>
      <c r="S38" s="3" t="s">
        <v>2756</v>
      </c>
    </row>
    <row r="39" spans="1:19" ht="150" hidden="1" customHeight="1" x14ac:dyDescent="0.35">
      <c r="B39" s="7"/>
      <c r="C39" s="177">
        <v>44634</v>
      </c>
      <c r="D39" s="158" t="s">
        <v>2987</v>
      </c>
      <c r="E39" s="169" t="s">
        <v>3016</v>
      </c>
      <c r="F39" s="3" t="s">
        <v>2950</v>
      </c>
      <c r="G39" s="158" t="s">
        <v>27</v>
      </c>
      <c r="H39" s="169" t="s">
        <v>3016</v>
      </c>
      <c r="I39" s="3" t="s">
        <v>2697</v>
      </c>
      <c r="J39" s="3" t="s">
        <v>2736</v>
      </c>
      <c r="K39" s="158" t="s">
        <v>2778</v>
      </c>
      <c r="L39" s="173">
        <v>1</v>
      </c>
      <c r="M39" s="3" t="s">
        <v>3015</v>
      </c>
      <c r="N39" s="3" t="s">
        <v>2733</v>
      </c>
      <c r="O39" s="3" t="s">
        <v>1</v>
      </c>
      <c r="P39" s="5">
        <v>44634</v>
      </c>
      <c r="Q39" s="141">
        <v>44649</v>
      </c>
      <c r="R39" s="4">
        <f t="shared" si="2"/>
        <v>15</v>
      </c>
      <c r="S39" s="3" t="s">
        <v>3014</v>
      </c>
    </row>
    <row r="40" spans="1:19" ht="150" hidden="1" customHeight="1" x14ac:dyDescent="0.35">
      <c r="B40" s="7"/>
      <c r="C40" s="177">
        <v>44634</v>
      </c>
      <c r="D40" s="158" t="s">
        <v>2390</v>
      </c>
      <c r="E40" s="157" t="s">
        <v>2883</v>
      </c>
      <c r="F40" s="3" t="s">
        <v>2950</v>
      </c>
      <c r="G40" s="158" t="s">
        <v>27</v>
      </c>
      <c r="H40" s="157" t="s">
        <v>2737</v>
      </c>
      <c r="I40" s="3" t="s">
        <v>2697</v>
      </c>
      <c r="J40" s="3" t="s">
        <v>2736</v>
      </c>
      <c r="K40" s="158" t="s">
        <v>2778</v>
      </c>
      <c r="L40" s="173">
        <v>1</v>
      </c>
      <c r="M40" s="3" t="s">
        <v>3013</v>
      </c>
      <c r="N40" s="3" t="s">
        <v>2733</v>
      </c>
      <c r="O40" s="3" t="s">
        <v>1</v>
      </c>
      <c r="P40" s="5">
        <v>44634</v>
      </c>
      <c r="Q40" s="141">
        <v>44649</v>
      </c>
      <c r="R40" s="4">
        <f t="shared" si="2"/>
        <v>15</v>
      </c>
      <c r="S40" s="3" t="s">
        <v>3005</v>
      </c>
    </row>
    <row r="41" spans="1:19" ht="150" hidden="1" customHeight="1" x14ac:dyDescent="0.35">
      <c r="B41" s="7"/>
      <c r="C41" s="177">
        <v>44635</v>
      </c>
      <c r="D41" s="158" t="s">
        <v>3012</v>
      </c>
      <c r="E41" s="157" t="s">
        <v>2737</v>
      </c>
      <c r="F41" s="3" t="s">
        <v>2950</v>
      </c>
      <c r="G41" s="158" t="s">
        <v>27</v>
      </c>
      <c r="H41" s="157" t="s">
        <v>3011</v>
      </c>
      <c r="I41" s="3" t="s">
        <v>2697</v>
      </c>
      <c r="J41" s="3" t="s">
        <v>2736</v>
      </c>
      <c r="K41" s="158" t="s">
        <v>2778</v>
      </c>
      <c r="L41" s="173">
        <v>1</v>
      </c>
      <c r="M41" s="50" t="s">
        <v>3010</v>
      </c>
      <c r="N41" s="3" t="s">
        <v>2733</v>
      </c>
      <c r="O41" s="3" t="s">
        <v>1</v>
      </c>
      <c r="P41" s="5">
        <v>44635</v>
      </c>
      <c r="Q41" s="141">
        <v>44649</v>
      </c>
      <c r="R41" s="4">
        <f t="shared" si="2"/>
        <v>14</v>
      </c>
      <c r="S41" s="50" t="s">
        <v>3009</v>
      </c>
    </row>
    <row r="42" spans="1:19" ht="150" hidden="1" customHeight="1" x14ac:dyDescent="0.35">
      <c r="B42" s="7"/>
      <c r="C42" s="177">
        <v>44637</v>
      </c>
      <c r="D42" s="169" t="s">
        <v>3004</v>
      </c>
      <c r="E42" s="169" t="s">
        <v>3004</v>
      </c>
      <c r="F42" s="169" t="s">
        <v>3008</v>
      </c>
      <c r="G42" s="158" t="s">
        <v>27</v>
      </c>
      <c r="H42" s="169" t="s">
        <v>3008</v>
      </c>
      <c r="I42" s="3" t="s">
        <v>2697</v>
      </c>
      <c r="J42" s="158" t="s">
        <v>2696</v>
      </c>
      <c r="K42" s="181" t="s">
        <v>3007</v>
      </c>
      <c r="L42" s="173">
        <v>1</v>
      </c>
      <c r="M42" s="3" t="s">
        <v>3006</v>
      </c>
      <c r="N42" s="3" t="s">
        <v>1706</v>
      </c>
      <c r="O42" s="3" t="s">
        <v>1</v>
      </c>
      <c r="P42" s="5">
        <v>44637</v>
      </c>
      <c r="Q42" s="141">
        <v>44649</v>
      </c>
      <c r="R42" s="4">
        <f t="shared" si="2"/>
        <v>12</v>
      </c>
      <c r="S42" s="3" t="s">
        <v>3005</v>
      </c>
    </row>
    <row r="43" spans="1:19" ht="150" hidden="1" customHeight="1" x14ac:dyDescent="0.35">
      <c r="B43" s="7"/>
      <c r="C43" s="177">
        <v>44638</v>
      </c>
      <c r="D43" s="169" t="s">
        <v>3004</v>
      </c>
      <c r="E43" s="169" t="s">
        <v>3004</v>
      </c>
      <c r="F43" s="157" t="s">
        <v>3003</v>
      </c>
      <c r="G43" s="158" t="s">
        <v>13</v>
      </c>
      <c r="H43" s="157" t="s">
        <v>3003</v>
      </c>
      <c r="I43" s="3" t="s">
        <v>2697</v>
      </c>
      <c r="J43" s="158" t="s">
        <v>2696</v>
      </c>
      <c r="K43" s="164" t="s">
        <v>3002</v>
      </c>
      <c r="L43" s="173">
        <v>1</v>
      </c>
      <c r="M43" s="180" t="s">
        <v>3001</v>
      </c>
      <c r="N43" s="3" t="s">
        <v>2733</v>
      </c>
      <c r="O43" s="3" t="s">
        <v>1</v>
      </c>
      <c r="P43" s="5">
        <v>44635</v>
      </c>
      <c r="Q43" s="141">
        <v>44649</v>
      </c>
      <c r="R43" s="4">
        <f t="shared" si="2"/>
        <v>14</v>
      </c>
      <c r="S43" s="158" t="s">
        <v>3000</v>
      </c>
    </row>
    <row r="44" spans="1:19" ht="150" hidden="1" customHeight="1" x14ac:dyDescent="0.35">
      <c r="B44" s="7"/>
      <c r="C44" s="177">
        <v>44643</v>
      </c>
      <c r="D44" s="169" t="s">
        <v>2999</v>
      </c>
      <c r="E44" s="169" t="s">
        <v>2999</v>
      </c>
      <c r="F44" s="169" t="s">
        <v>2999</v>
      </c>
      <c r="G44" s="158" t="s">
        <v>13</v>
      </c>
      <c r="H44" s="179" t="s">
        <v>2998</v>
      </c>
      <c r="I44" s="3" t="s">
        <v>2697</v>
      </c>
      <c r="J44" s="3" t="s">
        <v>2736</v>
      </c>
      <c r="K44" s="158" t="s">
        <v>2778</v>
      </c>
      <c r="L44" s="173">
        <v>1</v>
      </c>
      <c r="M44" s="178" t="s">
        <v>2997</v>
      </c>
      <c r="N44" s="3" t="s">
        <v>2733</v>
      </c>
      <c r="O44" s="3" t="s">
        <v>1</v>
      </c>
      <c r="P44" s="5">
        <v>44635</v>
      </c>
      <c r="Q44" s="141">
        <v>44649</v>
      </c>
      <c r="R44" s="4">
        <f t="shared" si="2"/>
        <v>14</v>
      </c>
      <c r="S44" s="158" t="s">
        <v>2996</v>
      </c>
    </row>
    <row r="45" spans="1:19" ht="150" hidden="1" customHeight="1" x14ac:dyDescent="0.35">
      <c r="B45" s="7"/>
      <c r="C45" s="177">
        <v>44644</v>
      </c>
      <c r="D45" s="157" t="s">
        <v>2995</v>
      </c>
      <c r="E45" s="157" t="s">
        <v>2995</v>
      </c>
      <c r="F45" s="157" t="s">
        <v>2995</v>
      </c>
      <c r="G45" s="158" t="s">
        <v>27</v>
      </c>
      <c r="H45" s="157" t="s">
        <v>2995</v>
      </c>
      <c r="I45" s="3" t="s">
        <v>2697</v>
      </c>
      <c r="J45" s="3" t="s">
        <v>2709</v>
      </c>
      <c r="K45" s="3" t="s">
        <v>2719</v>
      </c>
      <c r="L45" s="173">
        <v>1</v>
      </c>
      <c r="M45" s="3" t="s">
        <v>2994</v>
      </c>
      <c r="N45" s="3" t="s">
        <v>2733</v>
      </c>
      <c r="O45" s="3" t="s">
        <v>1</v>
      </c>
      <c r="P45" s="5">
        <v>44635</v>
      </c>
      <c r="Q45" s="141">
        <v>44649</v>
      </c>
      <c r="R45" s="4">
        <f t="shared" si="2"/>
        <v>14</v>
      </c>
      <c r="S45" s="158" t="s">
        <v>2993</v>
      </c>
    </row>
    <row r="46" spans="1:19" ht="150" hidden="1" customHeight="1" x14ac:dyDescent="0.35">
      <c r="B46" s="7"/>
      <c r="C46" s="177">
        <v>44645</v>
      </c>
      <c r="D46" s="157" t="s">
        <v>2737</v>
      </c>
      <c r="E46" s="157" t="s">
        <v>2737</v>
      </c>
      <c r="F46" s="157" t="s">
        <v>2737</v>
      </c>
      <c r="G46" s="158" t="s">
        <v>27</v>
      </c>
      <c r="H46" s="157" t="s">
        <v>2737</v>
      </c>
      <c r="I46" s="3" t="s">
        <v>2697</v>
      </c>
      <c r="J46" s="3" t="s">
        <v>2736</v>
      </c>
      <c r="K46" s="158" t="s">
        <v>2778</v>
      </c>
      <c r="L46" s="173">
        <v>1</v>
      </c>
      <c r="M46" s="3" t="s">
        <v>2992</v>
      </c>
      <c r="N46" s="3" t="s">
        <v>2733</v>
      </c>
      <c r="O46" s="3" t="s">
        <v>1</v>
      </c>
      <c r="P46" s="5">
        <v>44635</v>
      </c>
      <c r="Q46" s="141">
        <v>44649</v>
      </c>
      <c r="R46" s="4">
        <f t="shared" si="2"/>
        <v>14</v>
      </c>
      <c r="S46" s="158" t="s">
        <v>2991</v>
      </c>
    </row>
    <row r="47" spans="1:19" ht="150" hidden="1" customHeight="1" x14ac:dyDescent="0.35">
      <c r="A47" s="1" t="str">
        <f>IF(C47&lt;&gt;"",CONCATENATE(DAY(C47),".",MONTH(C47)),"")</f>
        <v>24.3</v>
      </c>
      <c r="B47" s="7">
        <v>36</v>
      </c>
      <c r="C47" s="176">
        <v>44644</v>
      </c>
      <c r="D47" s="158" t="s">
        <v>2990</v>
      </c>
      <c r="E47" s="175" t="s">
        <v>2989</v>
      </c>
      <c r="F47" s="158" t="s">
        <v>2950</v>
      </c>
      <c r="G47" s="158" t="s">
        <v>353</v>
      </c>
      <c r="H47" s="174" t="s">
        <v>2989</v>
      </c>
      <c r="I47" s="158" t="s">
        <v>2697</v>
      </c>
      <c r="J47" s="158" t="s">
        <v>2736</v>
      </c>
      <c r="K47" s="158" t="s">
        <v>2948</v>
      </c>
      <c r="L47" s="173">
        <v>1</v>
      </c>
      <c r="M47" s="158" t="s">
        <v>2757</v>
      </c>
      <c r="N47" s="158" t="s">
        <v>2733</v>
      </c>
      <c r="O47" s="158" t="s">
        <v>1</v>
      </c>
      <c r="P47" s="172">
        <v>44644</v>
      </c>
      <c r="Q47" s="171">
        <v>44644</v>
      </c>
      <c r="R47" s="166">
        <f t="shared" si="2"/>
        <v>0</v>
      </c>
      <c r="S47" s="158" t="s">
        <v>2988</v>
      </c>
    </row>
    <row r="48" spans="1:19" ht="150" hidden="1" customHeight="1" x14ac:dyDescent="0.35">
      <c r="A48" s="1" t="str">
        <f>IF(C54&lt;&gt;"",CONCATENATE(DAY(C54),".",MONTH(C54)),"")</f>
        <v>4.4</v>
      </c>
      <c r="B48" s="7">
        <v>37</v>
      </c>
      <c r="C48" s="45">
        <v>44652</v>
      </c>
      <c r="D48" s="3" t="s">
        <v>2987</v>
      </c>
      <c r="E48" s="3" t="s">
        <v>2733</v>
      </c>
      <c r="F48" s="3" t="s">
        <v>2986</v>
      </c>
      <c r="G48" s="3" t="s">
        <v>27</v>
      </c>
      <c r="H48" s="3" t="s">
        <v>2986</v>
      </c>
      <c r="I48" s="158" t="s">
        <v>2697</v>
      </c>
      <c r="J48" s="3" t="s">
        <v>2736</v>
      </c>
      <c r="K48" s="3" t="s">
        <v>2778</v>
      </c>
      <c r="L48" s="142">
        <v>3</v>
      </c>
      <c r="M48" s="3" t="s">
        <v>2985</v>
      </c>
      <c r="N48" s="158" t="s">
        <v>1706</v>
      </c>
      <c r="O48" s="158" t="s">
        <v>1</v>
      </c>
      <c r="P48" s="172">
        <v>44652</v>
      </c>
      <c r="Q48" s="171">
        <v>44666</v>
      </c>
      <c r="R48" s="166">
        <f t="shared" si="2"/>
        <v>14</v>
      </c>
      <c r="S48" s="3" t="s">
        <v>2984</v>
      </c>
    </row>
    <row r="49" spans="1:19" ht="150" hidden="1" customHeight="1" x14ac:dyDescent="0.25">
      <c r="A49" s="1" t="str">
        <f>IF(C58&lt;&gt;"",CONCATENATE(DAY(C58),".",MONTH(C58)),"")</f>
        <v>11.4</v>
      </c>
      <c r="B49" s="7">
        <v>38</v>
      </c>
      <c r="C49" s="45">
        <v>44652</v>
      </c>
      <c r="D49" s="3" t="s">
        <v>2983</v>
      </c>
      <c r="E49" s="3" t="s">
        <v>2733</v>
      </c>
      <c r="F49" s="170" t="s">
        <v>2982</v>
      </c>
      <c r="G49" s="3" t="s">
        <v>27</v>
      </c>
      <c r="H49" s="170" t="s">
        <v>2982</v>
      </c>
      <c r="I49" s="158" t="s">
        <v>2697</v>
      </c>
      <c r="J49" s="3" t="s">
        <v>2736</v>
      </c>
      <c r="K49" s="164" t="s">
        <v>2695</v>
      </c>
      <c r="L49" s="142">
        <v>1</v>
      </c>
      <c r="M49" s="3" t="s">
        <v>2981</v>
      </c>
      <c r="N49" s="158" t="s">
        <v>1706</v>
      </c>
      <c r="O49" s="158" t="s">
        <v>1</v>
      </c>
      <c r="P49" s="45">
        <v>44652</v>
      </c>
      <c r="Q49" s="141">
        <v>44666</v>
      </c>
      <c r="R49" s="166">
        <f t="shared" si="2"/>
        <v>14</v>
      </c>
      <c r="S49" s="3" t="s">
        <v>2980</v>
      </c>
    </row>
    <row r="50" spans="1:19" ht="150" hidden="1" customHeight="1" x14ac:dyDescent="0.35">
      <c r="B50" s="7">
        <v>39</v>
      </c>
      <c r="C50" s="45">
        <v>44652</v>
      </c>
      <c r="D50" s="3" t="s">
        <v>2979</v>
      </c>
      <c r="E50" s="3" t="s">
        <v>2733</v>
      </c>
      <c r="F50" s="169" t="s">
        <v>2978</v>
      </c>
      <c r="G50" s="3" t="s">
        <v>27</v>
      </c>
      <c r="H50" s="169" t="s">
        <v>2978</v>
      </c>
      <c r="I50" s="158" t="s">
        <v>2697</v>
      </c>
      <c r="J50" s="3" t="s">
        <v>2736</v>
      </c>
      <c r="K50" s="164" t="s">
        <v>2977</v>
      </c>
      <c r="L50" s="142">
        <v>1</v>
      </c>
      <c r="M50" s="3" t="s">
        <v>2976</v>
      </c>
      <c r="N50" s="158" t="s">
        <v>1706</v>
      </c>
      <c r="O50" s="158" t="s">
        <v>1</v>
      </c>
      <c r="P50" s="45">
        <v>44652</v>
      </c>
      <c r="Q50" s="141">
        <v>44666</v>
      </c>
      <c r="R50" s="166">
        <f t="shared" si="2"/>
        <v>14</v>
      </c>
      <c r="S50" s="3" t="s">
        <v>2975</v>
      </c>
    </row>
    <row r="51" spans="1:19" ht="150" hidden="1" customHeight="1" x14ac:dyDescent="0.35">
      <c r="B51" s="7">
        <v>40</v>
      </c>
      <c r="C51" s="45">
        <v>44652</v>
      </c>
      <c r="D51" s="3" t="s">
        <v>2971</v>
      </c>
      <c r="E51" s="3" t="s">
        <v>2733</v>
      </c>
      <c r="F51" s="169" t="s">
        <v>2974</v>
      </c>
      <c r="G51" s="3" t="s">
        <v>27</v>
      </c>
      <c r="H51" s="169" t="s">
        <v>2974</v>
      </c>
      <c r="I51" s="158" t="s">
        <v>2697</v>
      </c>
      <c r="J51" s="3" t="s">
        <v>2736</v>
      </c>
      <c r="K51" s="3" t="s">
        <v>2736</v>
      </c>
      <c r="L51" s="142">
        <v>1</v>
      </c>
      <c r="M51" s="3" t="s">
        <v>2973</v>
      </c>
      <c r="N51" s="158" t="s">
        <v>1706</v>
      </c>
      <c r="O51" s="158" t="s">
        <v>1</v>
      </c>
      <c r="P51" s="45">
        <v>44652</v>
      </c>
      <c r="Q51" s="141">
        <v>44666</v>
      </c>
      <c r="R51" s="166">
        <f t="shared" si="2"/>
        <v>14</v>
      </c>
      <c r="S51" s="3" t="s">
        <v>2972</v>
      </c>
    </row>
    <row r="52" spans="1:19" ht="150" hidden="1" customHeight="1" x14ac:dyDescent="0.35">
      <c r="B52" s="7">
        <v>41</v>
      </c>
      <c r="C52" s="45">
        <v>44652</v>
      </c>
      <c r="D52" s="3" t="s">
        <v>2971</v>
      </c>
      <c r="E52" s="3" t="s">
        <v>2733</v>
      </c>
      <c r="F52" s="169" t="s">
        <v>2970</v>
      </c>
      <c r="G52" s="3" t="s">
        <v>27</v>
      </c>
      <c r="H52" s="169" t="s">
        <v>2970</v>
      </c>
      <c r="I52" s="158" t="s">
        <v>2697</v>
      </c>
      <c r="J52" s="3" t="s">
        <v>2736</v>
      </c>
      <c r="K52" s="3" t="s">
        <v>2736</v>
      </c>
      <c r="L52" s="142">
        <v>1</v>
      </c>
      <c r="M52" s="3" t="s">
        <v>2969</v>
      </c>
      <c r="N52" s="158" t="s">
        <v>1706</v>
      </c>
      <c r="O52" s="158" t="s">
        <v>1</v>
      </c>
      <c r="P52" s="45">
        <v>44652</v>
      </c>
      <c r="Q52" s="141">
        <v>44666</v>
      </c>
      <c r="R52" s="166">
        <f t="shared" si="2"/>
        <v>14</v>
      </c>
      <c r="S52" s="3" t="s">
        <v>2968</v>
      </c>
    </row>
    <row r="53" spans="1:19" ht="150" hidden="1" customHeight="1" x14ac:dyDescent="0.35">
      <c r="B53" s="7">
        <v>42</v>
      </c>
      <c r="C53" s="45">
        <v>44652</v>
      </c>
      <c r="D53" s="157" t="s">
        <v>2737</v>
      </c>
      <c r="E53" s="3" t="s">
        <v>2733</v>
      </c>
      <c r="F53" s="157" t="s">
        <v>2737</v>
      </c>
      <c r="G53" s="3" t="s">
        <v>13</v>
      </c>
      <c r="H53" s="157" t="s">
        <v>2737</v>
      </c>
      <c r="I53" s="158" t="s">
        <v>2697</v>
      </c>
      <c r="J53" s="3" t="s">
        <v>2736</v>
      </c>
      <c r="K53" s="3" t="s">
        <v>2736</v>
      </c>
      <c r="L53" s="142">
        <v>1</v>
      </c>
      <c r="M53" s="3" t="s">
        <v>2967</v>
      </c>
      <c r="N53" s="158" t="s">
        <v>2953</v>
      </c>
      <c r="O53" s="158" t="s">
        <v>1</v>
      </c>
      <c r="P53" s="45">
        <v>44652</v>
      </c>
      <c r="Q53" s="141">
        <v>44666</v>
      </c>
      <c r="R53" s="166">
        <f t="shared" si="2"/>
        <v>14</v>
      </c>
      <c r="S53" s="3" t="s">
        <v>2966</v>
      </c>
    </row>
    <row r="54" spans="1:19" ht="150" hidden="1" customHeight="1" x14ac:dyDescent="0.35">
      <c r="A54" s="1" t="e">
        <f>IF(#REF!&lt;&gt;"",CONCATENATE(DAY(#REF!),".",MONTH(#REF!)),"")</f>
        <v>#REF!</v>
      </c>
      <c r="B54" s="7">
        <v>43</v>
      </c>
      <c r="C54" s="6">
        <v>44655</v>
      </c>
      <c r="D54" s="3" t="s">
        <v>2965</v>
      </c>
      <c r="E54" s="168" t="s">
        <v>2964</v>
      </c>
      <c r="F54" s="3" t="s">
        <v>2950</v>
      </c>
      <c r="G54" s="3" t="s">
        <v>353</v>
      </c>
      <c r="H54" s="168" t="s">
        <v>2964</v>
      </c>
      <c r="I54" s="3" t="s">
        <v>2697</v>
      </c>
      <c r="J54" s="3" t="s">
        <v>2736</v>
      </c>
      <c r="K54" s="3" t="s">
        <v>2948</v>
      </c>
      <c r="L54" s="142">
        <v>1</v>
      </c>
      <c r="M54" s="3" t="s">
        <v>2757</v>
      </c>
      <c r="N54" s="3" t="s">
        <v>2733</v>
      </c>
      <c r="O54" s="3" t="s">
        <v>1</v>
      </c>
      <c r="P54" s="5">
        <v>44655</v>
      </c>
      <c r="Q54" s="141">
        <v>44655</v>
      </c>
      <c r="R54" s="4">
        <f t="shared" si="2"/>
        <v>0</v>
      </c>
      <c r="S54" s="3" t="s">
        <v>2756</v>
      </c>
    </row>
    <row r="55" spans="1:19" ht="150" hidden="1" customHeight="1" x14ac:dyDescent="0.35">
      <c r="B55" s="7">
        <v>44</v>
      </c>
      <c r="C55" s="67">
        <v>44656</v>
      </c>
      <c r="D55" s="157" t="s">
        <v>2963</v>
      </c>
      <c r="E55" s="3" t="s">
        <v>2733</v>
      </c>
      <c r="F55" s="157" t="s">
        <v>2962</v>
      </c>
      <c r="G55" s="3" t="s">
        <v>13</v>
      </c>
      <c r="H55" s="157" t="s">
        <v>2962</v>
      </c>
      <c r="I55" s="158" t="s">
        <v>2697</v>
      </c>
      <c r="J55" s="3" t="s">
        <v>2703</v>
      </c>
      <c r="K55" s="164" t="s">
        <v>2702</v>
      </c>
      <c r="L55" s="142">
        <v>1</v>
      </c>
      <c r="M55" s="3" t="s">
        <v>2961</v>
      </c>
      <c r="N55" s="158" t="s">
        <v>2960</v>
      </c>
      <c r="O55" s="158" t="s">
        <v>1</v>
      </c>
      <c r="P55" s="45">
        <v>44656</v>
      </c>
      <c r="Q55" s="141">
        <v>44671</v>
      </c>
      <c r="R55" s="166">
        <f t="shared" si="2"/>
        <v>15</v>
      </c>
      <c r="S55" s="3" t="s">
        <v>2959</v>
      </c>
    </row>
    <row r="56" spans="1:19" ht="150" hidden="1" customHeight="1" x14ac:dyDescent="0.35">
      <c r="A56" s="1" t="e">
        <f>IF(#REF!&lt;&gt;"",CONCATENATE(DAY(#REF!),".",MONTH(#REF!)),"")</f>
        <v>#REF!</v>
      </c>
      <c r="B56" s="7">
        <v>45</v>
      </c>
      <c r="C56" s="6">
        <v>44658</v>
      </c>
      <c r="D56" s="3" t="s">
        <v>2958</v>
      </c>
      <c r="E56" s="20" t="s">
        <v>2957</v>
      </c>
      <c r="F56" s="3" t="s">
        <v>2950</v>
      </c>
      <c r="G56" s="3" t="s">
        <v>353</v>
      </c>
      <c r="H56" s="20" t="s">
        <v>2957</v>
      </c>
      <c r="I56" s="3" t="s">
        <v>2697</v>
      </c>
      <c r="J56" s="3" t="s">
        <v>2736</v>
      </c>
      <c r="K56" s="3" t="s">
        <v>2948</v>
      </c>
      <c r="L56" s="142">
        <v>1</v>
      </c>
      <c r="M56" s="3" t="s">
        <v>2757</v>
      </c>
      <c r="N56" s="3" t="s">
        <v>2733</v>
      </c>
      <c r="O56" s="3" t="s">
        <v>1</v>
      </c>
      <c r="P56" s="6">
        <v>44658</v>
      </c>
      <c r="Q56" s="150">
        <v>44658</v>
      </c>
      <c r="R56" s="4">
        <f t="shared" si="2"/>
        <v>0</v>
      </c>
      <c r="S56" s="3" t="s">
        <v>2756</v>
      </c>
    </row>
    <row r="57" spans="1:19" ht="150" hidden="1" customHeight="1" x14ac:dyDescent="0.35">
      <c r="B57" s="7">
        <v>46</v>
      </c>
      <c r="C57" s="67">
        <v>44659</v>
      </c>
      <c r="D57" s="157" t="s">
        <v>2956</v>
      </c>
      <c r="E57" s="3" t="s">
        <v>2733</v>
      </c>
      <c r="F57" s="167" t="s">
        <v>2955</v>
      </c>
      <c r="G57" s="3" t="s">
        <v>13</v>
      </c>
      <c r="H57" s="167" t="s">
        <v>2955</v>
      </c>
      <c r="I57" s="158" t="s">
        <v>2697</v>
      </c>
      <c r="J57" s="3" t="s">
        <v>2709</v>
      </c>
      <c r="K57" s="164" t="s">
        <v>2747</v>
      </c>
      <c r="L57" s="142">
        <v>1</v>
      </c>
      <c r="M57" s="3" t="s">
        <v>2954</v>
      </c>
      <c r="N57" s="158" t="s">
        <v>2953</v>
      </c>
      <c r="O57" s="158" t="s">
        <v>1</v>
      </c>
      <c r="P57" s="45">
        <v>44659</v>
      </c>
      <c r="Q57" s="141">
        <v>44685</v>
      </c>
      <c r="R57" s="166">
        <f t="shared" si="2"/>
        <v>26</v>
      </c>
      <c r="S57" s="3" t="s">
        <v>2952</v>
      </c>
    </row>
    <row r="58" spans="1:19" ht="150" hidden="1" customHeight="1" x14ac:dyDescent="0.35">
      <c r="A58" s="1" t="e">
        <f>IF(#REF!&lt;&gt;"",CONCATENATE(DAY(#REF!),".",MONTH(#REF!)),"")</f>
        <v>#REF!</v>
      </c>
      <c r="B58" s="7">
        <v>47</v>
      </c>
      <c r="C58" s="6">
        <v>44662</v>
      </c>
      <c r="D58" s="3" t="s">
        <v>2951</v>
      </c>
      <c r="E58" s="20" t="s">
        <v>2949</v>
      </c>
      <c r="F58" s="3" t="s">
        <v>2950</v>
      </c>
      <c r="G58" s="3" t="s">
        <v>353</v>
      </c>
      <c r="H58" s="3" t="s">
        <v>2949</v>
      </c>
      <c r="I58" s="3" t="s">
        <v>2697</v>
      </c>
      <c r="J58" s="3" t="s">
        <v>2736</v>
      </c>
      <c r="K58" s="3" t="s">
        <v>2948</v>
      </c>
      <c r="L58" s="142">
        <v>1</v>
      </c>
      <c r="M58" s="3" t="s">
        <v>2757</v>
      </c>
      <c r="N58" s="3" t="s">
        <v>2733</v>
      </c>
      <c r="O58" s="3" t="s">
        <v>1</v>
      </c>
      <c r="P58" s="6">
        <v>44662</v>
      </c>
      <c r="Q58" s="150">
        <v>44662</v>
      </c>
      <c r="R58" s="4">
        <f t="shared" si="2"/>
        <v>0</v>
      </c>
      <c r="S58" s="3" t="s">
        <v>2756</v>
      </c>
    </row>
    <row r="59" spans="1:19" ht="150" hidden="1" customHeight="1" x14ac:dyDescent="0.35">
      <c r="A59" s="1" t="str">
        <f>IF(C59&lt;&gt;"",CONCATENATE(DAY(C59),".",MONTH(C59)),"")</f>
        <v>18.4</v>
      </c>
      <c r="B59" s="7">
        <v>48</v>
      </c>
      <c r="C59" s="6">
        <v>44669</v>
      </c>
      <c r="D59" s="20" t="s">
        <v>2947</v>
      </c>
      <c r="E59" s="3" t="s">
        <v>2946</v>
      </c>
      <c r="F59" s="3" t="s">
        <v>2945</v>
      </c>
      <c r="G59" s="3" t="s">
        <v>13</v>
      </c>
      <c r="H59" s="3" t="s">
        <v>2945</v>
      </c>
      <c r="I59" s="158" t="s">
        <v>2697</v>
      </c>
      <c r="J59" s="3" t="s">
        <v>2736</v>
      </c>
      <c r="K59" s="3" t="s">
        <v>2944</v>
      </c>
      <c r="L59" s="142">
        <v>1</v>
      </c>
      <c r="M59" s="3" t="s">
        <v>2935</v>
      </c>
      <c r="N59" s="3" t="s">
        <v>2733</v>
      </c>
      <c r="O59" s="3" t="s">
        <v>1</v>
      </c>
      <c r="P59" s="6">
        <v>44669</v>
      </c>
      <c r="Q59" s="141">
        <v>44684</v>
      </c>
      <c r="R59" s="4">
        <f t="shared" si="2"/>
        <v>15</v>
      </c>
      <c r="S59" s="3" t="s">
        <v>2943</v>
      </c>
    </row>
    <row r="60" spans="1:19" ht="150" hidden="1" customHeight="1" x14ac:dyDescent="0.35">
      <c r="A60" s="1" t="str">
        <f>IF(C60&lt;&gt;"",CONCATENATE(DAY(C60),".",MONTH(C60)),"")</f>
        <v>29.4</v>
      </c>
      <c r="B60" s="7">
        <v>50</v>
      </c>
      <c r="C60" s="67">
        <v>44680</v>
      </c>
      <c r="D60" s="157" t="s">
        <v>2941</v>
      </c>
      <c r="E60" s="3" t="s">
        <v>2942</v>
      </c>
      <c r="F60" s="157" t="s">
        <v>2941</v>
      </c>
      <c r="G60" s="3" t="s">
        <v>13</v>
      </c>
      <c r="H60" s="157" t="s">
        <v>2941</v>
      </c>
      <c r="I60" s="3" t="s">
        <v>2697</v>
      </c>
      <c r="J60" s="3" t="s">
        <v>2709</v>
      </c>
      <c r="K60" s="164" t="s">
        <v>2747</v>
      </c>
      <c r="L60" s="142">
        <v>1</v>
      </c>
      <c r="M60" s="165" t="s">
        <v>2940</v>
      </c>
      <c r="N60" s="3" t="s">
        <v>1706</v>
      </c>
      <c r="O60" s="3" t="s">
        <v>1</v>
      </c>
      <c r="P60" s="6">
        <v>44680</v>
      </c>
      <c r="Q60" s="141">
        <v>44695</v>
      </c>
      <c r="R60" s="4">
        <f t="shared" si="2"/>
        <v>15</v>
      </c>
      <c r="S60" s="3" t="s">
        <v>2939</v>
      </c>
    </row>
    <row r="61" spans="1:19" ht="150" hidden="1" customHeight="1" x14ac:dyDescent="0.35">
      <c r="B61" s="7">
        <v>51</v>
      </c>
      <c r="C61" s="67">
        <v>44684</v>
      </c>
      <c r="D61" s="157" t="s">
        <v>2938</v>
      </c>
      <c r="E61" s="157" t="s">
        <v>2737</v>
      </c>
      <c r="F61" s="157" t="s">
        <v>2737</v>
      </c>
      <c r="G61" s="158" t="s">
        <v>13</v>
      </c>
      <c r="H61" s="157" t="s">
        <v>2937</v>
      </c>
      <c r="I61" s="3" t="s">
        <v>2697</v>
      </c>
      <c r="J61" s="3" t="s">
        <v>2709</v>
      </c>
      <c r="K61" s="164" t="s">
        <v>2936</v>
      </c>
      <c r="L61" s="142">
        <v>1</v>
      </c>
      <c r="M61" s="74" t="s">
        <v>2935</v>
      </c>
      <c r="N61" s="3" t="s">
        <v>2934</v>
      </c>
      <c r="O61" s="3" t="s">
        <v>1</v>
      </c>
      <c r="P61" s="6">
        <v>44698</v>
      </c>
      <c r="Q61" s="67">
        <v>44684</v>
      </c>
      <c r="R61" s="4">
        <f t="shared" si="2"/>
        <v>0</v>
      </c>
      <c r="S61" s="3" t="s">
        <v>2933</v>
      </c>
    </row>
    <row r="62" spans="1:19" ht="150" hidden="1" customHeight="1" x14ac:dyDescent="0.35">
      <c r="A62" s="1" t="str">
        <f>IF(C62&lt;&gt;"",CONCATENATE(DAY(C62),".",MONTH(C62)),"")</f>
        <v>3.5</v>
      </c>
      <c r="B62" s="7">
        <v>52</v>
      </c>
      <c r="C62" s="67">
        <v>44684</v>
      </c>
      <c r="D62" s="3" t="s">
        <v>2932</v>
      </c>
      <c r="E62" s="157" t="s">
        <v>2737</v>
      </c>
      <c r="F62" s="157" t="s">
        <v>2737</v>
      </c>
      <c r="G62" s="158" t="s">
        <v>27</v>
      </c>
      <c r="H62" s="157" t="s">
        <v>2737</v>
      </c>
      <c r="I62" s="3" t="s">
        <v>2697</v>
      </c>
      <c r="J62" s="3" t="s">
        <v>2709</v>
      </c>
      <c r="K62" s="3" t="s">
        <v>2931</v>
      </c>
      <c r="L62" s="142">
        <v>1</v>
      </c>
      <c r="M62" s="3" t="s">
        <v>2930</v>
      </c>
      <c r="N62" s="3" t="s">
        <v>2693</v>
      </c>
      <c r="O62" s="3" t="s">
        <v>1</v>
      </c>
      <c r="P62" s="5">
        <v>44699</v>
      </c>
      <c r="Q62" s="141">
        <v>44694</v>
      </c>
      <c r="R62" s="4">
        <f t="shared" si="2"/>
        <v>0</v>
      </c>
      <c r="S62" s="3" t="s">
        <v>2929</v>
      </c>
    </row>
    <row r="63" spans="1:19" ht="150" hidden="1" customHeight="1" x14ac:dyDescent="0.35">
      <c r="A63" s="1" t="str">
        <f>IF(C63&lt;&gt;"",CONCATENATE(DAY(C63),".",MONTH(C63)),"")</f>
        <v>4.5</v>
      </c>
      <c r="B63" s="7">
        <v>52</v>
      </c>
      <c r="C63" s="67">
        <v>44685</v>
      </c>
      <c r="D63" s="3" t="s">
        <v>2928</v>
      </c>
      <c r="E63" s="3" t="s">
        <v>2928</v>
      </c>
      <c r="F63" s="3" t="s">
        <v>2927</v>
      </c>
      <c r="G63" s="3" t="s">
        <v>27</v>
      </c>
      <c r="H63" s="3" t="s">
        <v>2927</v>
      </c>
      <c r="I63" s="3" t="s">
        <v>2697</v>
      </c>
      <c r="J63" s="3" t="s">
        <v>2709</v>
      </c>
      <c r="K63" s="3" t="s">
        <v>2729</v>
      </c>
      <c r="L63" s="142">
        <v>1</v>
      </c>
      <c r="M63" s="3" t="s">
        <v>2926</v>
      </c>
      <c r="N63" s="3" t="s">
        <v>2693</v>
      </c>
      <c r="O63" s="3" t="s">
        <v>1</v>
      </c>
      <c r="P63" s="5">
        <v>44700</v>
      </c>
      <c r="Q63" s="141">
        <v>44700</v>
      </c>
      <c r="R63" s="4">
        <f t="shared" si="2"/>
        <v>0</v>
      </c>
      <c r="S63" s="3" t="s">
        <v>2900</v>
      </c>
    </row>
    <row r="64" spans="1:19" ht="150" hidden="1" customHeight="1" x14ac:dyDescent="0.35">
      <c r="B64" s="7">
        <v>53</v>
      </c>
      <c r="C64" s="67">
        <v>44690</v>
      </c>
      <c r="D64" s="3" t="s">
        <v>2922</v>
      </c>
      <c r="E64" s="3" t="s">
        <v>2921</v>
      </c>
      <c r="F64" s="3" t="s">
        <v>2925</v>
      </c>
      <c r="G64" s="158" t="s">
        <v>13</v>
      </c>
      <c r="H64" s="3" t="s">
        <v>2925</v>
      </c>
      <c r="I64" s="3" t="s">
        <v>2697</v>
      </c>
      <c r="J64" s="3" t="s">
        <v>2696</v>
      </c>
      <c r="K64" s="3" t="s">
        <v>2919</v>
      </c>
      <c r="L64" s="142">
        <v>1</v>
      </c>
      <c r="M64" s="163" t="s">
        <v>2924</v>
      </c>
      <c r="N64" s="3" t="s">
        <v>2733</v>
      </c>
      <c r="O64" s="3" t="s">
        <v>1</v>
      </c>
      <c r="P64" s="5">
        <v>44704</v>
      </c>
      <c r="Q64" s="67">
        <v>44690</v>
      </c>
      <c r="R64" s="4">
        <f t="shared" si="2"/>
        <v>0</v>
      </c>
      <c r="S64" s="3" t="s">
        <v>2923</v>
      </c>
    </row>
    <row r="65" spans="1:19" ht="150" hidden="1" customHeight="1" x14ac:dyDescent="0.35">
      <c r="B65" s="7">
        <v>54</v>
      </c>
      <c r="C65" s="67">
        <v>44690</v>
      </c>
      <c r="D65" s="3" t="s">
        <v>2922</v>
      </c>
      <c r="E65" s="3" t="s">
        <v>2921</v>
      </c>
      <c r="F65" s="3" t="s">
        <v>2920</v>
      </c>
      <c r="G65" s="158" t="s">
        <v>13</v>
      </c>
      <c r="H65" s="3" t="s">
        <v>2920</v>
      </c>
      <c r="I65" s="3" t="s">
        <v>2697</v>
      </c>
      <c r="J65" s="3" t="s">
        <v>2696</v>
      </c>
      <c r="K65" s="3" t="s">
        <v>2919</v>
      </c>
      <c r="L65" s="142">
        <v>1</v>
      </c>
      <c r="M65" s="163" t="s">
        <v>2918</v>
      </c>
      <c r="N65" s="3" t="s">
        <v>2733</v>
      </c>
      <c r="O65" s="3" t="s">
        <v>1</v>
      </c>
      <c r="P65" s="5">
        <v>44704</v>
      </c>
      <c r="Q65" s="67">
        <v>44690</v>
      </c>
      <c r="R65" s="4">
        <f t="shared" si="2"/>
        <v>0</v>
      </c>
      <c r="S65" s="3" t="s">
        <v>2917</v>
      </c>
    </row>
    <row r="66" spans="1:19" ht="150" hidden="1" customHeight="1" x14ac:dyDescent="0.35">
      <c r="A66" s="1" t="str">
        <f>IF(C66&lt;&gt;"",CONCATENATE(DAY(C66),".",MONTH(C66)),"")</f>
        <v>10.5</v>
      </c>
      <c r="B66" s="7">
        <v>55</v>
      </c>
      <c r="C66" s="78">
        <v>44691</v>
      </c>
      <c r="D66" s="3" t="s">
        <v>2916</v>
      </c>
      <c r="E66" s="3" t="s">
        <v>2916</v>
      </c>
      <c r="F66" s="157" t="s">
        <v>2737</v>
      </c>
      <c r="G66" s="158" t="s">
        <v>27</v>
      </c>
      <c r="H66" s="3" t="s">
        <v>2915</v>
      </c>
      <c r="I66" s="3" t="s">
        <v>2697</v>
      </c>
      <c r="J66" s="3" t="s">
        <v>2709</v>
      </c>
      <c r="K66" s="3" t="s">
        <v>2719</v>
      </c>
      <c r="L66" s="142">
        <v>1</v>
      </c>
      <c r="M66" s="3" t="s">
        <v>2914</v>
      </c>
      <c r="N66" s="3" t="s">
        <v>2693</v>
      </c>
      <c r="O66" s="3" t="s">
        <v>1</v>
      </c>
      <c r="P66" s="5">
        <v>44706</v>
      </c>
      <c r="Q66" s="162">
        <v>44693</v>
      </c>
      <c r="R66" s="4">
        <f t="shared" ref="R66:R97" si="3">IF(_xlfn.DAYS(Q66,P66)&lt;0,0,_xlfn.DAYS(Q66,P66))</f>
        <v>0</v>
      </c>
      <c r="S66" s="50" t="s">
        <v>2913</v>
      </c>
    </row>
    <row r="67" spans="1:19" ht="150" hidden="1" customHeight="1" x14ac:dyDescent="0.35">
      <c r="B67" s="7">
        <v>56</v>
      </c>
      <c r="C67" s="78">
        <v>44692</v>
      </c>
      <c r="D67" s="3" t="s">
        <v>2912</v>
      </c>
      <c r="E67" s="3" t="s">
        <v>2911</v>
      </c>
      <c r="F67" s="157" t="s">
        <v>2910</v>
      </c>
      <c r="G67" s="158" t="s">
        <v>27</v>
      </c>
      <c r="H67" s="3" t="s">
        <v>2910</v>
      </c>
      <c r="I67" s="3" t="s">
        <v>2697</v>
      </c>
      <c r="J67" s="3" t="s">
        <v>2696</v>
      </c>
      <c r="K67" s="3" t="s">
        <v>2714</v>
      </c>
      <c r="L67" s="142">
        <v>1</v>
      </c>
      <c r="M67" s="74" t="s">
        <v>2909</v>
      </c>
      <c r="N67" s="3" t="s">
        <v>2733</v>
      </c>
      <c r="O67" s="3" t="s">
        <v>1</v>
      </c>
      <c r="P67" s="5">
        <v>44708</v>
      </c>
      <c r="Q67" s="162">
        <v>44692</v>
      </c>
      <c r="R67" s="4">
        <f t="shared" si="3"/>
        <v>0</v>
      </c>
      <c r="S67" s="50" t="s">
        <v>2908</v>
      </c>
    </row>
    <row r="68" spans="1:19" ht="150" hidden="1" customHeight="1" x14ac:dyDescent="0.35">
      <c r="B68" s="7">
        <v>57</v>
      </c>
      <c r="C68" s="146">
        <v>44693</v>
      </c>
      <c r="D68" s="3" t="s">
        <v>2907</v>
      </c>
      <c r="E68" s="3" t="s">
        <v>2884</v>
      </c>
      <c r="F68" s="157" t="s">
        <v>2883</v>
      </c>
      <c r="G68" s="158" t="s">
        <v>13</v>
      </c>
      <c r="H68" s="3" t="s">
        <v>2906</v>
      </c>
      <c r="I68" s="3" t="s">
        <v>2697</v>
      </c>
      <c r="J68" s="3" t="s">
        <v>2696</v>
      </c>
      <c r="K68" s="3" t="s">
        <v>2714</v>
      </c>
      <c r="L68" s="142">
        <v>1</v>
      </c>
      <c r="M68" s="3" t="s">
        <v>2905</v>
      </c>
      <c r="N68" s="3" t="s">
        <v>2733</v>
      </c>
      <c r="O68" s="3" t="s">
        <v>1</v>
      </c>
      <c r="P68" s="5">
        <v>44708</v>
      </c>
      <c r="Q68" s="141">
        <v>44708</v>
      </c>
      <c r="R68" s="4">
        <v>0</v>
      </c>
      <c r="S68" s="3" t="s">
        <v>2900</v>
      </c>
    </row>
    <row r="69" spans="1:19" ht="150" hidden="1" customHeight="1" x14ac:dyDescent="0.35">
      <c r="A69" s="1" t="str">
        <f t="shared" ref="A69:A77" si="4">IF(C69&lt;&gt;"",CONCATENATE(DAY(C69),".",MONTH(C69)),"")</f>
        <v>13.5</v>
      </c>
      <c r="B69" s="7">
        <v>58</v>
      </c>
      <c r="C69" s="6">
        <v>44694</v>
      </c>
      <c r="D69" s="3" t="s">
        <v>2904</v>
      </c>
      <c r="E69" s="3" t="s">
        <v>2894</v>
      </c>
      <c r="F69" s="3" t="s">
        <v>2893</v>
      </c>
      <c r="G69" s="3" t="s">
        <v>27</v>
      </c>
      <c r="H69" s="3" t="s">
        <v>2903</v>
      </c>
      <c r="I69" s="3" t="s">
        <v>2697</v>
      </c>
      <c r="J69" s="3" t="s">
        <v>2696</v>
      </c>
      <c r="K69" s="3" t="s">
        <v>2797</v>
      </c>
      <c r="L69" s="142">
        <v>1</v>
      </c>
      <c r="M69" s="3" t="s">
        <v>2901</v>
      </c>
      <c r="N69" s="3" t="s">
        <v>1706</v>
      </c>
      <c r="O69" s="3" t="s">
        <v>1</v>
      </c>
      <c r="P69" s="5">
        <v>44710</v>
      </c>
      <c r="Q69" s="161">
        <v>44709</v>
      </c>
      <c r="R69" s="4">
        <f>IF(_xlfn.DAYS(Q69,P69)&lt;0,0,_xlfn.DAYS(Q69,P69))</f>
        <v>0</v>
      </c>
      <c r="S69" s="3" t="s">
        <v>2900</v>
      </c>
    </row>
    <row r="70" spans="1:19" ht="150" hidden="1" customHeight="1" x14ac:dyDescent="0.35">
      <c r="A70" s="1" t="str">
        <f t="shared" si="4"/>
        <v>13.5</v>
      </c>
      <c r="B70" s="7">
        <v>59</v>
      </c>
      <c r="C70" s="6">
        <v>44694</v>
      </c>
      <c r="D70" s="3" t="s">
        <v>2902</v>
      </c>
      <c r="E70" s="3" t="s">
        <v>2898</v>
      </c>
      <c r="F70" s="3" t="s">
        <v>2897</v>
      </c>
      <c r="G70" s="3" t="s">
        <v>27</v>
      </c>
      <c r="H70" s="3" t="s">
        <v>2897</v>
      </c>
      <c r="I70" s="3" t="s">
        <v>2697</v>
      </c>
      <c r="J70" s="3" t="s">
        <v>2696</v>
      </c>
      <c r="K70" s="3" t="s">
        <v>2695</v>
      </c>
      <c r="L70" s="142">
        <v>1</v>
      </c>
      <c r="M70" s="3" t="s">
        <v>2901</v>
      </c>
      <c r="N70" s="3" t="s">
        <v>1706</v>
      </c>
      <c r="O70" s="3" t="s">
        <v>1</v>
      </c>
      <c r="P70" s="5">
        <v>44710</v>
      </c>
      <c r="Q70" s="161">
        <v>44709</v>
      </c>
      <c r="R70" s="4">
        <f>IF(_xlfn.DAYS(Q70,P70)&lt;0,0,_xlfn.DAYS(Q70,P70))</f>
        <v>0</v>
      </c>
      <c r="S70" s="3" t="s">
        <v>2900</v>
      </c>
    </row>
    <row r="71" spans="1:19" ht="150" hidden="1" customHeight="1" x14ac:dyDescent="0.35">
      <c r="A71" s="1" t="str">
        <f t="shared" si="4"/>
        <v>16.5</v>
      </c>
      <c r="B71" s="7">
        <v>60</v>
      </c>
      <c r="C71" s="6">
        <v>44697</v>
      </c>
      <c r="D71" s="3" t="s">
        <v>2899</v>
      </c>
      <c r="E71" s="3" t="s">
        <v>2898</v>
      </c>
      <c r="F71" s="3" t="s">
        <v>2897</v>
      </c>
      <c r="G71" s="3" t="s">
        <v>13</v>
      </c>
      <c r="H71" s="3" t="s">
        <v>2897</v>
      </c>
      <c r="I71" s="3" t="s">
        <v>2697</v>
      </c>
      <c r="J71" s="3" t="s">
        <v>2696</v>
      </c>
      <c r="K71" s="3" t="s">
        <v>2695</v>
      </c>
      <c r="L71" s="142">
        <v>1</v>
      </c>
      <c r="M71" s="59" t="s">
        <v>2896</v>
      </c>
      <c r="N71" s="3" t="s">
        <v>1706</v>
      </c>
      <c r="O71" s="3" t="s">
        <v>1</v>
      </c>
      <c r="P71" s="5">
        <v>44710</v>
      </c>
      <c r="Q71" s="141">
        <v>44704</v>
      </c>
      <c r="R71" s="4">
        <f>IF(_xlfn.DAYS(Q71,P71)&lt;0,0,_xlfn.DAYS(Q71,P71))</f>
        <v>0</v>
      </c>
      <c r="S71" s="3" t="s">
        <v>2895</v>
      </c>
    </row>
    <row r="72" spans="1:19" ht="150" hidden="1" customHeight="1" x14ac:dyDescent="0.35">
      <c r="A72" s="1" t="str">
        <f t="shared" si="4"/>
        <v>18.5</v>
      </c>
      <c r="B72" s="7">
        <v>61</v>
      </c>
      <c r="C72" s="151">
        <v>44699</v>
      </c>
      <c r="D72" s="3" t="s">
        <v>2875</v>
      </c>
      <c r="E72" s="3" t="s">
        <v>2894</v>
      </c>
      <c r="F72" s="3" t="s">
        <v>2893</v>
      </c>
      <c r="G72" s="3" t="s">
        <v>27</v>
      </c>
      <c r="H72" s="3" t="s">
        <v>2892</v>
      </c>
      <c r="I72" s="3" t="s">
        <v>2697</v>
      </c>
      <c r="J72" s="3" t="s">
        <v>2696</v>
      </c>
      <c r="K72" s="3" t="s">
        <v>2714</v>
      </c>
      <c r="L72" s="142">
        <v>1</v>
      </c>
      <c r="M72" s="13" t="s">
        <v>2891</v>
      </c>
      <c r="N72" s="3" t="s">
        <v>2890</v>
      </c>
      <c r="O72" s="3" t="s">
        <v>1</v>
      </c>
      <c r="P72" s="5">
        <v>44711</v>
      </c>
      <c r="Q72" s="160">
        <v>44704</v>
      </c>
      <c r="R72" s="4">
        <f>IF(_xlfn.DAYS(Q72,P72)&lt;0,0,_xlfn.DAYS(Q72,P72))</f>
        <v>0</v>
      </c>
      <c r="S72" s="50" t="s">
        <v>2889</v>
      </c>
    </row>
    <row r="73" spans="1:19" ht="150" hidden="1" customHeight="1" x14ac:dyDescent="0.35">
      <c r="A73" s="1" t="str">
        <f t="shared" si="4"/>
        <v>25.5</v>
      </c>
      <c r="B73" s="7">
        <v>62</v>
      </c>
      <c r="C73" s="151">
        <v>44706</v>
      </c>
      <c r="D73" s="3" t="s">
        <v>2888</v>
      </c>
      <c r="E73" s="3" t="s">
        <v>2888</v>
      </c>
      <c r="F73" s="3" t="s">
        <v>2888</v>
      </c>
      <c r="G73" s="3" t="s">
        <v>13</v>
      </c>
      <c r="H73" s="3" t="s">
        <v>2888</v>
      </c>
      <c r="I73" s="3" t="s">
        <v>2697</v>
      </c>
      <c r="J73" s="3" t="s">
        <v>2696</v>
      </c>
      <c r="K73" s="3" t="s">
        <v>2797</v>
      </c>
      <c r="L73" s="142">
        <v>1</v>
      </c>
      <c r="M73" s="159" t="s">
        <v>2887</v>
      </c>
      <c r="N73" s="3" t="s">
        <v>2693</v>
      </c>
      <c r="O73" s="3" t="s">
        <v>1</v>
      </c>
      <c r="P73" s="5">
        <v>44722</v>
      </c>
      <c r="Q73" s="141">
        <v>44712</v>
      </c>
      <c r="R73" s="4">
        <f>IF(_xlfn.DAYS(Q73,P73)&lt;0,0,_xlfn.DAYS(Q73,P73))</f>
        <v>0</v>
      </c>
      <c r="S73" s="50" t="s">
        <v>2886</v>
      </c>
    </row>
    <row r="74" spans="1:19" ht="150" hidden="1" customHeight="1" x14ac:dyDescent="0.35">
      <c r="A74" s="1" t="str">
        <f t="shared" si="4"/>
        <v>26.5</v>
      </c>
      <c r="B74" s="7">
        <v>63</v>
      </c>
      <c r="C74" s="151">
        <v>44707</v>
      </c>
      <c r="D74" s="3" t="s">
        <v>2885</v>
      </c>
      <c r="E74" s="3" t="s">
        <v>2884</v>
      </c>
      <c r="F74" s="157" t="s">
        <v>2883</v>
      </c>
      <c r="G74" s="158" t="s">
        <v>54</v>
      </c>
      <c r="H74" s="157" t="s">
        <v>2883</v>
      </c>
      <c r="I74" s="3" t="s">
        <v>2697</v>
      </c>
      <c r="J74" s="3" t="s">
        <v>2736</v>
      </c>
      <c r="K74" s="3" t="s">
        <v>2882</v>
      </c>
      <c r="L74" s="142">
        <v>1</v>
      </c>
      <c r="M74" s="143" t="s">
        <v>2881</v>
      </c>
      <c r="N74" s="3" t="s">
        <v>2733</v>
      </c>
      <c r="O74" s="3" t="s">
        <v>1</v>
      </c>
      <c r="P74" s="5">
        <v>44708</v>
      </c>
      <c r="Q74" s="141">
        <v>44712</v>
      </c>
      <c r="R74" s="4">
        <v>0</v>
      </c>
      <c r="S74" s="3" t="s">
        <v>2880</v>
      </c>
    </row>
    <row r="75" spans="1:19" ht="150" hidden="1" customHeight="1" x14ac:dyDescent="0.35">
      <c r="A75" s="1" t="str">
        <f t="shared" si="4"/>
        <v>1.6</v>
      </c>
      <c r="B75" s="7">
        <v>64</v>
      </c>
      <c r="C75" s="6">
        <v>44713</v>
      </c>
      <c r="D75" s="3" t="s">
        <v>2879</v>
      </c>
      <c r="E75" s="3" t="s">
        <v>2878</v>
      </c>
      <c r="F75" s="3" t="s">
        <v>2878</v>
      </c>
      <c r="G75" s="3" t="s">
        <v>54</v>
      </c>
      <c r="H75" s="3" t="s">
        <v>2878</v>
      </c>
      <c r="I75" s="3" t="s">
        <v>2697</v>
      </c>
      <c r="J75" s="3" t="s">
        <v>2736</v>
      </c>
      <c r="K75" s="3" t="s">
        <v>2837</v>
      </c>
      <c r="L75" s="142">
        <v>1</v>
      </c>
      <c r="M75" s="3" t="s">
        <v>2877</v>
      </c>
      <c r="N75" s="3" t="s">
        <v>2733</v>
      </c>
      <c r="O75" s="3" t="s">
        <v>1</v>
      </c>
      <c r="P75" s="5">
        <v>44733</v>
      </c>
      <c r="Q75" s="141">
        <v>44733</v>
      </c>
      <c r="R75" s="4">
        <f>IF(_xlfn.DAYS(Q75,P75)&lt;0,0,_xlfn.DAYS(Q75,P75))</f>
        <v>0</v>
      </c>
      <c r="S75" s="3" t="s">
        <v>2876</v>
      </c>
    </row>
    <row r="76" spans="1:19" ht="150" hidden="1" customHeight="1" x14ac:dyDescent="0.35">
      <c r="A76" s="1" t="str">
        <f t="shared" si="4"/>
        <v>6.6</v>
      </c>
      <c r="B76" s="7">
        <v>65</v>
      </c>
      <c r="C76" s="6">
        <v>44718</v>
      </c>
      <c r="D76" s="3" t="s">
        <v>2875</v>
      </c>
      <c r="E76" s="3" t="s">
        <v>2737</v>
      </c>
      <c r="F76" s="3" t="s">
        <v>2737</v>
      </c>
      <c r="G76" s="3" t="s">
        <v>13</v>
      </c>
      <c r="H76" s="3" t="s">
        <v>2874</v>
      </c>
      <c r="I76" s="3" t="s">
        <v>2697</v>
      </c>
      <c r="J76" s="3" t="s">
        <v>2736</v>
      </c>
      <c r="K76" s="3" t="s">
        <v>2873</v>
      </c>
      <c r="L76" s="142">
        <v>1</v>
      </c>
      <c r="M76" s="3" t="s">
        <v>2872</v>
      </c>
      <c r="N76" s="3" t="s">
        <v>2733</v>
      </c>
      <c r="O76" s="3" t="s">
        <v>1</v>
      </c>
      <c r="P76" s="5">
        <v>44742</v>
      </c>
      <c r="Q76" s="141">
        <v>44728</v>
      </c>
      <c r="R76" s="4">
        <f>IF(_xlfn.DAYS(Q76,P76)&lt;0,0,_xlfn.DAYS(Q76,P76))</f>
        <v>0</v>
      </c>
      <c r="S76" s="50" t="s">
        <v>2871</v>
      </c>
    </row>
    <row r="77" spans="1:19" ht="150" hidden="1" customHeight="1" x14ac:dyDescent="0.35">
      <c r="A77" s="1" t="str">
        <f t="shared" si="4"/>
        <v>8.6</v>
      </c>
      <c r="B77" s="7">
        <v>66</v>
      </c>
      <c r="C77" s="6">
        <v>44720</v>
      </c>
      <c r="D77" s="3" t="s">
        <v>2870</v>
      </c>
      <c r="E77" s="3" t="s">
        <v>2869</v>
      </c>
      <c r="F77" s="3" t="s">
        <v>2869</v>
      </c>
      <c r="G77" s="3" t="s">
        <v>27</v>
      </c>
      <c r="H77" s="3" t="s">
        <v>2868</v>
      </c>
      <c r="I77" s="3" t="s">
        <v>2697</v>
      </c>
      <c r="J77" s="3" t="s">
        <v>2736</v>
      </c>
      <c r="K77" s="3" t="s">
        <v>2837</v>
      </c>
      <c r="L77" s="142">
        <v>1</v>
      </c>
      <c r="M77" s="3" t="s">
        <v>2867</v>
      </c>
      <c r="N77" s="3" t="s">
        <v>2733</v>
      </c>
      <c r="O77" s="3" t="s">
        <v>1</v>
      </c>
      <c r="P77" s="5">
        <v>44742</v>
      </c>
      <c r="Q77" s="141">
        <v>44728</v>
      </c>
      <c r="R77" s="4">
        <f>IF(_xlfn.DAYS(Q77,P77)&lt;0,0,_xlfn.DAYS(Q77,P77))</f>
        <v>0</v>
      </c>
      <c r="S77" s="50" t="s">
        <v>2866</v>
      </c>
    </row>
    <row r="78" spans="1:19" ht="150" hidden="1" customHeight="1" x14ac:dyDescent="0.35">
      <c r="B78" s="7"/>
      <c r="C78" s="6">
        <v>44721</v>
      </c>
      <c r="D78" s="3" t="s">
        <v>2865</v>
      </c>
      <c r="E78" s="20" t="s">
        <v>2864</v>
      </c>
      <c r="F78" s="3" t="s">
        <v>2863</v>
      </c>
      <c r="G78" s="3" t="s">
        <v>54</v>
      </c>
      <c r="H78" s="3" t="s">
        <v>2863</v>
      </c>
      <c r="I78" s="3" t="s">
        <v>2697</v>
      </c>
      <c r="J78" s="3" t="s">
        <v>2736</v>
      </c>
      <c r="K78" s="3" t="s">
        <v>2862</v>
      </c>
      <c r="L78" s="142">
        <v>1</v>
      </c>
      <c r="M78" s="3" t="s">
        <v>2861</v>
      </c>
      <c r="N78" s="3" t="s">
        <v>2733</v>
      </c>
      <c r="O78" s="3" t="s">
        <v>1</v>
      </c>
      <c r="P78" s="5">
        <v>44742</v>
      </c>
      <c r="Q78" s="141">
        <v>44726</v>
      </c>
      <c r="R78" s="4">
        <v>0</v>
      </c>
      <c r="S78" s="3" t="s">
        <v>2860</v>
      </c>
    </row>
    <row r="79" spans="1:19" ht="150" hidden="1" customHeight="1" x14ac:dyDescent="0.35">
      <c r="A79" s="1" t="str">
        <f t="shared" ref="A79:A93" si="5">IF(C79&lt;&gt;"",CONCATENATE(DAY(C79),".",MONTH(C79)),"")</f>
        <v>10.6</v>
      </c>
      <c r="B79" s="7">
        <v>67</v>
      </c>
      <c r="C79" s="6">
        <v>44722</v>
      </c>
      <c r="D79" s="3" t="s">
        <v>2859</v>
      </c>
      <c r="E79" s="3" t="s">
        <v>2859</v>
      </c>
      <c r="F79" s="3" t="s">
        <v>2859</v>
      </c>
      <c r="G79" s="3" t="s">
        <v>27</v>
      </c>
      <c r="H79" s="3" t="s">
        <v>2859</v>
      </c>
      <c r="I79" s="3" t="s">
        <v>2697</v>
      </c>
      <c r="J79" s="3" t="s">
        <v>2736</v>
      </c>
      <c r="K79" s="3" t="s">
        <v>2858</v>
      </c>
      <c r="L79" s="142">
        <v>1</v>
      </c>
      <c r="M79" s="3" t="s">
        <v>2857</v>
      </c>
      <c r="N79" s="3" t="s">
        <v>2733</v>
      </c>
      <c r="O79" s="3" t="s">
        <v>1</v>
      </c>
      <c r="P79" s="5">
        <v>44742</v>
      </c>
      <c r="Q79" s="141">
        <v>44726</v>
      </c>
      <c r="R79" s="4">
        <f t="shared" ref="R79:R98" si="6">IF(_xlfn.DAYS(Q79,P79)&lt;0,0,_xlfn.DAYS(Q79,P79))</f>
        <v>0</v>
      </c>
      <c r="S79" s="3" t="s">
        <v>2828</v>
      </c>
    </row>
    <row r="80" spans="1:19" ht="150" hidden="1" customHeight="1" x14ac:dyDescent="0.35">
      <c r="A80" s="1" t="str">
        <f t="shared" si="5"/>
        <v>13.6</v>
      </c>
      <c r="B80" s="7">
        <v>68</v>
      </c>
      <c r="C80" s="6">
        <v>44725</v>
      </c>
      <c r="D80" s="3" t="s">
        <v>2856</v>
      </c>
      <c r="E80" s="20" t="s">
        <v>2855</v>
      </c>
      <c r="F80" s="3" t="s">
        <v>2854</v>
      </c>
      <c r="G80" s="3" t="s">
        <v>13</v>
      </c>
      <c r="H80" s="3" t="s">
        <v>2854</v>
      </c>
      <c r="I80" s="3" t="s">
        <v>2697</v>
      </c>
      <c r="J80" s="3" t="s">
        <v>2736</v>
      </c>
      <c r="K80" s="3" t="s">
        <v>2853</v>
      </c>
      <c r="L80" s="142">
        <v>1</v>
      </c>
      <c r="M80" s="3" t="s">
        <v>2852</v>
      </c>
      <c r="N80" s="3" t="s">
        <v>2733</v>
      </c>
      <c r="O80" s="3" t="s">
        <v>1</v>
      </c>
      <c r="P80" s="5">
        <v>44742</v>
      </c>
      <c r="Q80" s="141"/>
      <c r="R80" s="4">
        <f t="shared" si="6"/>
        <v>0</v>
      </c>
      <c r="S80" s="3" t="s">
        <v>2851</v>
      </c>
    </row>
    <row r="81" spans="1:19" ht="150" hidden="1" customHeight="1" x14ac:dyDescent="0.35">
      <c r="A81" s="1" t="str">
        <f t="shared" si="5"/>
        <v>13.6</v>
      </c>
      <c r="B81" s="7">
        <v>69</v>
      </c>
      <c r="C81" s="6">
        <v>44725</v>
      </c>
      <c r="D81" s="3" t="s">
        <v>2850</v>
      </c>
      <c r="E81" s="3" t="s">
        <v>2849</v>
      </c>
      <c r="F81" s="3" t="s">
        <v>2848</v>
      </c>
      <c r="G81" s="3" t="s">
        <v>229</v>
      </c>
      <c r="H81" s="3" t="s">
        <v>2848</v>
      </c>
      <c r="I81" s="3" t="s">
        <v>2697</v>
      </c>
      <c r="J81" s="3" t="s">
        <v>2696</v>
      </c>
      <c r="K81" s="3" t="s">
        <v>2847</v>
      </c>
      <c r="L81" s="142">
        <v>1</v>
      </c>
      <c r="M81" s="3" t="s">
        <v>2846</v>
      </c>
      <c r="N81" s="3" t="s">
        <v>2733</v>
      </c>
      <c r="O81" s="3" t="s">
        <v>1</v>
      </c>
      <c r="P81" s="5">
        <v>44742</v>
      </c>
      <c r="Q81" s="141">
        <v>44725</v>
      </c>
      <c r="R81" s="4">
        <f t="shared" si="6"/>
        <v>0</v>
      </c>
      <c r="S81" s="3" t="s">
        <v>2845</v>
      </c>
    </row>
    <row r="82" spans="1:19" ht="150" hidden="1" customHeight="1" x14ac:dyDescent="0.35">
      <c r="A82" s="1" t="str">
        <f t="shared" si="5"/>
        <v>13.6</v>
      </c>
      <c r="B82" s="7">
        <v>70</v>
      </c>
      <c r="C82" s="6">
        <v>44725</v>
      </c>
      <c r="D82" s="3" t="s">
        <v>2827</v>
      </c>
      <c r="E82" s="20" t="s">
        <v>2826</v>
      </c>
      <c r="F82" s="3" t="s">
        <v>2825</v>
      </c>
      <c r="G82" s="3" t="s">
        <v>13</v>
      </c>
      <c r="H82" s="3" t="s">
        <v>2844</v>
      </c>
      <c r="I82" s="3" t="s">
        <v>2697</v>
      </c>
      <c r="J82" s="3" t="s">
        <v>2736</v>
      </c>
      <c r="K82" s="3" t="s">
        <v>2778</v>
      </c>
      <c r="L82" s="142">
        <v>1</v>
      </c>
      <c r="M82" s="3" t="s">
        <v>2823</v>
      </c>
      <c r="N82" s="3" t="s">
        <v>2733</v>
      </c>
      <c r="O82" s="3" t="s">
        <v>1</v>
      </c>
      <c r="P82" s="5">
        <v>44742</v>
      </c>
      <c r="Q82" s="141">
        <v>44725</v>
      </c>
      <c r="R82" s="4">
        <f t="shared" si="6"/>
        <v>0</v>
      </c>
      <c r="S82" s="3" t="s">
        <v>2843</v>
      </c>
    </row>
    <row r="83" spans="1:19" ht="150" hidden="1" customHeight="1" x14ac:dyDescent="0.35">
      <c r="A83" s="1" t="str">
        <f t="shared" si="5"/>
        <v>14.6</v>
      </c>
      <c r="B83" s="7">
        <v>67</v>
      </c>
      <c r="C83" s="6">
        <v>44726</v>
      </c>
      <c r="D83" s="3" t="s">
        <v>2842</v>
      </c>
      <c r="E83" s="145" t="s">
        <v>2841</v>
      </c>
      <c r="F83" s="145" t="s">
        <v>2841</v>
      </c>
      <c r="G83" s="3" t="s">
        <v>13</v>
      </c>
      <c r="H83" s="3" t="s">
        <v>2840</v>
      </c>
      <c r="I83" s="3" t="s">
        <v>2697</v>
      </c>
      <c r="J83" s="3" t="s">
        <v>2736</v>
      </c>
      <c r="K83" s="3" t="s">
        <v>2837</v>
      </c>
      <c r="L83" s="142">
        <v>4</v>
      </c>
      <c r="M83" s="3" t="s">
        <v>2840</v>
      </c>
      <c r="N83" s="3" t="s">
        <v>2693</v>
      </c>
      <c r="O83" s="3" t="s">
        <v>1</v>
      </c>
      <c r="P83" s="5">
        <v>44742</v>
      </c>
      <c r="Q83" s="141">
        <v>44735</v>
      </c>
      <c r="R83" s="4">
        <f t="shared" si="6"/>
        <v>0</v>
      </c>
      <c r="S83" s="3" t="s">
        <v>2839</v>
      </c>
    </row>
    <row r="84" spans="1:19" ht="150" hidden="1" customHeight="1" x14ac:dyDescent="0.35">
      <c r="A84" s="1" t="str">
        <f t="shared" si="5"/>
        <v>23.6</v>
      </c>
      <c r="B84" s="7">
        <v>68</v>
      </c>
      <c r="C84" s="6">
        <v>44735</v>
      </c>
      <c r="D84" s="3" t="s">
        <v>148</v>
      </c>
      <c r="E84" s="145" t="s">
        <v>2838</v>
      </c>
      <c r="F84" s="145" t="s">
        <v>2838</v>
      </c>
      <c r="G84" s="3" t="s">
        <v>618</v>
      </c>
      <c r="H84" s="59" t="s">
        <v>2836</v>
      </c>
      <c r="I84" s="3" t="s">
        <v>2697</v>
      </c>
      <c r="J84" s="3" t="s">
        <v>2736</v>
      </c>
      <c r="K84" s="3" t="s">
        <v>2837</v>
      </c>
      <c r="L84" s="142">
        <v>1</v>
      </c>
      <c r="M84" s="59" t="s">
        <v>2836</v>
      </c>
      <c r="N84" s="3" t="s">
        <v>2693</v>
      </c>
      <c r="O84" s="3" t="s">
        <v>1</v>
      </c>
      <c r="P84" s="5">
        <v>44742</v>
      </c>
      <c r="Q84" s="141">
        <v>44742</v>
      </c>
      <c r="R84" s="4">
        <f t="shared" si="6"/>
        <v>0</v>
      </c>
      <c r="S84" s="3" t="s">
        <v>2835</v>
      </c>
    </row>
    <row r="85" spans="1:19" ht="150" hidden="1" customHeight="1" x14ac:dyDescent="0.35">
      <c r="A85" s="1" t="str">
        <f t="shared" si="5"/>
        <v>24.6</v>
      </c>
      <c r="B85" s="7">
        <v>69</v>
      </c>
      <c r="C85" s="146">
        <v>44736</v>
      </c>
      <c r="D85" s="3" t="s">
        <v>2834</v>
      </c>
      <c r="E85" s="3" t="s">
        <v>2834</v>
      </c>
      <c r="F85" s="3" t="s">
        <v>2834</v>
      </c>
      <c r="G85" s="3" t="s">
        <v>27</v>
      </c>
      <c r="H85" s="3" t="s">
        <v>2834</v>
      </c>
      <c r="I85" s="3" t="s">
        <v>2697</v>
      </c>
      <c r="J85" s="3" t="s">
        <v>2696</v>
      </c>
      <c r="K85" s="3" t="s">
        <v>2797</v>
      </c>
      <c r="L85" s="142">
        <v>253</v>
      </c>
      <c r="M85" s="156" t="s">
        <v>2833</v>
      </c>
      <c r="N85" s="3" t="s">
        <v>2693</v>
      </c>
      <c r="O85" s="3" t="s">
        <v>1</v>
      </c>
      <c r="P85" s="5">
        <v>44742</v>
      </c>
      <c r="Q85" s="155">
        <v>44750</v>
      </c>
      <c r="R85" s="4">
        <f t="shared" si="6"/>
        <v>8</v>
      </c>
      <c r="S85" s="3" t="s">
        <v>2832</v>
      </c>
    </row>
    <row r="86" spans="1:19" ht="150" hidden="1" customHeight="1" x14ac:dyDescent="0.35">
      <c r="A86" s="1" t="str">
        <f t="shared" si="5"/>
        <v>30.6</v>
      </c>
      <c r="B86" s="7">
        <v>70</v>
      </c>
      <c r="C86" s="146">
        <v>44742</v>
      </c>
      <c r="D86" s="3" t="s">
        <v>2831</v>
      </c>
      <c r="E86" s="3" t="s">
        <v>2830</v>
      </c>
      <c r="F86" s="3" t="s">
        <v>2830</v>
      </c>
      <c r="G86" s="3" t="s">
        <v>27</v>
      </c>
      <c r="H86" s="3" t="s">
        <v>2830</v>
      </c>
      <c r="I86" s="3" t="s">
        <v>2697</v>
      </c>
      <c r="J86" s="3" t="s">
        <v>2696</v>
      </c>
      <c r="K86" s="3" t="s">
        <v>2797</v>
      </c>
      <c r="L86" s="142">
        <v>1</v>
      </c>
      <c r="M86" s="3" t="s">
        <v>2829</v>
      </c>
      <c r="N86" s="3" t="s">
        <v>2693</v>
      </c>
      <c r="O86" s="3" t="s">
        <v>1</v>
      </c>
      <c r="P86" s="5">
        <v>44757</v>
      </c>
      <c r="Q86" s="155">
        <v>44757</v>
      </c>
      <c r="R86" s="4">
        <f t="shared" si="6"/>
        <v>0</v>
      </c>
      <c r="S86" s="3" t="s">
        <v>2828</v>
      </c>
    </row>
    <row r="87" spans="1:19" ht="150" customHeight="1" x14ac:dyDescent="0.35">
      <c r="A87" s="1" t="str">
        <f t="shared" si="5"/>
        <v>5.7</v>
      </c>
      <c r="B87" s="7">
        <v>68</v>
      </c>
      <c r="C87" s="6">
        <v>44747</v>
      </c>
      <c r="D87" s="3" t="s">
        <v>2827</v>
      </c>
      <c r="E87" s="20" t="s">
        <v>2826</v>
      </c>
      <c r="F87" s="3" t="s">
        <v>2825</v>
      </c>
      <c r="G87" s="3" t="s">
        <v>13</v>
      </c>
      <c r="H87" s="3" t="s">
        <v>2824</v>
      </c>
      <c r="I87" s="3" t="s">
        <v>2697</v>
      </c>
      <c r="J87" s="3" t="s">
        <v>2736</v>
      </c>
      <c r="K87" s="3" t="s">
        <v>2778</v>
      </c>
      <c r="L87" s="142">
        <v>1</v>
      </c>
      <c r="M87" s="3" t="s">
        <v>2823</v>
      </c>
      <c r="N87" s="3" t="s">
        <v>2733</v>
      </c>
      <c r="O87" s="3" t="s">
        <v>1</v>
      </c>
      <c r="P87" s="5">
        <v>44757</v>
      </c>
      <c r="Q87" s="155">
        <v>44761</v>
      </c>
      <c r="R87" s="4">
        <f t="shared" si="6"/>
        <v>4</v>
      </c>
      <c r="S87" s="3" t="s">
        <v>2822</v>
      </c>
    </row>
    <row r="88" spans="1:19" ht="150" customHeight="1" x14ac:dyDescent="0.35">
      <c r="A88" s="1" t="str">
        <f t="shared" si="5"/>
        <v>7.7</v>
      </c>
      <c r="B88" s="7">
        <v>67</v>
      </c>
      <c r="C88" s="6">
        <v>44749</v>
      </c>
      <c r="D88" s="3" t="s">
        <v>2821</v>
      </c>
      <c r="E88" s="3" t="s">
        <v>2820</v>
      </c>
      <c r="F88" s="3" t="s">
        <v>2819</v>
      </c>
      <c r="G88" s="3" t="s">
        <v>54</v>
      </c>
      <c r="H88" s="3" t="s">
        <v>2819</v>
      </c>
      <c r="I88" s="3" t="s">
        <v>2764</v>
      </c>
      <c r="J88" s="3" t="s">
        <v>2818</v>
      </c>
      <c r="K88" s="3" t="s">
        <v>2817</v>
      </c>
      <c r="L88" s="142">
        <v>1</v>
      </c>
      <c r="M88" s="3" t="s">
        <v>2757</v>
      </c>
      <c r="N88" s="3" t="s">
        <v>2733</v>
      </c>
      <c r="O88" s="3" t="s">
        <v>1</v>
      </c>
      <c r="P88" s="150">
        <v>44749</v>
      </c>
      <c r="Q88" s="150">
        <v>44749</v>
      </c>
      <c r="R88" s="4">
        <f t="shared" si="6"/>
        <v>0</v>
      </c>
      <c r="S88" s="3" t="s">
        <v>2756</v>
      </c>
    </row>
    <row r="89" spans="1:19" ht="150" customHeight="1" x14ac:dyDescent="0.35">
      <c r="A89" s="1" t="str">
        <f t="shared" si="5"/>
        <v>13.7</v>
      </c>
      <c r="B89" s="7">
        <v>69</v>
      </c>
      <c r="C89" s="6">
        <v>44755</v>
      </c>
      <c r="D89" s="3" t="s">
        <v>2816</v>
      </c>
      <c r="E89" s="145" t="s">
        <v>2815</v>
      </c>
      <c r="F89" s="145" t="s">
        <v>2815</v>
      </c>
      <c r="G89" s="3" t="s">
        <v>27</v>
      </c>
      <c r="H89" s="3" t="s">
        <v>2814</v>
      </c>
      <c r="I89" s="3" t="s">
        <v>2697</v>
      </c>
      <c r="J89" s="3" t="s">
        <v>2709</v>
      </c>
      <c r="K89" s="3" t="s">
        <v>2813</v>
      </c>
      <c r="L89" s="142">
        <v>2</v>
      </c>
      <c r="M89" s="59" t="s">
        <v>2812</v>
      </c>
      <c r="N89" s="3" t="s">
        <v>2733</v>
      </c>
      <c r="O89" s="3" t="s">
        <v>16</v>
      </c>
      <c r="P89" s="5">
        <v>44772</v>
      </c>
      <c r="Q89" s="141">
        <v>44764</v>
      </c>
      <c r="R89" s="4">
        <f t="shared" si="6"/>
        <v>0</v>
      </c>
      <c r="S89" s="3" t="s">
        <v>2811</v>
      </c>
    </row>
    <row r="90" spans="1:19" ht="150" customHeight="1" x14ac:dyDescent="0.35">
      <c r="A90" s="1" t="str">
        <f t="shared" si="5"/>
        <v>18.7</v>
      </c>
      <c r="B90" s="7">
        <v>70</v>
      </c>
      <c r="C90" s="6">
        <v>44760</v>
      </c>
      <c r="D90" s="3" t="s">
        <v>2810</v>
      </c>
      <c r="E90" s="3" t="s">
        <v>2809</v>
      </c>
      <c r="F90" s="3" t="s">
        <v>2809</v>
      </c>
      <c r="G90" s="3" t="s">
        <v>54</v>
      </c>
      <c r="H90" s="3" t="s">
        <v>2808</v>
      </c>
      <c r="I90" s="3" t="s">
        <v>2697</v>
      </c>
      <c r="J90" s="3" t="s">
        <v>2736</v>
      </c>
      <c r="K90" s="3" t="s">
        <v>2778</v>
      </c>
      <c r="L90" s="142">
        <v>1</v>
      </c>
      <c r="M90" s="3" t="s">
        <v>2807</v>
      </c>
      <c r="N90" s="3" t="s">
        <v>2733</v>
      </c>
      <c r="O90" s="3" t="s">
        <v>1</v>
      </c>
      <c r="P90" s="5">
        <v>44772</v>
      </c>
      <c r="Q90" s="155">
        <v>44760</v>
      </c>
      <c r="R90" s="4">
        <f t="shared" si="6"/>
        <v>0</v>
      </c>
      <c r="S90" s="3" t="s">
        <v>2806</v>
      </c>
    </row>
    <row r="91" spans="1:19" ht="150" customHeight="1" x14ac:dyDescent="0.35">
      <c r="A91" s="1" t="str">
        <f t="shared" si="5"/>
        <v>18.7</v>
      </c>
      <c r="B91" s="7">
        <v>71</v>
      </c>
      <c r="C91" s="6">
        <v>44760</v>
      </c>
      <c r="D91" s="3" t="s">
        <v>2803</v>
      </c>
      <c r="E91" s="145" t="s">
        <v>2802</v>
      </c>
      <c r="F91" s="145" t="s">
        <v>2802</v>
      </c>
      <c r="G91" s="3" t="s">
        <v>13</v>
      </c>
      <c r="H91" s="3" t="s">
        <v>2801</v>
      </c>
      <c r="I91" s="3" t="s">
        <v>2697</v>
      </c>
      <c r="J91" s="3" t="s">
        <v>2709</v>
      </c>
      <c r="K91" s="3" t="s">
        <v>2747</v>
      </c>
      <c r="L91" s="142">
        <v>6</v>
      </c>
      <c r="M91" s="143" t="s">
        <v>2805</v>
      </c>
      <c r="N91" s="3" t="s">
        <v>2733</v>
      </c>
      <c r="O91" s="3" t="s">
        <v>16</v>
      </c>
      <c r="P91" s="5">
        <v>44772</v>
      </c>
      <c r="Q91" s="141">
        <v>44767</v>
      </c>
      <c r="R91" s="4">
        <f t="shared" si="6"/>
        <v>0</v>
      </c>
      <c r="S91" s="3" t="s">
        <v>2804</v>
      </c>
    </row>
    <row r="92" spans="1:19" ht="150" customHeight="1" x14ac:dyDescent="0.35">
      <c r="A92" s="1" t="str">
        <f t="shared" si="5"/>
        <v>18.7</v>
      </c>
      <c r="B92" s="7">
        <v>72</v>
      </c>
      <c r="C92" s="6">
        <v>44760</v>
      </c>
      <c r="D92" s="3" t="s">
        <v>2803</v>
      </c>
      <c r="E92" s="145" t="s">
        <v>2802</v>
      </c>
      <c r="F92" s="145" t="s">
        <v>2802</v>
      </c>
      <c r="G92" s="3" t="s">
        <v>13</v>
      </c>
      <c r="H92" s="3" t="s">
        <v>2801</v>
      </c>
      <c r="I92" s="3" t="s">
        <v>2697</v>
      </c>
      <c r="J92" s="3" t="s">
        <v>2709</v>
      </c>
      <c r="K92" s="3" t="s">
        <v>2747</v>
      </c>
      <c r="L92" s="142">
        <v>2</v>
      </c>
      <c r="M92" s="59" t="s">
        <v>2800</v>
      </c>
      <c r="N92" s="3" t="s">
        <v>2733</v>
      </c>
      <c r="O92" s="3" t="s">
        <v>16</v>
      </c>
      <c r="P92" s="5">
        <v>44772</v>
      </c>
      <c r="Q92" s="141">
        <v>44767</v>
      </c>
      <c r="R92" s="4">
        <f t="shared" si="6"/>
        <v>0</v>
      </c>
      <c r="S92" s="3" t="s">
        <v>2799</v>
      </c>
    </row>
    <row r="93" spans="1:19" ht="150" customHeight="1" x14ac:dyDescent="0.35">
      <c r="A93" s="1" t="str">
        <f t="shared" si="5"/>
        <v>22.7</v>
      </c>
      <c r="B93" s="7">
        <v>73</v>
      </c>
      <c r="C93" s="6">
        <v>44764</v>
      </c>
      <c r="D93" s="145" t="s">
        <v>2798</v>
      </c>
      <c r="E93" s="145" t="s">
        <v>2798</v>
      </c>
      <c r="F93" s="145" t="s">
        <v>2798</v>
      </c>
      <c r="G93" s="3" t="s">
        <v>27</v>
      </c>
      <c r="H93" s="145" t="s">
        <v>2798</v>
      </c>
      <c r="I93" s="3" t="s">
        <v>2697</v>
      </c>
      <c r="J93" s="3" t="s">
        <v>2696</v>
      </c>
      <c r="K93" s="3" t="s">
        <v>2797</v>
      </c>
      <c r="L93" s="142">
        <v>1</v>
      </c>
      <c r="M93" s="59" t="s">
        <v>2796</v>
      </c>
      <c r="N93" s="3" t="s">
        <v>2733</v>
      </c>
      <c r="O93" s="3" t="s">
        <v>16</v>
      </c>
      <c r="P93" s="5">
        <v>44772</v>
      </c>
      <c r="Q93" s="141"/>
      <c r="R93" s="4">
        <f t="shared" si="6"/>
        <v>0</v>
      </c>
      <c r="S93" s="3" t="s">
        <v>2793</v>
      </c>
    </row>
    <row r="94" spans="1:19" ht="150" customHeight="1" x14ac:dyDescent="0.35">
      <c r="B94" s="7">
        <v>74</v>
      </c>
      <c r="C94" s="6">
        <v>44764</v>
      </c>
      <c r="D94" s="145" t="s">
        <v>2795</v>
      </c>
      <c r="E94" s="145" t="s">
        <v>2795</v>
      </c>
      <c r="F94" s="145" t="s">
        <v>2795</v>
      </c>
      <c r="G94" s="3" t="s">
        <v>27</v>
      </c>
      <c r="H94" s="145" t="s">
        <v>2795</v>
      </c>
      <c r="I94" s="3" t="s">
        <v>2697</v>
      </c>
      <c r="J94" s="3" t="s">
        <v>2709</v>
      </c>
      <c r="K94" s="3" t="s">
        <v>2747</v>
      </c>
      <c r="L94" s="142">
        <v>1</v>
      </c>
      <c r="M94" s="59" t="s">
        <v>2794</v>
      </c>
      <c r="N94" s="3" t="s">
        <v>2733</v>
      </c>
      <c r="O94" s="3" t="s">
        <v>16</v>
      </c>
      <c r="P94" s="5">
        <v>44772</v>
      </c>
      <c r="Q94" s="141"/>
      <c r="R94" s="4">
        <f t="shared" si="6"/>
        <v>0</v>
      </c>
      <c r="S94" s="3" t="s">
        <v>2793</v>
      </c>
    </row>
    <row r="95" spans="1:19" ht="150" customHeight="1" x14ac:dyDescent="0.35">
      <c r="B95" s="7">
        <v>75</v>
      </c>
      <c r="C95" s="6">
        <v>44764</v>
      </c>
      <c r="D95" s="145" t="s">
        <v>2792</v>
      </c>
      <c r="E95" s="145" t="s">
        <v>2791</v>
      </c>
      <c r="F95" s="145" t="s">
        <v>2791</v>
      </c>
      <c r="G95" s="3" t="s">
        <v>54</v>
      </c>
      <c r="H95" s="145" t="s">
        <v>2791</v>
      </c>
      <c r="I95" s="3" t="s">
        <v>2697</v>
      </c>
      <c r="J95" s="3" t="s">
        <v>2709</v>
      </c>
      <c r="K95" s="3" t="s">
        <v>2784</v>
      </c>
      <c r="L95" s="142">
        <v>2</v>
      </c>
      <c r="M95" s="59" t="s">
        <v>2790</v>
      </c>
      <c r="N95" s="3" t="s">
        <v>2733</v>
      </c>
      <c r="O95" s="3" t="s">
        <v>16</v>
      </c>
      <c r="P95" s="5">
        <v>44772</v>
      </c>
      <c r="Q95" s="141"/>
      <c r="R95" s="4">
        <f t="shared" si="6"/>
        <v>0</v>
      </c>
      <c r="S95" s="3" t="s">
        <v>2789</v>
      </c>
    </row>
    <row r="96" spans="1:19" ht="150" customHeight="1" x14ac:dyDescent="0.35">
      <c r="B96" s="7">
        <v>76</v>
      </c>
      <c r="C96" s="6">
        <v>44769</v>
      </c>
      <c r="D96" s="3" t="s">
        <v>2771</v>
      </c>
      <c r="E96" s="145" t="s">
        <v>2788</v>
      </c>
      <c r="F96" s="145" t="s">
        <v>2788</v>
      </c>
      <c r="G96" s="3" t="s">
        <v>27</v>
      </c>
      <c r="H96" s="145" t="s">
        <v>2788</v>
      </c>
      <c r="I96" s="3" t="s">
        <v>2697</v>
      </c>
      <c r="J96" s="3" t="s">
        <v>2736</v>
      </c>
      <c r="K96" s="3" t="s">
        <v>2778</v>
      </c>
      <c r="L96" s="142">
        <v>1</v>
      </c>
      <c r="M96" s="59" t="s">
        <v>2787</v>
      </c>
      <c r="N96" s="3" t="s">
        <v>2733</v>
      </c>
      <c r="O96" s="3" t="s">
        <v>16</v>
      </c>
      <c r="P96" s="5">
        <v>44784</v>
      </c>
      <c r="Q96" s="141">
        <v>44774</v>
      </c>
      <c r="R96" s="4">
        <f t="shared" si="6"/>
        <v>0</v>
      </c>
      <c r="S96" s="3" t="s">
        <v>2786</v>
      </c>
    </row>
    <row r="97" spans="2:19" ht="150" customHeight="1" x14ac:dyDescent="0.35">
      <c r="B97" s="7">
        <v>77</v>
      </c>
      <c r="C97" s="6">
        <v>44769</v>
      </c>
      <c r="D97" s="3" t="s">
        <v>2771</v>
      </c>
      <c r="E97" s="153" t="s">
        <v>2785</v>
      </c>
      <c r="F97" s="154" t="s">
        <v>2785</v>
      </c>
      <c r="G97" s="3" t="s">
        <v>13</v>
      </c>
      <c r="H97" s="153" t="s">
        <v>2785</v>
      </c>
      <c r="I97" s="3" t="s">
        <v>2697</v>
      </c>
      <c r="J97" s="3" t="s">
        <v>2709</v>
      </c>
      <c r="K97" s="3" t="s">
        <v>2784</v>
      </c>
      <c r="L97" s="142">
        <v>1</v>
      </c>
      <c r="M97" s="59" t="s">
        <v>2783</v>
      </c>
      <c r="N97" s="3" t="s">
        <v>2733</v>
      </c>
      <c r="O97" s="3" t="s">
        <v>16</v>
      </c>
      <c r="P97" s="5">
        <v>44784</v>
      </c>
      <c r="Q97" s="141">
        <v>44774</v>
      </c>
      <c r="R97" s="4">
        <f t="shared" si="6"/>
        <v>0</v>
      </c>
      <c r="S97" s="3" t="s">
        <v>2782</v>
      </c>
    </row>
    <row r="98" spans="2:19" ht="150" customHeight="1" x14ac:dyDescent="0.35">
      <c r="B98" s="7">
        <v>78</v>
      </c>
      <c r="C98" s="6">
        <v>44777</v>
      </c>
      <c r="D98" s="3" t="s">
        <v>2781</v>
      </c>
      <c r="E98" s="3" t="s">
        <v>2780</v>
      </c>
      <c r="F98" s="3" t="s">
        <v>2779</v>
      </c>
      <c r="G98" s="3" t="s">
        <v>54</v>
      </c>
      <c r="H98" s="3" t="s">
        <v>2778</v>
      </c>
      <c r="I98" s="3" t="s">
        <v>2697</v>
      </c>
      <c r="J98" s="3" t="s">
        <v>2736</v>
      </c>
      <c r="K98" s="3" t="s">
        <v>2778</v>
      </c>
      <c r="L98" s="142">
        <v>1</v>
      </c>
      <c r="M98" s="3" t="s">
        <v>2757</v>
      </c>
      <c r="N98" s="3" t="s">
        <v>2733</v>
      </c>
      <c r="O98" s="3" t="s">
        <v>1</v>
      </c>
      <c r="P98" s="150">
        <v>44777</v>
      </c>
      <c r="Q98" s="150">
        <v>44777</v>
      </c>
      <c r="R98" s="4">
        <f t="shared" si="6"/>
        <v>0</v>
      </c>
      <c r="S98" s="3" t="s">
        <v>2756</v>
      </c>
    </row>
    <row r="99" spans="2:19" ht="150" customHeight="1" x14ac:dyDescent="0.35">
      <c r="B99" s="7"/>
      <c r="C99" s="6">
        <v>44777</v>
      </c>
      <c r="D99" s="3" t="s">
        <v>2777</v>
      </c>
      <c r="E99" s="3" t="s">
        <v>2737</v>
      </c>
      <c r="F99" s="3" t="s">
        <v>2737</v>
      </c>
      <c r="G99" s="3" t="s">
        <v>27</v>
      </c>
      <c r="H99" s="59" t="s">
        <v>2776</v>
      </c>
      <c r="I99" s="3" t="s">
        <v>2697</v>
      </c>
      <c r="J99" s="3" t="s">
        <v>2736</v>
      </c>
      <c r="K99" s="3" t="s">
        <v>2735</v>
      </c>
      <c r="L99" s="142">
        <v>1</v>
      </c>
      <c r="M99" s="59" t="s">
        <v>2776</v>
      </c>
      <c r="N99" s="3" t="s">
        <v>2733</v>
      </c>
      <c r="O99" s="3" t="s">
        <v>1</v>
      </c>
      <c r="P99" s="150">
        <v>44793</v>
      </c>
      <c r="Q99" s="151">
        <v>44791</v>
      </c>
      <c r="R99" s="4">
        <v>0</v>
      </c>
      <c r="S99" s="145" t="s">
        <v>2775</v>
      </c>
    </row>
    <row r="100" spans="2:19" ht="150" customHeight="1" x14ac:dyDescent="0.35">
      <c r="B100" s="7">
        <v>79</v>
      </c>
      <c r="C100" s="6">
        <v>44777</v>
      </c>
      <c r="D100" s="3" t="s">
        <v>2771</v>
      </c>
      <c r="E100" s="3" t="s">
        <v>2774</v>
      </c>
      <c r="F100" s="3" t="s">
        <v>2774</v>
      </c>
      <c r="G100" s="3" t="s">
        <v>13</v>
      </c>
      <c r="H100" s="152" t="s">
        <v>2773</v>
      </c>
      <c r="I100" s="3" t="s">
        <v>2697</v>
      </c>
      <c r="J100" s="3" t="s">
        <v>2696</v>
      </c>
      <c r="K100" s="3" t="s">
        <v>2769</v>
      </c>
      <c r="L100" s="142">
        <v>2</v>
      </c>
      <c r="M100" s="3" t="s">
        <v>2768</v>
      </c>
      <c r="N100" s="3" t="s">
        <v>2733</v>
      </c>
      <c r="O100" s="3" t="s">
        <v>1</v>
      </c>
      <c r="P100" s="141">
        <v>44791</v>
      </c>
      <c r="Q100" s="151">
        <v>44791</v>
      </c>
      <c r="R100" s="4">
        <f t="shared" ref="R100:R163" si="7">IF(_xlfn.DAYS(Q100,P100)&lt;0,0,_xlfn.DAYS(Q100,P100))</f>
        <v>0</v>
      </c>
      <c r="S100" s="3" t="s">
        <v>2772</v>
      </c>
    </row>
    <row r="101" spans="2:19" ht="150" customHeight="1" x14ac:dyDescent="0.35">
      <c r="B101" s="7">
        <v>80</v>
      </c>
      <c r="C101" s="6">
        <v>44777</v>
      </c>
      <c r="D101" s="3" t="s">
        <v>2771</v>
      </c>
      <c r="E101" s="3" t="s">
        <v>2770</v>
      </c>
      <c r="F101" s="3" t="s">
        <v>2770</v>
      </c>
      <c r="G101" s="3" t="s">
        <v>13</v>
      </c>
      <c r="H101" s="3" t="s">
        <v>2770</v>
      </c>
      <c r="I101" s="3" t="s">
        <v>2697</v>
      </c>
      <c r="J101" s="3" t="s">
        <v>2696</v>
      </c>
      <c r="K101" s="3" t="s">
        <v>2769</v>
      </c>
      <c r="L101" s="142">
        <v>1</v>
      </c>
      <c r="M101" s="3" t="s">
        <v>2768</v>
      </c>
      <c r="N101" s="3" t="s">
        <v>2733</v>
      </c>
      <c r="O101" s="3" t="s">
        <v>1</v>
      </c>
      <c r="P101" s="141">
        <v>44791</v>
      </c>
      <c r="Q101" s="141">
        <v>44781</v>
      </c>
      <c r="R101" s="4">
        <f t="shared" si="7"/>
        <v>0</v>
      </c>
      <c r="S101" s="3" t="s">
        <v>2767</v>
      </c>
    </row>
    <row r="102" spans="2:19" ht="150" customHeight="1" x14ac:dyDescent="0.35">
      <c r="B102" s="7">
        <v>81</v>
      </c>
      <c r="C102" s="6">
        <v>44781</v>
      </c>
      <c r="D102" s="3" t="s">
        <v>2766</v>
      </c>
      <c r="E102" s="3">
        <v>3052324554</v>
      </c>
      <c r="F102" s="3" t="s">
        <v>2765</v>
      </c>
      <c r="G102" s="3" t="s">
        <v>54</v>
      </c>
      <c r="H102" s="3" t="s">
        <v>2765</v>
      </c>
      <c r="I102" s="3" t="s">
        <v>2764</v>
      </c>
      <c r="J102" s="3" t="s">
        <v>2763</v>
      </c>
      <c r="K102" s="3" t="s">
        <v>2762</v>
      </c>
      <c r="L102" s="142">
        <v>1</v>
      </c>
      <c r="M102" s="3" t="s">
        <v>2761</v>
      </c>
      <c r="N102" s="3" t="s">
        <v>2733</v>
      </c>
      <c r="O102" s="3" t="s">
        <v>1</v>
      </c>
      <c r="P102" s="5">
        <v>44781</v>
      </c>
      <c r="Q102" s="5">
        <v>44781</v>
      </c>
      <c r="R102" s="4">
        <f t="shared" si="7"/>
        <v>0</v>
      </c>
      <c r="S102" s="3" t="s">
        <v>2760</v>
      </c>
    </row>
    <row r="103" spans="2:19" ht="150" customHeight="1" x14ac:dyDescent="0.35">
      <c r="B103" s="7">
        <v>82</v>
      </c>
      <c r="C103" s="6">
        <v>44781</v>
      </c>
      <c r="D103" s="3" t="s">
        <v>2759</v>
      </c>
      <c r="E103" s="3">
        <v>3187197006</v>
      </c>
      <c r="F103" s="3" t="s">
        <v>2702</v>
      </c>
      <c r="G103" s="3" t="s">
        <v>353</v>
      </c>
      <c r="H103" s="3" t="s">
        <v>2758</v>
      </c>
      <c r="I103" s="3" t="s">
        <v>2697</v>
      </c>
      <c r="J103" s="3" t="s">
        <v>2703</v>
      </c>
      <c r="K103" s="3" t="s">
        <v>2702</v>
      </c>
      <c r="L103" s="142">
        <v>1</v>
      </c>
      <c r="M103" s="3" t="s">
        <v>2757</v>
      </c>
      <c r="N103" s="3" t="s">
        <v>2733</v>
      </c>
      <c r="O103" s="3" t="s">
        <v>1</v>
      </c>
      <c r="P103" s="6">
        <v>44781</v>
      </c>
      <c r="Q103" s="150">
        <v>44781</v>
      </c>
      <c r="R103" s="4">
        <f t="shared" si="7"/>
        <v>0</v>
      </c>
      <c r="S103" s="3" t="s">
        <v>2756</v>
      </c>
    </row>
    <row r="104" spans="2:19" ht="150" customHeight="1" x14ac:dyDescent="0.35">
      <c r="B104" s="7">
        <v>83</v>
      </c>
      <c r="C104" s="6">
        <v>44785</v>
      </c>
      <c r="D104" s="3" t="s">
        <v>2742</v>
      </c>
      <c r="E104" s="3" t="s">
        <v>2742</v>
      </c>
      <c r="F104" s="3" t="s">
        <v>2755</v>
      </c>
      <c r="G104" s="3" t="s">
        <v>13</v>
      </c>
      <c r="H104" s="3" t="s">
        <v>2754</v>
      </c>
      <c r="I104" s="3" t="s">
        <v>2697</v>
      </c>
      <c r="J104" s="3" t="s">
        <v>2709</v>
      </c>
      <c r="K104" s="3" t="s">
        <v>2740</v>
      </c>
      <c r="L104" s="142">
        <v>5</v>
      </c>
      <c r="M104" s="3" t="s">
        <v>2753</v>
      </c>
      <c r="N104" s="3" t="s">
        <v>2733</v>
      </c>
      <c r="O104" s="3" t="s">
        <v>1</v>
      </c>
      <c r="P104" s="5">
        <v>44799</v>
      </c>
      <c r="Q104" s="5">
        <v>44792</v>
      </c>
      <c r="R104" s="4">
        <f t="shared" si="7"/>
        <v>0</v>
      </c>
      <c r="S104" s="3" t="s">
        <v>2752</v>
      </c>
    </row>
    <row r="105" spans="2:19" ht="150" customHeight="1" x14ac:dyDescent="0.35">
      <c r="B105" s="7">
        <v>84</v>
      </c>
      <c r="C105" s="6">
        <v>44785</v>
      </c>
      <c r="D105" s="3" t="s">
        <v>2742</v>
      </c>
      <c r="E105" s="3" t="s">
        <v>2742</v>
      </c>
      <c r="F105" s="3" t="s">
        <v>2742</v>
      </c>
      <c r="G105" s="3" t="s">
        <v>13</v>
      </c>
      <c r="H105" s="3" t="s">
        <v>2751</v>
      </c>
      <c r="I105" s="3" t="s">
        <v>2697</v>
      </c>
      <c r="J105" s="3" t="s">
        <v>2709</v>
      </c>
      <c r="K105" s="3" t="s">
        <v>2740</v>
      </c>
      <c r="L105" s="142">
        <v>5</v>
      </c>
      <c r="M105" s="3" t="s">
        <v>2751</v>
      </c>
      <c r="N105" s="3" t="s">
        <v>2733</v>
      </c>
      <c r="O105" s="3" t="s">
        <v>1</v>
      </c>
      <c r="P105" s="5">
        <v>44799</v>
      </c>
      <c r="Q105" s="141"/>
      <c r="R105" s="4">
        <f t="shared" si="7"/>
        <v>0</v>
      </c>
      <c r="S105" s="145" t="s">
        <v>2750</v>
      </c>
    </row>
    <row r="106" spans="2:19" ht="150" customHeight="1" x14ac:dyDescent="0.35">
      <c r="B106" s="7">
        <v>85</v>
      </c>
      <c r="C106" s="6">
        <v>44795</v>
      </c>
      <c r="D106" s="3" t="s">
        <v>2748</v>
      </c>
      <c r="E106" s="3" t="s">
        <v>2749</v>
      </c>
      <c r="F106" s="3" t="s">
        <v>2748</v>
      </c>
      <c r="G106" s="3" t="s">
        <v>13</v>
      </c>
      <c r="H106" s="143" t="s">
        <v>2746</v>
      </c>
      <c r="I106" s="3" t="s">
        <v>2697</v>
      </c>
      <c r="J106" s="3" t="s">
        <v>2709</v>
      </c>
      <c r="K106" s="3" t="s">
        <v>2747</v>
      </c>
      <c r="L106" s="142">
        <v>5</v>
      </c>
      <c r="M106" s="143" t="s">
        <v>2746</v>
      </c>
      <c r="N106" s="3" t="s">
        <v>2733</v>
      </c>
      <c r="O106" s="3" t="s">
        <v>1</v>
      </c>
      <c r="P106" s="141">
        <v>44804</v>
      </c>
      <c r="Q106" s="141">
        <v>44804</v>
      </c>
      <c r="R106" s="4">
        <f t="shared" si="7"/>
        <v>0</v>
      </c>
      <c r="S106" s="3" t="s">
        <v>2745</v>
      </c>
    </row>
    <row r="107" spans="2:19" ht="150" customHeight="1" x14ac:dyDescent="0.35">
      <c r="B107" s="7">
        <v>86</v>
      </c>
      <c r="C107" s="146">
        <v>44796</v>
      </c>
      <c r="D107" s="3" t="s">
        <v>454</v>
      </c>
      <c r="E107" s="145" t="s">
        <v>2737</v>
      </c>
      <c r="F107" s="145" t="s">
        <v>2737</v>
      </c>
      <c r="G107" s="3" t="s">
        <v>54</v>
      </c>
      <c r="H107" s="59" t="s">
        <v>2744</v>
      </c>
      <c r="I107" s="3" t="s">
        <v>2697</v>
      </c>
      <c r="J107" s="3" t="s">
        <v>2736</v>
      </c>
      <c r="K107" s="3" t="s">
        <v>2735</v>
      </c>
      <c r="L107" s="142">
        <v>1</v>
      </c>
      <c r="M107" s="59" t="s">
        <v>2744</v>
      </c>
      <c r="N107" s="3" t="s">
        <v>2693</v>
      </c>
      <c r="O107" s="3" t="s">
        <v>1</v>
      </c>
      <c r="P107" s="5">
        <v>44804</v>
      </c>
      <c r="Q107" s="5">
        <v>44802</v>
      </c>
      <c r="R107" s="4">
        <f t="shared" si="7"/>
        <v>0</v>
      </c>
      <c r="S107" s="145" t="s">
        <v>2743</v>
      </c>
    </row>
    <row r="108" spans="2:19" ht="150" customHeight="1" x14ac:dyDescent="0.35">
      <c r="B108" s="7">
        <v>87</v>
      </c>
      <c r="C108" s="146">
        <v>44799</v>
      </c>
      <c r="D108" s="3" t="s">
        <v>2742</v>
      </c>
      <c r="E108" s="145" t="s">
        <v>2741</v>
      </c>
      <c r="F108" s="145" t="s">
        <v>2741</v>
      </c>
      <c r="G108" s="3" t="s">
        <v>1091</v>
      </c>
      <c r="H108" s="59" t="s">
        <v>2739</v>
      </c>
      <c r="I108" s="3" t="s">
        <v>2697</v>
      </c>
      <c r="J108" s="3" t="s">
        <v>2709</v>
      </c>
      <c r="K108" s="3" t="s">
        <v>2740</v>
      </c>
      <c r="L108" s="142">
        <v>5</v>
      </c>
      <c r="M108" s="59" t="s">
        <v>2739</v>
      </c>
      <c r="N108" s="3" t="s">
        <v>2693</v>
      </c>
      <c r="O108" s="3" t="s">
        <v>1</v>
      </c>
      <c r="P108" s="5">
        <v>44804</v>
      </c>
      <c r="Q108" s="5">
        <v>44804</v>
      </c>
      <c r="R108" s="4">
        <f t="shared" si="7"/>
        <v>0</v>
      </c>
      <c r="S108" s="3" t="s">
        <v>2738</v>
      </c>
    </row>
    <row r="109" spans="2:19" ht="150" customHeight="1" x14ac:dyDescent="0.35">
      <c r="B109" s="7">
        <v>88</v>
      </c>
      <c r="C109" s="6">
        <v>44802</v>
      </c>
      <c r="D109" s="3" t="s">
        <v>454</v>
      </c>
      <c r="E109" s="3" t="s">
        <v>454</v>
      </c>
      <c r="F109" s="3" t="s">
        <v>2737</v>
      </c>
      <c r="G109" s="3" t="s">
        <v>54</v>
      </c>
      <c r="H109" s="148" t="s">
        <v>2734</v>
      </c>
      <c r="I109" s="3" t="s">
        <v>2697</v>
      </c>
      <c r="J109" s="3" t="s">
        <v>2736</v>
      </c>
      <c r="K109" s="3" t="s">
        <v>2735</v>
      </c>
      <c r="L109" s="142">
        <v>2</v>
      </c>
      <c r="M109" s="148" t="s">
        <v>2734</v>
      </c>
      <c r="N109" s="3" t="s">
        <v>2733</v>
      </c>
      <c r="O109" s="3" t="s">
        <v>1</v>
      </c>
      <c r="P109" s="5">
        <v>44814</v>
      </c>
      <c r="Q109" s="5">
        <v>44809</v>
      </c>
      <c r="R109" s="4">
        <f t="shared" si="7"/>
        <v>0</v>
      </c>
      <c r="S109" s="145" t="s">
        <v>2732</v>
      </c>
    </row>
    <row r="110" spans="2:19" ht="150" customHeight="1" x14ac:dyDescent="0.35">
      <c r="B110" s="7">
        <v>89</v>
      </c>
      <c r="C110" s="6">
        <v>44805</v>
      </c>
      <c r="D110" s="3" t="s">
        <v>2731</v>
      </c>
      <c r="E110" s="145" t="s">
        <v>2730</v>
      </c>
      <c r="F110" s="145" t="s">
        <v>2730</v>
      </c>
      <c r="G110" s="3" t="s">
        <v>13</v>
      </c>
      <c r="H110" s="145" t="s">
        <v>2730</v>
      </c>
      <c r="I110" s="3" t="s">
        <v>2697</v>
      </c>
      <c r="J110" s="3" t="s">
        <v>2709</v>
      </c>
      <c r="K110" s="3" t="s">
        <v>2729</v>
      </c>
      <c r="L110" s="149">
        <v>1</v>
      </c>
      <c r="M110" s="3" t="s">
        <v>2728</v>
      </c>
      <c r="N110" s="3" t="s">
        <v>2693</v>
      </c>
      <c r="O110" s="3" t="s">
        <v>1</v>
      </c>
      <c r="P110" s="5">
        <v>44819</v>
      </c>
      <c r="Q110" s="141">
        <v>44805</v>
      </c>
      <c r="R110" s="4">
        <f t="shared" si="7"/>
        <v>0</v>
      </c>
      <c r="S110" s="3" t="s">
        <v>2727</v>
      </c>
    </row>
    <row r="111" spans="2:19" ht="150" customHeight="1" x14ac:dyDescent="0.35">
      <c r="B111" s="7">
        <v>90</v>
      </c>
      <c r="C111" s="146">
        <v>44818</v>
      </c>
      <c r="D111" s="3" t="s">
        <v>1539</v>
      </c>
      <c r="E111" s="145" t="s">
        <v>2726</v>
      </c>
      <c r="F111" s="145" t="s">
        <v>2726</v>
      </c>
      <c r="G111" s="3" t="s">
        <v>13</v>
      </c>
      <c r="H111" s="3" t="s">
        <v>2725</v>
      </c>
      <c r="I111" s="3" t="s">
        <v>2697</v>
      </c>
      <c r="J111" s="3" t="s">
        <v>2696</v>
      </c>
      <c r="K111" s="144" t="s">
        <v>2724</v>
      </c>
      <c r="L111" s="142">
        <v>10</v>
      </c>
      <c r="M111" s="143" t="s">
        <v>2723</v>
      </c>
      <c r="N111" s="3" t="s">
        <v>2693</v>
      </c>
      <c r="O111" s="3" t="s">
        <v>1</v>
      </c>
      <c r="P111" s="5">
        <v>44834</v>
      </c>
      <c r="Q111" s="5">
        <v>44834</v>
      </c>
      <c r="R111" s="4">
        <f t="shared" si="7"/>
        <v>0</v>
      </c>
      <c r="S111" s="3" t="s">
        <v>2722</v>
      </c>
    </row>
    <row r="112" spans="2:19" ht="150" customHeight="1" x14ac:dyDescent="0.35">
      <c r="B112" s="7">
        <v>91</v>
      </c>
      <c r="C112" s="146">
        <v>44820</v>
      </c>
      <c r="D112" s="3" t="s">
        <v>1539</v>
      </c>
      <c r="E112" s="145" t="s">
        <v>2721</v>
      </c>
      <c r="F112" s="145" t="s">
        <v>2721</v>
      </c>
      <c r="G112" s="3" t="s">
        <v>27</v>
      </c>
      <c r="H112" s="3" t="s">
        <v>2720</v>
      </c>
      <c r="I112" s="3" t="s">
        <v>2697</v>
      </c>
      <c r="J112" s="3" t="s">
        <v>2709</v>
      </c>
      <c r="K112" s="144" t="s">
        <v>2719</v>
      </c>
      <c r="L112" s="142">
        <v>1</v>
      </c>
      <c r="M112" s="148" t="s">
        <v>2718</v>
      </c>
      <c r="N112" s="3" t="s">
        <v>2693</v>
      </c>
      <c r="O112" s="3" t="s">
        <v>1</v>
      </c>
      <c r="P112" s="5">
        <v>44834</v>
      </c>
      <c r="Q112" s="5">
        <v>44834</v>
      </c>
      <c r="R112" s="4">
        <f t="shared" si="7"/>
        <v>0</v>
      </c>
      <c r="S112" s="3" t="s">
        <v>2717</v>
      </c>
    </row>
    <row r="113" spans="2:19" ht="150" customHeight="1" x14ac:dyDescent="0.35">
      <c r="B113" s="7">
        <v>92</v>
      </c>
      <c r="C113" s="146">
        <v>44823</v>
      </c>
      <c r="D113" s="3" t="s">
        <v>1539</v>
      </c>
      <c r="E113" s="145" t="s">
        <v>2716</v>
      </c>
      <c r="F113" s="145" t="s">
        <v>2716</v>
      </c>
      <c r="G113" s="3" t="s">
        <v>27</v>
      </c>
      <c r="H113" s="3" t="s">
        <v>2715</v>
      </c>
      <c r="I113" s="3" t="s">
        <v>2697</v>
      </c>
      <c r="J113" s="3" t="s">
        <v>2696</v>
      </c>
      <c r="K113" s="144" t="s">
        <v>2714</v>
      </c>
      <c r="L113" s="142">
        <v>3</v>
      </c>
      <c r="M113" s="143" t="s">
        <v>2713</v>
      </c>
      <c r="N113" s="3" t="s">
        <v>2693</v>
      </c>
      <c r="O113" s="3" t="s">
        <v>1</v>
      </c>
      <c r="P113" s="5">
        <v>44834</v>
      </c>
      <c r="Q113" s="5">
        <v>44831</v>
      </c>
      <c r="R113" s="4">
        <f t="shared" si="7"/>
        <v>0</v>
      </c>
      <c r="S113" s="3" t="s">
        <v>2712</v>
      </c>
    </row>
    <row r="114" spans="2:19" ht="150" customHeight="1" x14ac:dyDescent="0.35">
      <c r="B114" s="7">
        <v>93</v>
      </c>
      <c r="C114" s="146">
        <v>44824</v>
      </c>
      <c r="D114" s="3" t="s">
        <v>1539</v>
      </c>
      <c r="E114" s="145" t="s">
        <v>2711</v>
      </c>
      <c r="F114" s="145" t="s">
        <v>2711</v>
      </c>
      <c r="G114" s="3" t="s">
        <v>13</v>
      </c>
      <c r="H114" s="3" t="s">
        <v>2710</v>
      </c>
      <c r="I114" s="3" t="s">
        <v>2697</v>
      </c>
      <c r="J114" s="3" t="s">
        <v>2709</v>
      </c>
      <c r="K114" s="144" t="s">
        <v>2708</v>
      </c>
      <c r="L114" s="142">
        <v>8</v>
      </c>
      <c r="M114" s="143" t="s">
        <v>2707</v>
      </c>
      <c r="N114" s="3" t="s">
        <v>2693</v>
      </c>
      <c r="O114" s="3" t="s">
        <v>1</v>
      </c>
      <c r="P114" s="5">
        <v>44834</v>
      </c>
      <c r="Q114" s="5">
        <v>44834</v>
      </c>
      <c r="R114" s="4">
        <f t="shared" si="7"/>
        <v>0</v>
      </c>
      <c r="S114" s="3" t="s">
        <v>2706</v>
      </c>
    </row>
    <row r="115" spans="2:19" ht="150" customHeight="1" x14ac:dyDescent="0.35">
      <c r="B115" s="7">
        <v>94</v>
      </c>
      <c r="C115" s="146">
        <v>44828</v>
      </c>
      <c r="D115" s="3" t="s">
        <v>1539</v>
      </c>
      <c r="E115" s="145" t="s">
        <v>2705</v>
      </c>
      <c r="F115" s="145" t="s">
        <v>2705</v>
      </c>
      <c r="G115" s="3" t="s">
        <v>13</v>
      </c>
      <c r="H115" s="3" t="s">
        <v>2704</v>
      </c>
      <c r="I115" s="3" t="s">
        <v>2697</v>
      </c>
      <c r="J115" s="3" t="s">
        <v>2703</v>
      </c>
      <c r="K115" s="147" t="s">
        <v>2702</v>
      </c>
      <c r="L115" s="142">
        <v>0</v>
      </c>
      <c r="M115" s="143" t="s">
        <v>2701</v>
      </c>
      <c r="N115" s="3" t="s">
        <v>2693</v>
      </c>
      <c r="O115" s="3" t="s">
        <v>1</v>
      </c>
      <c r="P115" s="5">
        <v>44834</v>
      </c>
      <c r="Q115" s="5">
        <v>44838</v>
      </c>
      <c r="R115" s="4">
        <f t="shared" si="7"/>
        <v>4</v>
      </c>
      <c r="S115" s="3" t="s">
        <v>2700</v>
      </c>
    </row>
    <row r="116" spans="2:19" ht="150" customHeight="1" x14ac:dyDescent="0.35">
      <c r="B116" s="7">
        <v>95</v>
      </c>
      <c r="C116" s="146">
        <v>44831</v>
      </c>
      <c r="D116" s="3" t="s">
        <v>1539</v>
      </c>
      <c r="E116" s="145" t="s">
        <v>2699</v>
      </c>
      <c r="F116" s="145" t="s">
        <v>2699</v>
      </c>
      <c r="G116" s="3" t="s">
        <v>13</v>
      </c>
      <c r="H116" s="3" t="s">
        <v>2698</v>
      </c>
      <c r="I116" s="3" t="s">
        <v>2697</v>
      </c>
      <c r="J116" s="3" t="s">
        <v>2696</v>
      </c>
      <c r="K116" s="144" t="s">
        <v>2695</v>
      </c>
      <c r="L116" s="142">
        <v>0</v>
      </c>
      <c r="M116" s="143" t="s">
        <v>2694</v>
      </c>
      <c r="N116" s="3" t="s">
        <v>2693</v>
      </c>
      <c r="O116" s="3" t="s">
        <v>1</v>
      </c>
      <c r="P116" s="5">
        <v>44834</v>
      </c>
      <c r="Q116" s="5">
        <v>44834</v>
      </c>
      <c r="R116" s="4">
        <f t="shared" si="7"/>
        <v>0</v>
      </c>
      <c r="S116" s="3" t="s">
        <v>2692</v>
      </c>
    </row>
    <row r="117" spans="2:19" ht="150" hidden="1" customHeight="1" x14ac:dyDescent="0.35">
      <c r="B117" s="7">
        <v>96</v>
      </c>
      <c r="C117" s="6"/>
      <c r="D117" s="3"/>
      <c r="E117" s="3"/>
      <c r="F117" s="3"/>
      <c r="G117" s="3"/>
      <c r="H117" s="3"/>
      <c r="I117" s="3"/>
      <c r="J117" s="3"/>
      <c r="K117" s="3"/>
      <c r="L117" s="142"/>
      <c r="M117" s="3"/>
      <c r="N117" s="3"/>
      <c r="O117" s="3"/>
      <c r="P117" s="5"/>
      <c r="Q117" s="141"/>
      <c r="R117" s="4">
        <f t="shared" si="7"/>
        <v>0</v>
      </c>
      <c r="S117" s="3"/>
    </row>
    <row r="118" spans="2:19" ht="150" hidden="1" customHeight="1" x14ac:dyDescent="0.35">
      <c r="B118" s="7">
        <v>97</v>
      </c>
      <c r="C118" s="6"/>
      <c r="D118" s="3"/>
      <c r="E118" s="3"/>
      <c r="F118" s="3"/>
      <c r="G118" s="3"/>
      <c r="H118" s="3"/>
      <c r="I118" s="3"/>
      <c r="J118" s="3"/>
      <c r="K118" s="3"/>
      <c r="L118" s="142"/>
      <c r="M118" s="3"/>
      <c r="N118" s="3"/>
      <c r="O118" s="3"/>
      <c r="P118" s="5"/>
      <c r="Q118" s="141"/>
      <c r="R118" s="4">
        <f t="shared" si="7"/>
        <v>0</v>
      </c>
      <c r="S118" s="3"/>
    </row>
    <row r="119" spans="2:19" ht="150" hidden="1" customHeight="1" x14ac:dyDescent="0.35">
      <c r="B119" s="7">
        <v>98</v>
      </c>
      <c r="C119" s="6"/>
      <c r="D119" s="3"/>
      <c r="E119" s="3"/>
      <c r="F119" s="3"/>
      <c r="G119" s="3"/>
      <c r="H119" s="3"/>
      <c r="I119" s="3"/>
      <c r="J119" s="3"/>
      <c r="K119" s="3"/>
      <c r="L119" s="142"/>
      <c r="M119" s="3"/>
      <c r="N119" s="3"/>
      <c r="O119" s="3"/>
      <c r="P119" s="5"/>
      <c r="Q119" s="141"/>
      <c r="R119" s="4">
        <f t="shared" si="7"/>
        <v>0</v>
      </c>
      <c r="S119" s="3"/>
    </row>
    <row r="120" spans="2:19" ht="150" hidden="1" customHeight="1" x14ac:dyDescent="0.35">
      <c r="B120" s="7">
        <v>99</v>
      </c>
      <c r="C120" s="6"/>
      <c r="D120" s="3"/>
      <c r="E120" s="3"/>
      <c r="F120" s="3"/>
      <c r="G120" s="3"/>
      <c r="H120" s="3"/>
      <c r="I120" s="3"/>
      <c r="J120" s="3"/>
      <c r="K120" s="3"/>
      <c r="L120" s="142"/>
      <c r="M120" s="3"/>
      <c r="N120" s="3"/>
      <c r="O120" s="3"/>
      <c r="P120" s="5"/>
      <c r="Q120" s="141"/>
      <c r="R120" s="4">
        <f t="shared" si="7"/>
        <v>0</v>
      </c>
      <c r="S120" s="3"/>
    </row>
    <row r="121" spans="2:19" ht="150" hidden="1" customHeight="1" x14ac:dyDescent="0.35">
      <c r="B121" s="7">
        <v>100</v>
      </c>
      <c r="C121" s="6"/>
      <c r="D121" s="3"/>
      <c r="E121" s="3"/>
      <c r="F121" s="3"/>
      <c r="G121" s="3"/>
      <c r="H121" s="3"/>
      <c r="I121" s="3"/>
      <c r="J121" s="3"/>
      <c r="K121" s="3"/>
      <c r="L121" s="142"/>
      <c r="M121" s="3"/>
      <c r="N121" s="3"/>
      <c r="O121" s="3"/>
      <c r="P121" s="5"/>
      <c r="Q121" s="141"/>
      <c r="R121" s="4">
        <f t="shared" si="7"/>
        <v>0</v>
      </c>
      <c r="S121" s="3"/>
    </row>
    <row r="122" spans="2:19" ht="150" hidden="1" customHeight="1" x14ac:dyDescent="0.35">
      <c r="B122" s="7">
        <v>101</v>
      </c>
      <c r="C122" s="6"/>
      <c r="D122" s="3"/>
      <c r="E122" s="3"/>
      <c r="F122" s="3"/>
      <c r="G122" s="3"/>
      <c r="H122" s="3"/>
      <c r="I122" s="3"/>
      <c r="J122" s="3"/>
      <c r="K122" s="3"/>
      <c r="L122" s="142"/>
      <c r="M122" s="3"/>
      <c r="N122" s="3"/>
      <c r="O122" s="3"/>
      <c r="P122" s="5"/>
      <c r="Q122" s="141"/>
      <c r="R122" s="4">
        <f t="shared" si="7"/>
        <v>0</v>
      </c>
      <c r="S122" s="3"/>
    </row>
    <row r="123" spans="2:19" ht="150" hidden="1" customHeight="1" x14ac:dyDescent="0.35">
      <c r="B123" s="7">
        <v>102</v>
      </c>
      <c r="C123" s="6"/>
      <c r="D123" s="3"/>
      <c r="E123" s="3"/>
      <c r="F123" s="3"/>
      <c r="G123" s="3"/>
      <c r="H123" s="3"/>
      <c r="I123" s="3"/>
      <c r="J123" s="3"/>
      <c r="K123" s="3"/>
      <c r="L123" s="142"/>
      <c r="M123" s="3"/>
      <c r="N123" s="3"/>
      <c r="O123" s="3"/>
      <c r="P123" s="5"/>
      <c r="Q123" s="141"/>
      <c r="R123" s="4">
        <f t="shared" si="7"/>
        <v>0</v>
      </c>
      <c r="S123" s="3"/>
    </row>
    <row r="124" spans="2:19" ht="150" hidden="1" customHeight="1" x14ac:dyDescent="0.35">
      <c r="B124" s="7">
        <v>103</v>
      </c>
      <c r="C124" s="6"/>
      <c r="D124" s="3"/>
      <c r="E124" s="3"/>
      <c r="F124" s="3"/>
      <c r="G124" s="3"/>
      <c r="H124" s="3"/>
      <c r="I124" s="3"/>
      <c r="J124" s="3"/>
      <c r="K124" s="3"/>
      <c r="L124" s="142"/>
      <c r="M124" s="3"/>
      <c r="N124" s="3"/>
      <c r="O124" s="3"/>
      <c r="P124" s="5"/>
      <c r="Q124" s="141"/>
      <c r="R124" s="4">
        <f t="shared" si="7"/>
        <v>0</v>
      </c>
      <c r="S124" s="3"/>
    </row>
    <row r="125" spans="2:19" ht="150" hidden="1" customHeight="1" x14ac:dyDescent="0.35">
      <c r="B125" s="7">
        <v>104</v>
      </c>
      <c r="C125" s="6"/>
      <c r="D125" s="3"/>
      <c r="E125" s="3"/>
      <c r="F125" s="3"/>
      <c r="G125" s="3"/>
      <c r="H125" s="3"/>
      <c r="I125" s="3"/>
      <c r="J125" s="3"/>
      <c r="K125" s="3"/>
      <c r="L125" s="142"/>
      <c r="M125" s="3"/>
      <c r="N125" s="3"/>
      <c r="O125" s="3"/>
      <c r="P125" s="5"/>
      <c r="Q125" s="141"/>
      <c r="R125" s="4">
        <f t="shared" si="7"/>
        <v>0</v>
      </c>
      <c r="S125" s="3"/>
    </row>
    <row r="126" spans="2:19" ht="150" hidden="1" customHeight="1" x14ac:dyDescent="0.35">
      <c r="B126" s="7">
        <v>105</v>
      </c>
      <c r="C126" s="6"/>
      <c r="D126" s="3"/>
      <c r="E126" s="3"/>
      <c r="F126" s="3"/>
      <c r="G126" s="3"/>
      <c r="H126" s="3"/>
      <c r="I126" s="3"/>
      <c r="J126" s="3"/>
      <c r="K126" s="3"/>
      <c r="L126" s="142"/>
      <c r="M126" s="3"/>
      <c r="N126" s="3"/>
      <c r="O126" s="3"/>
      <c r="P126" s="5"/>
      <c r="Q126" s="141"/>
      <c r="R126" s="4">
        <f t="shared" si="7"/>
        <v>0</v>
      </c>
      <c r="S126" s="3"/>
    </row>
    <row r="127" spans="2:19" ht="150" hidden="1" customHeight="1" x14ac:dyDescent="0.35">
      <c r="B127" s="7">
        <v>106</v>
      </c>
      <c r="C127" s="6"/>
      <c r="D127" s="3"/>
      <c r="E127" s="3"/>
      <c r="F127" s="3"/>
      <c r="G127" s="3"/>
      <c r="H127" s="3"/>
      <c r="I127" s="3"/>
      <c r="J127" s="3"/>
      <c r="K127" s="3"/>
      <c r="L127" s="142"/>
      <c r="M127" s="3"/>
      <c r="N127" s="3"/>
      <c r="O127" s="3"/>
      <c r="P127" s="5"/>
      <c r="Q127" s="141"/>
      <c r="R127" s="4">
        <f t="shared" si="7"/>
        <v>0</v>
      </c>
      <c r="S127" s="3"/>
    </row>
    <row r="128" spans="2:19" ht="150" hidden="1" customHeight="1" x14ac:dyDescent="0.35">
      <c r="B128" s="7">
        <v>107</v>
      </c>
      <c r="C128" s="6"/>
      <c r="D128" s="3"/>
      <c r="E128" s="3"/>
      <c r="F128" s="3"/>
      <c r="G128" s="3"/>
      <c r="H128" s="3"/>
      <c r="I128" s="3"/>
      <c r="J128" s="3"/>
      <c r="K128" s="3"/>
      <c r="L128" s="142"/>
      <c r="M128" s="3"/>
      <c r="N128" s="3"/>
      <c r="O128" s="3"/>
      <c r="P128" s="5"/>
      <c r="Q128" s="141"/>
      <c r="R128" s="4">
        <f t="shared" si="7"/>
        <v>0</v>
      </c>
      <c r="S128" s="3"/>
    </row>
    <row r="129" spans="2:19" ht="150" hidden="1" customHeight="1" x14ac:dyDescent="0.35">
      <c r="B129" s="7">
        <v>108</v>
      </c>
      <c r="C129" s="6"/>
      <c r="D129" s="3"/>
      <c r="E129" s="3"/>
      <c r="F129" s="3"/>
      <c r="G129" s="3"/>
      <c r="H129" s="3"/>
      <c r="I129" s="3"/>
      <c r="J129" s="3"/>
      <c r="K129" s="3"/>
      <c r="L129" s="142"/>
      <c r="M129" s="3"/>
      <c r="N129" s="3"/>
      <c r="O129" s="3"/>
      <c r="P129" s="5"/>
      <c r="Q129" s="141"/>
      <c r="R129" s="4">
        <f t="shared" si="7"/>
        <v>0</v>
      </c>
      <c r="S129" s="3"/>
    </row>
    <row r="130" spans="2:19" ht="150" hidden="1" customHeight="1" x14ac:dyDescent="0.35">
      <c r="B130" s="7">
        <v>109</v>
      </c>
      <c r="C130" s="6"/>
      <c r="D130" s="3"/>
      <c r="E130" s="3"/>
      <c r="F130" s="3"/>
      <c r="G130" s="3"/>
      <c r="H130" s="3"/>
      <c r="I130" s="3"/>
      <c r="J130" s="3"/>
      <c r="K130" s="3"/>
      <c r="L130" s="142"/>
      <c r="M130" s="3"/>
      <c r="N130" s="3"/>
      <c r="O130" s="3"/>
      <c r="P130" s="5"/>
      <c r="Q130" s="141"/>
      <c r="R130" s="4">
        <f t="shared" si="7"/>
        <v>0</v>
      </c>
      <c r="S130" s="3"/>
    </row>
    <row r="131" spans="2:19" ht="150" hidden="1" customHeight="1" x14ac:dyDescent="0.35">
      <c r="B131" s="7">
        <v>110</v>
      </c>
      <c r="C131" s="6"/>
      <c r="D131" s="3"/>
      <c r="E131" s="3"/>
      <c r="F131" s="3"/>
      <c r="G131" s="3"/>
      <c r="H131" s="3"/>
      <c r="I131" s="3"/>
      <c r="J131" s="3"/>
      <c r="K131" s="3"/>
      <c r="L131" s="142"/>
      <c r="M131" s="3"/>
      <c r="N131" s="3"/>
      <c r="O131" s="3"/>
      <c r="P131" s="5"/>
      <c r="Q131" s="141"/>
      <c r="R131" s="4">
        <f t="shared" si="7"/>
        <v>0</v>
      </c>
      <c r="S131" s="3"/>
    </row>
    <row r="132" spans="2:19" ht="150" hidden="1" customHeight="1" x14ac:dyDescent="0.35">
      <c r="B132" s="7">
        <v>111</v>
      </c>
      <c r="C132" s="6"/>
      <c r="D132" s="3"/>
      <c r="E132" s="3"/>
      <c r="F132" s="3"/>
      <c r="G132" s="3"/>
      <c r="H132" s="3"/>
      <c r="I132" s="3"/>
      <c r="J132" s="3"/>
      <c r="K132" s="3"/>
      <c r="L132" s="142"/>
      <c r="M132" s="3"/>
      <c r="N132" s="3"/>
      <c r="O132" s="3"/>
      <c r="P132" s="5"/>
      <c r="Q132" s="141"/>
      <c r="R132" s="4">
        <f t="shared" si="7"/>
        <v>0</v>
      </c>
      <c r="S132" s="3"/>
    </row>
    <row r="133" spans="2:19" ht="150" hidden="1" customHeight="1" x14ac:dyDescent="0.35">
      <c r="B133" s="7">
        <v>112</v>
      </c>
      <c r="C133" s="6"/>
      <c r="D133" s="3"/>
      <c r="E133" s="3"/>
      <c r="F133" s="3"/>
      <c r="G133" s="3"/>
      <c r="H133" s="3"/>
      <c r="I133" s="3"/>
      <c r="J133" s="3"/>
      <c r="K133" s="3"/>
      <c r="L133" s="142"/>
      <c r="M133" s="3"/>
      <c r="N133" s="3"/>
      <c r="O133" s="3"/>
      <c r="P133" s="5"/>
      <c r="Q133" s="141"/>
      <c r="R133" s="4">
        <f t="shared" si="7"/>
        <v>0</v>
      </c>
      <c r="S133" s="3"/>
    </row>
    <row r="134" spans="2:19" ht="150" hidden="1" customHeight="1" x14ac:dyDescent="0.35">
      <c r="B134" s="7">
        <v>113</v>
      </c>
      <c r="C134" s="6"/>
      <c r="D134" s="3"/>
      <c r="E134" s="3"/>
      <c r="F134" s="3"/>
      <c r="G134" s="3"/>
      <c r="H134" s="3"/>
      <c r="I134" s="3"/>
      <c r="J134" s="3"/>
      <c r="K134" s="3"/>
      <c r="L134" s="142"/>
      <c r="M134" s="3"/>
      <c r="N134" s="3"/>
      <c r="O134" s="3"/>
      <c r="P134" s="5"/>
      <c r="Q134" s="141"/>
      <c r="R134" s="4">
        <f t="shared" si="7"/>
        <v>0</v>
      </c>
      <c r="S134" s="3"/>
    </row>
    <row r="135" spans="2:19" ht="150" hidden="1" customHeight="1" x14ac:dyDescent="0.35">
      <c r="B135" s="7">
        <v>114</v>
      </c>
      <c r="C135" s="6"/>
      <c r="D135" s="3"/>
      <c r="E135" s="3"/>
      <c r="F135" s="3"/>
      <c r="G135" s="3"/>
      <c r="H135" s="3"/>
      <c r="I135" s="3"/>
      <c r="J135" s="3"/>
      <c r="K135" s="3"/>
      <c r="L135" s="142"/>
      <c r="M135" s="3"/>
      <c r="N135" s="3"/>
      <c r="O135" s="3"/>
      <c r="P135" s="5"/>
      <c r="Q135" s="141"/>
      <c r="R135" s="4">
        <f t="shared" si="7"/>
        <v>0</v>
      </c>
      <c r="S135" s="3"/>
    </row>
    <row r="136" spans="2:19" ht="150" hidden="1" customHeight="1" x14ac:dyDescent="0.35">
      <c r="B136" s="7">
        <v>115</v>
      </c>
      <c r="C136" s="6"/>
      <c r="D136" s="3"/>
      <c r="E136" s="3"/>
      <c r="F136" s="3"/>
      <c r="G136" s="3"/>
      <c r="H136" s="3"/>
      <c r="I136" s="3"/>
      <c r="J136" s="3"/>
      <c r="K136" s="3"/>
      <c r="L136" s="142"/>
      <c r="M136" s="3"/>
      <c r="N136" s="3"/>
      <c r="O136" s="3"/>
      <c r="P136" s="5"/>
      <c r="Q136" s="141"/>
      <c r="R136" s="4">
        <f t="shared" si="7"/>
        <v>0</v>
      </c>
      <c r="S136" s="3"/>
    </row>
    <row r="137" spans="2:19" ht="150" hidden="1" customHeight="1" x14ac:dyDescent="0.35">
      <c r="B137" s="7">
        <v>116</v>
      </c>
      <c r="C137" s="6"/>
      <c r="D137" s="3"/>
      <c r="E137" s="3"/>
      <c r="F137" s="3"/>
      <c r="G137" s="3"/>
      <c r="H137" s="3"/>
      <c r="I137" s="3"/>
      <c r="J137" s="3"/>
      <c r="K137" s="3"/>
      <c r="L137" s="142"/>
      <c r="M137" s="3"/>
      <c r="N137" s="3"/>
      <c r="O137" s="3"/>
      <c r="P137" s="5"/>
      <c r="Q137" s="141"/>
      <c r="R137" s="4">
        <f t="shared" si="7"/>
        <v>0</v>
      </c>
      <c r="S137" s="3"/>
    </row>
    <row r="138" spans="2:19" ht="150" hidden="1" customHeight="1" x14ac:dyDescent="0.35">
      <c r="B138" s="7">
        <v>117</v>
      </c>
      <c r="C138" s="6"/>
      <c r="D138" s="3"/>
      <c r="E138" s="3"/>
      <c r="F138" s="3"/>
      <c r="G138" s="3"/>
      <c r="H138" s="3"/>
      <c r="I138" s="3"/>
      <c r="J138" s="3"/>
      <c r="K138" s="3"/>
      <c r="L138" s="142"/>
      <c r="M138" s="3"/>
      <c r="N138" s="3"/>
      <c r="O138" s="3"/>
      <c r="P138" s="5"/>
      <c r="Q138" s="141"/>
      <c r="R138" s="4">
        <f t="shared" si="7"/>
        <v>0</v>
      </c>
      <c r="S138" s="3"/>
    </row>
    <row r="139" spans="2:19" ht="150" hidden="1" customHeight="1" x14ac:dyDescent="0.35">
      <c r="B139" s="7">
        <v>118</v>
      </c>
      <c r="C139" s="6"/>
      <c r="D139" s="3"/>
      <c r="E139" s="3"/>
      <c r="F139" s="3"/>
      <c r="G139" s="3"/>
      <c r="H139" s="3"/>
      <c r="I139" s="3"/>
      <c r="J139" s="3"/>
      <c r="K139" s="3"/>
      <c r="L139" s="142"/>
      <c r="M139" s="3"/>
      <c r="N139" s="3"/>
      <c r="O139" s="3"/>
      <c r="P139" s="5"/>
      <c r="Q139" s="141"/>
      <c r="R139" s="4">
        <f t="shared" si="7"/>
        <v>0</v>
      </c>
      <c r="S139" s="3"/>
    </row>
    <row r="140" spans="2:19" ht="150" hidden="1" customHeight="1" x14ac:dyDescent="0.35">
      <c r="B140" s="7">
        <v>119</v>
      </c>
      <c r="C140" s="6"/>
      <c r="D140" s="3"/>
      <c r="E140" s="3"/>
      <c r="F140" s="3"/>
      <c r="G140" s="3"/>
      <c r="H140" s="3"/>
      <c r="I140" s="3"/>
      <c r="J140" s="3"/>
      <c r="K140" s="3"/>
      <c r="L140" s="142"/>
      <c r="M140" s="3"/>
      <c r="N140" s="3"/>
      <c r="O140" s="3"/>
      <c r="P140" s="5"/>
      <c r="Q140" s="141"/>
      <c r="R140" s="4">
        <f t="shared" si="7"/>
        <v>0</v>
      </c>
      <c r="S140" s="3"/>
    </row>
    <row r="141" spans="2:19" ht="150" hidden="1" customHeight="1" x14ac:dyDescent="0.35">
      <c r="B141" s="7">
        <v>120</v>
      </c>
      <c r="C141" s="6"/>
      <c r="D141" s="3"/>
      <c r="E141" s="3"/>
      <c r="F141" s="3"/>
      <c r="G141" s="3"/>
      <c r="H141" s="3"/>
      <c r="I141" s="3"/>
      <c r="J141" s="3"/>
      <c r="K141" s="3"/>
      <c r="L141" s="142"/>
      <c r="M141" s="3"/>
      <c r="N141" s="3"/>
      <c r="O141" s="3"/>
      <c r="P141" s="5"/>
      <c r="Q141" s="141"/>
      <c r="R141" s="4">
        <f t="shared" si="7"/>
        <v>0</v>
      </c>
      <c r="S141" s="3"/>
    </row>
    <row r="142" spans="2:19" ht="150" hidden="1" customHeight="1" x14ac:dyDescent="0.35">
      <c r="B142" s="7">
        <v>121</v>
      </c>
      <c r="C142" s="6"/>
      <c r="D142" s="3"/>
      <c r="E142" s="3"/>
      <c r="F142" s="3"/>
      <c r="G142" s="3"/>
      <c r="H142" s="3"/>
      <c r="I142" s="3"/>
      <c r="J142" s="3"/>
      <c r="K142" s="3"/>
      <c r="L142" s="142"/>
      <c r="M142" s="3"/>
      <c r="N142" s="3"/>
      <c r="O142" s="3"/>
      <c r="P142" s="5"/>
      <c r="Q142" s="141"/>
      <c r="R142" s="4">
        <f t="shared" si="7"/>
        <v>0</v>
      </c>
      <c r="S142" s="3"/>
    </row>
    <row r="143" spans="2:19" ht="150" hidden="1" customHeight="1" x14ac:dyDescent="0.35">
      <c r="B143" s="7">
        <v>122</v>
      </c>
      <c r="C143" s="6"/>
      <c r="D143" s="3"/>
      <c r="E143" s="3"/>
      <c r="F143" s="3"/>
      <c r="G143" s="3"/>
      <c r="H143" s="3"/>
      <c r="I143" s="3"/>
      <c r="J143" s="3"/>
      <c r="K143" s="3"/>
      <c r="L143" s="142"/>
      <c r="M143" s="3"/>
      <c r="N143" s="3"/>
      <c r="O143" s="3"/>
      <c r="P143" s="5"/>
      <c r="Q143" s="141"/>
      <c r="R143" s="4">
        <f t="shared" si="7"/>
        <v>0</v>
      </c>
      <c r="S143" s="3"/>
    </row>
    <row r="144" spans="2:19" ht="150" hidden="1" customHeight="1" x14ac:dyDescent="0.35">
      <c r="B144" s="7">
        <v>123</v>
      </c>
      <c r="C144" s="6"/>
      <c r="D144" s="3"/>
      <c r="E144" s="3"/>
      <c r="F144" s="3"/>
      <c r="G144" s="3"/>
      <c r="H144" s="3"/>
      <c r="I144" s="3"/>
      <c r="J144" s="3"/>
      <c r="K144" s="3"/>
      <c r="L144" s="142"/>
      <c r="M144" s="3"/>
      <c r="N144" s="3"/>
      <c r="O144" s="3"/>
      <c r="P144" s="5"/>
      <c r="Q144" s="141"/>
      <c r="R144" s="4">
        <f t="shared" si="7"/>
        <v>0</v>
      </c>
      <c r="S144" s="3"/>
    </row>
    <row r="145" spans="2:19" ht="150" hidden="1" customHeight="1" x14ac:dyDescent="0.35">
      <c r="B145" s="7">
        <v>124</v>
      </c>
      <c r="C145" s="6"/>
      <c r="D145" s="3"/>
      <c r="E145" s="3"/>
      <c r="F145" s="3"/>
      <c r="G145" s="3"/>
      <c r="H145" s="3"/>
      <c r="I145" s="3"/>
      <c r="J145" s="3"/>
      <c r="K145" s="3"/>
      <c r="L145" s="142"/>
      <c r="M145" s="3"/>
      <c r="N145" s="3"/>
      <c r="O145" s="3"/>
      <c r="P145" s="5"/>
      <c r="Q145" s="141"/>
      <c r="R145" s="4">
        <f t="shared" si="7"/>
        <v>0</v>
      </c>
      <c r="S145" s="3"/>
    </row>
    <row r="146" spans="2:19" ht="150" hidden="1" customHeight="1" x14ac:dyDescent="0.35">
      <c r="B146" s="7">
        <v>125</v>
      </c>
      <c r="C146" s="6"/>
      <c r="D146" s="3"/>
      <c r="E146" s="3"/>
      <c r="F146" s="3"/>
      <c r="G146" s="3"/>
      <c r="H146" s="3"/>
      <c r="I146" s="3"/>
      <c r="J146" s="3"/>
      <c r="K146" s="3"/>
      <c r="L146" s="142"/>
      <c r="M146" s="3"/>
      <c r="N146" s="3"/>
      <c r="O146" s="3"/>
      <c r="P146" s="5"/>
      <c r="Q146" s="141"/>
      <c r="R146" s="4">
        <f t="shared" si="7"/>
        <v>0</v>
      </c>
      <c r="S146" s="3"/>
    </row>
    <row r="147" spans="2:19" ht="150" hidden="1" customHeight="1" x14ac:dyDescent="0.35">
      <c r="B147" s="7">
        <v>126</v>
      </c>
      <c r="C147" s="6"/>
      <c r="D147" s="3"/>
      <c r="E147" s="3"/>
      <c r="F147" s="3"/>
      <c r="G147" s="3"/>
      <c r="H147" s="3"/>
      <c r="I147" s="3"/>
      <c r="J147" s="3"/>
      <c r="K147" s="3"/>
      <c r="L147" s="142"/>
      <c r="M147" s="3"/>
      <c r="N147" s="3"/>
      <c r="O147" s="3"/>
      <c r="P147" s="5"/>
      <c r="Q147" s="141"/>
      <c r="R147" s="4">
        <f t="shared" si="7"/>
        <v>0</v>
      </c>
      <c r="S147" s="3"/>
    </row>
    <row r="148" spans="2:19" ht="150" hidden="1" customHeight="1" x14ac:dyDescent="0.35">
      <c r="B148" s="7">
        <v>127</v>
      </c>
      <c r="C148" s="6"/>
      <c r="D148" s="3"/>
      <c r="E148" s="3"/>
      <c r="F148" s="3"/>
      <c r="G148" s="3"/>
      <c r="H148" s="3"/>
      <c r="I148" s="3"/>
      <c r="J148" s="3"/>
      <c r="K148" s="3"/>
      <c r="L148" s="142"/>
      <c r="M148" s="3"/>
      <c r="N148" s="3"/>
      <c r="O148" s="3"/>
      <c r="P148" s="5"/>
      <c r="Q148" s="141"/>
      <c r="R148" s="4">
        <f t="shared" si="7"/>
        <v>0</v>
      </c>
      <c r="S148" s="3"/>
    </row>
    <row r="149" spans="2:19" ht="150" hidden="1" customHeight="1" x14ac:dyDescent="0.35">
      <c r="B149" s="7">
        <v>128</v>
      </c>
      <c r="C149" s="6"/>
      <c r="D149" s="3"/>
      <c r="E149" s="3"/>
      <c r="F149" s="3"/>
      <c r="G149" s="3"/>
      <c r="H149" s="3"/>
      <c r="I149" s="3"/>
      <c r="J149" s="3"/>
      <c r="K149" s="3"/>
      <c r="L149" s="142"/>
      <c r="M149" s="3"/>
      <c r="N149" s="3"/>
      <c r="O149" s="3"/>
      <c r="P149" s="5"/>
      <c r="Q149" s="141"/>
      <c r="R149" s="4">
        <f t="shared" si="7"/>
        <v>0</v>
      </c>
      <c r="S149" s="3"/>
    </row>
    <row r="150" spans="2:19" ht="150" hidden="1" customHeight="1" x14ac:dyDescent="0.35">
      <c r="B150" s="7">
        <v>129</v>
      </c>
      <c r="C150" s="6"/>
      <c r="D150" s="3"/>
      <c r="E150" s="3"/>
      <c r="F150" s="3"/>
      <c r="G150" s="3"/>
      <c r="H150" s="3"/>
      <c r="I150" s="3"/>
      <c r="J150" s="3"/>
      <c r="K150" s="3"/>
      <c r="L150" s="142"/>
      <c r="M150" s="3"/>
      <c r="N150" s="3"/>
      <c r="O150" s="3"/>
      <c r="P150" s="5"/>
      <c r="Q150" s="141"/>
      <c r="R150" s="4">
        <f t="shared" si="7"/>
        <v>0</v>
      </c>
      <c r="S150" s="3"/>
    </row>
    <row r="151" spans="2:19" ht="150" hidden="1" customHeight="1" x14ac:dyDescent="0.35">
      <c r="B151" s="7">
        <v>130</v>
      </c>
      <c r="C151" s="6"/>
      <c r="D151" s="3"/>
      <c r="E151" s="3"/>
      <c r="F151" s="3"/>
      <c r="G151" s="3"/>
      <c r="H151" s="3"/>
      <c r="I151" s="3"/>
      <c r="J151" s="3"/>
      <c r="K151" s="3"/>
      <c r="L151" s="142"/>
      <c r="M151" s="3"/>
      <c r="N151" s="3"/>
      <c r="O151" s="3"/>
      <c r="P151" s="5"/>
      <c r="Q151" s="141"/>
      <c r="R151" s="4">
        <f t="shared" si="7"/>
        <v>0</v>
      </c>
      <c r="S151" s="3"/>
    </row>
    <row r="152" spans="2:19" ht="150" hidden="1" customHeight="1" x14ac:dyDescent="0.35">
      <c r="B152" s="7">
        <v>131</v>
      </c>
      <c r="C152" s="6"/>
      <c r="D152" s="3"/>
      <c r="E152" s="3"/>
      <c r="F152" s="3"/>
      <c r="G152" s="3"/>
      <c r="H152" s="3"/>
      <c r="I152" s="3"/>
      <c r="J152" s="3"/>
      <c r="K152" s="3"/>
      <c r="L152" s="142"/>
      <c r="M152" s="3"/>
      <c r="N152" s="3"/>
      <c r="O152" s="3"/>
      <c r="P152" s="5"/>
      <c r="Q152" s="141"/>
      <c r="R152" s="4">
        <f t="shared" si="7"/>
        <v>0</v>
      </c>
      <c r="S152" s="3"/>
    </row>
    <row r="153" spans="2:19" ht="150" hidden="1" customHeight="1" x14ac:dyDescent="0.35">
      <c r="B153" s="7">
        <v>132</v>
      </c>
      <c r="C153" s="6"/>
      <c r="D153" s="3"/>
      <c r="E153" s="3"/>
      <c r="F153" s="3"/>
      <c r="G153" s="3"/>
      <c r="H153" s="3"/>
      <c r="I153" s="3"/>
      <c r="J153" s="3"/>
      <c r="K153" s="3"/>
      <c r="L153" s="142"/>
      <c r="M153" s="3"/>
      <c r="N153" s="3"/>
      <c r="O153" s="3"/>
      <c r="P153" s="5"/>
      <c r="Q153" s="141"/>
      <c r="R153" s="4">
        <f t="shared" si="7"/>
        <v>0</v>
      </c>
      <c r="S153" s="3"/>
    </row>
    <row r="154" spans="2:19" ht="150" hidden="1" customHeight="1" x14ac:dyDescent="0.35">
      <c r="B154" s="7">
        <v>133</v>
      </c>
      <c r="C154" s="6"/>
      <c r="D154" s="3"/>
      <c r="E154" s="3"/>
      <c r="F154" s="3"/>
      <c r="G154" s="3"/>
      <c r="H154" s="3"/>
      <c r="I154" s="3"/>
      <c r="J154" s="3"/>
      <c r="K154" s="3"/>
      <c r="L154" s="142"/>
      <c r="M154" s="3"/>
      <c r="N154" s="3"/>
      <c r="O154" s="3"/>
      <c r="P154" s="5"/>
      <c r="Q154" s="141"/>
      <c r="R154" s="4">
        <f t="shared" si="7"/>
        <v>0</v>
      </c>
      <c r="S154" s="3"/>
    </row>
    <row r="155" spans="2:19" ht="150" hidden="1" customHeight="1" x14ac:dyDescent="0.35">
      <c r="B155" s="7">
        <v>134</v>
      </c>
      <c r="C155" s="6"/>
      <c r="D155" s="3"/>
      <c r="E155" s="3"/>
      <c r="F155" s="3"/>
      <c r="G155" s="3"/>
      <c r="H155" s="3"/>
      <c r="I155" s="3"/>
      <c r="J155" s="3"/>
      <c r="K155" s="3"/>
      <c r="L155" s="142"/>
      <c r="M155" s="3"/>
      <c r="N155" s="3"/>
      <c r="O155" s="3"/>
      <c r="P155" s="5"/>
      <c r="Q155" s="141"/>
      <c r="R155" s="4">
        <f t="shared" si="7"/>
        <v>0</v>
      </c>
      <c r="S155" s="3"/>
    </row>
    <row r="156" spans="2:19" ht="150" hidden="1" customHeight="1" x14ac:dyDescent="0.35">
      <c r="B156" s="7">
        <v>135</v>
      </c>
      <c r="C156" s="6"/>
      <c r="D156" s="3"/>
      <c r="E156" s="3"/>
      <c r="F156" s="3"/>
      <c r="G156" s="3"/>
      <c r="H156" s="3"/>
      <c r="I156" s="3"/>
      <c r="J156" s="3"/>
      <c r="K156" s="3"/>
      <c r="L156" s="142"/>
      <c r="M156" s="3"/>
      <c r="N156" s="3"/>
      <c r="O156" s="3"/>
      <c r="P156" s="5"/>
      <c r="Q156" s="141"/>
      <c r="R156" s="4">
        <f t="shared" si="7"/>
        <v>0</v>
      </c>
      <c r="S156" s="3"/>
    </row>
    <row r="157" spans="2:19" ht="150" hidden="1" customHeight="1" x14ac:dyDescent="0.35">
      <c r="B157" s="7">
        <v>136</v>
      </c>
      <c r="C157" s="6"/>
      <c r="D157" s="3"/>
      <c r="E157" s="3"/>
      <c r="F157" s="3"/>
      <c r="G157" s="3"/>
      <c r="H157" s="3"/>
      <c r="I157" s="3"/>
      <c r="J157" s="3"/>
      <c r="K157" s="3"/>
      <c r="L157" s="142"/>
      <c r="M157" s="3"/>
      <c r="N157" s="3"/>
      <c r="O157" s="3"/>
      <c r="P157" s="5"/>
      <c r="Q157" s="141"/>
      <c r="R157" s="4">
        <f t="shared" si="7"/>
        <v>0</v>
      </c>
      <c r="S157" s="3"/>
    </row>
    <row r="158" spans="2:19" ht="150" hidden="1" customHeight="1" x14ac:dyDescent="0.35">
      <c r="B158" s="7">
        <v>137</v>
      </c>
      <c r="C158" s="6"/>
      <c r="D158" s="3"/>
      <c r="E158" s="3"/>
      <c r="F158" s="3"/>
      <c r="G158" s="3"/>
      <c r="H158" s="3"/>
      <c r="I158" s="3"/>
      <c r="J158" s="3"/>
      <c r="K158" s="3"/>
      <c r="L158" s="142"/>
      <c r="M158" s="3"/>
      <c r="N158" s="3"/>
      <c r="O158" s="3"/>
      <c r="P158" s="5"/>
      <c r="Q158" s="141"/>
      <c r="R158" s="4">
        <f t="shared" si="7"/>
        <v>0</v>
      </c>
      <c r="S158" s="3"/>
    </row>
    <row r="159" spans="2:19" ht="150" hidden="1" customHeight="1" x14ac:dyDescent="0.35">
      <c r="B159" s="7">
        <v>138</v>
      </c>
      <c r="C159" s="6"/>
      <c r="D159" s="3"/>
      <c r="E159" s="3"/>
      <c r="F159" s="3"/>
      <c r="G159" s="3"/>
      <c r="H159" s="3"/>
      <c r="I159" s="3"/>
      <c r="J159" s="3"/>
      <c r="K159" s="3"/>
      <c r="L159" s="142"/>
      <c r="M159" s="3"/>
      <c r="N159" s="3"/>
      <c r="O159" s="3"/>
      <c r="P159" s="5"/>
      <c r="Q159" s="141"/>
      <c r="R159" s="4">
        <f t="shared" si="7"/>
        <v>0</v>
      </c>
      <c r="S159" s="3"/>
    </row>
    <row r="160" spans="2:19" ht="150" hidden="1" customHeight="1" x14ac:dyDescent="0.35">
      <c r="B160" s="7">
        <v>139</v>
      </c>
      <c r="C160" s="6"/>
      <c r="D160" s="3"/>
      <c r="E160" s="3"/>
      <c r="F160" s="3"/>
      <c r="G160" s="3"/>
      <c r="H160" s="3"/>
      <c r="I160" s="3"/>
      <c r="J160" s="3"/>
      <c r="K160" s="3"/>
      <c r="L160" s="142"/>
      <c r="M160" s="3"/>
      <c r="N160" s="3"/>
      <c r="O160" s="3"/>
      <c r="P160" s="5"/>
      <c r="Q160" s="141"/>
      <c r="R160" s="4">
        <f t="shared" si="7"/>
        <v>0</v>
      </c>
      <c r="S160" s="3"/>
    </row>
    <row r="161" spans="2:19" ht="150" hidden="1" customHeight="1" x14ac:dyDescent="0.35">
      <c r="B161" s="7">
        <v>140</v>
      </c>
      <c r="C161" s="6"/>
      <c r="D161" s="3"/>
      <c r="E161" s="3"/>
      <c r="F161" s="3"/>
      <c r="G161" s="3"/>
      <c r="H161" s="3"/>
      <c r="I161" s="3"/>
      <c r="J161" s="3"/>
      <c r="K161" s="3"/>
      <c r="L161" s="142"/>
      <c r="M161" s="3"/>
      <c r="N161" s="3"/>
      <c r="O161" s="3"/>
      <c r="P161" s="5"/>
      <c r="Q161" s="141"/>
      <c r="R161" s="4">
        <f t="shared" si="7"/>
        <v>0</v>
      </c>
      <c r="S161" s="3"/>
    </row>
    <row r="162" spans="2:19" ht="150" hidden="1" customHeight="1" x14ac:dyDescent="0.35">
      <c r="B162" s="7">
        <v>141</v>
      </c>
      <c r="C162" s="6"/>
      <c r="D162" s="3"/>
      <c r="E162" s="3"/>
      <c r="F162" s="3"/>
      <c r="G162" s="3"/>
      <c r="H162" s="3"/>
      <c r="I162" s="3"/>
      <c r="J162" s="3"/>
      <c r="K162" s="3"/>
      <c r="L162" s="142"/>
      <c r="M162" s="3"/>
      <c r="N162" s="3"/>
      <c r="O162" s="3"/>
      <c r="P162" s="5"/>
      <c r="Q162" s="141"/>
      <c r="R162" s="4">
        <f t="shared" si="7"/>
        <v>0</v>
      </c>
      <c r="S162" s="3"/>
    </row>
    <row r="163" spans="2:19" ht="150" hidden="1" customHeight="1" x14ac:dyDescent="0.35">
      <c r="B163" s="7">
        <v>142</v>
      </c>
      <c r="C163" s="6"/>
      <c r="D163" s="3"/>
      <c r="E163" s="3"/>
      <c r="F163" s="3"/>
      <c r="G163" s="3"/>
      <c r="H163" s="3"/>
      <c r="I163" s="3"/>
      <c r="J163" s="3"/>
      <c r="K163" s="3"/>
      <c r="L163" s="142"/>
      <c r="M163" s="3"/>
      <c r="N163" s="3"/>
      <c r="O163" s="3"/>
      <c r="P163" s="5"/>
      <c r="Q163" s="141"/>
      <c r="R163" s="4">
        <f t="shared" si="7"/>
        <v>0</v>
      </c>
      <c r="S163" s="3"/>
    </row>
    <row r="164" spans="2:19" ht="150" hidden="1" customHeight="1" x14ac:dyDescent="0.35">
      <c r="B164" s="7">
        <v>143</v>
      </c>
      <c r="C164" s="6"/>
      <c r="D164" s="3"/>
      <c r="E164" s="3"/>
      <c r="F164" s="3"/>
      <c r="G164" s="3"/>
      <c r="H164" s="3"/>
      <c r="I164" s="3"/>
      <c r="J164" s="3"/>
      <c r="K164" s="3"/>
      <c r="L164" s="142"/>
      <c r="M164" s="3"/>
      <c r="N164" s="3"/>
      <c r="O164" s="3"/>
      <c r="P164" s="5"/>
      <c r="Q164" s="141"/>
      <c r="R164" s="4">
        <f t="shared" ref="R164:R227" si="8">IF(_xlfn.DAYS(Q164,P164)&lt;0,0,_xlfn.DAYS(Q164,P164))</f>
        <v>0</v>
      </c>
      <c r="S164" s="3"/>
    </row>
    <row r="165" spans="2:19" ht="150" hidden="1" customHeight="1" x14ac:dyDescent="0.35">
      <c r="B165" s="7">
        <v>144</v>
      </c>
      <c r="C165" s="6"/>
      <c r="D165" s="3"/>
      <c r="E165" s="3"/>
      <c r="F165" s="3"/>
      <c r="G165" s="3"/>
      <c r="H165" s="3"/>
      <c r="I165" s="3"/>
      <c r="J165" s="3"/>
      <c r="K165" s="3"/>
      <c r="L165" s="142"/>
      <c r="M165" s="3"/>
      <c r="N165" s="3"/>
      <c r="O165" s="3"/>
      <c r="P165" s="5"/>
      <c r="Q165" s="141"/>
      <c r="R165" s="4">
        <f t="shared" si="8"/>
        <v>0</v>
      </c>
      <c r="S165" s="3"/>
    </row>
    <row r="166" spans="2:19" ht="150" hidden="1" customHeight="1" x14ac:dyDescent="0.35">
      <c r="B166" s="7">
        <v>145</v>
      </c>
      <c r="C166" s="6"/>
      <c r="D166" s="3"/>
      <c r="E166" s="3"/>
      <c r="F166" s="3"/>
      <c r="G166" s="3"/>
      <c r="H166" s="3"/>
      <c r="I166" s="3"/>
      <c r="J166" s="3"/>
      <c r="K166" s="3"/>
      <c r="L166" s="142"/>
      <c r="M166" s="3"/>
      <c r="N166" s="3"/>
      <c r="O166" s="3"/>
      <c r="P166" s="5"/>
      <c r="Q166" s="141"/>
      <c r="R166" s="4">
        <f t="shared" si="8"/>
        <v>0</v>
      </c>
      <c r="S166" s="3"/>
    </row>
    <row r="167" spans="2:19" ht="150" hidden="1" customHeight="1" x14ac:dyDescent="0.35">
      <c r="B167" s="7">
        <v>146</v>
      </c>
      <c r="C167" s="6"/>
      <c r="D167" s="3"/>
      <c r="E167" s="3"/>
      <c r="F167" s="3"/>
      <c r="G167" s="3"/>
      <c r="H167" s="3"/>
      <c r="I167" s="3"/>
      <c r="J167" s="3"/>
      <c r="K167" s="3"/>
      <c r="L167" s="142"/>
      <c r="M167" s="3"/>
      <c r="N167" s="3"/>
      <c r="O167" s="3"/>
      <c r="P167" s="5"/>
      <c r="Q167" s="141"/>
      <c r="R167" s="4">
        <f t="shared" si="8"/>
        <v>0</v>
      </c>
      <c r="S167" s="3"/>
    </row>
    <row r="168" spans="2:19" ht="150" hidden="1" customHeight="1" x14ac:dyDescent="0.35">
      <c r="B168" s="7">
        <v>147</v>
      </c>
      <c r="C168" s="6"/>
      <c r="D168" s="3"/>
      <c r="E168" s="3"/>
      <c r="F168" s="3"/>
      <c r="G168" s="3"/>
      <c r="H168" s="3"/>
      <c r="I168" s="3"/>
      <c r="J168" s="3"/>
      <c r="K168" s="3"/>
      <c r="L168" s="142"/>
      <c r="M168" s="3"/>
      <c r="N168" s="3"/>
      <c r="O168" s="3"/>
      <c r="P168" s="5"/>
      <c r="Q168" s="141"/>
      <c r="R168" s="4">
        <f t="shared" si="8"/>
        <v>0</v>
      </c>
      <c r="S168" s="3"/>
    </row>
    <row r="169" spans="2:19" ht="150" hidden="1" customHeight="1" x14ac:dyDescent="0.35">
      <c r="B169" s="7">
        <v>148</v>
      </c>
      <c r="C169" s="6"/>
      <c r="D169" s="3"/>
      <c r="E169" s="3"/>
      <c r="F169" s="3"/>
      <c r="G169" s="3"/>
      <c r="H169" s="3"/>
      <c r="I169" s="3"/>
      <c r="J169" s="3"/>
      <c r="K169" s="3"/>
      <c r="L169" s="142"/>
      <c r="M169" s="3"/>
      <c r="N169" s="3"/>
      <c r="O169" s="3"/>
      <c r="P169" s="5"/>
      <c r="Q169" s="141"/>
      <c r="R169" s="4">
        <f t="shared" si="8"/>
        <v>0</v>
      </c>
      <c r="S169" s="3"/>
    </row>
    <row r="170" spans="2:19" ht="150" hidden="1" customHeight="1" x14ac:dyDescent="0.35">
      <c r="B170" s="7">
        <v>149</v>
      </c>
      <c r="C170" s="6"/>
      <c r="D170" s="3"/>
      <c r="E170" s="3"/>
      <c r="F170" s="3"/>
      <c r="G170" s="3"/>
      <c r="H170" s="3"/>
      <c r="I170" s="3"/>
      <c r="J170" s="3"/>
      <c r="K170" s="3"/>
      <c r="L170" s="142"/>
      <c r="M170" s="3"/>
      <c r="N170" s="3"/>
      <c r="O170" s="3"/>
      <c r="P170" s="5"/>
      <c r="Q170" s="141"/>
      <c r="R170" s="4">
        <f t="shared" si="8"/>
        <v>0</v>
      </c>
      <c r="S170" s="3"/>
    </row>
    <row r="171" spans="2:19" ht="150" hidden="1" customHeight="1" x14ac:dyDescent="0.35">
      <c r="B171" s="7">
        <v>150</v>
      </c>
      <c r="C171" s="6"/>
      <c r="D171" s="3"/>
      <c r="E171" s="3"/>
      <c r="F171" s="3"/>
      <c r="G171" s="3"/>
      <c r="H171" s="3"/>
      <c r="I171" s="3"/>
      <c r="J171" s="3"/>
      <c r="K171" s="3"/>
      <c r="L171" s="142"/>
      <c r="M171" s="3"/>
      <c r="N171" s="3"/>
      <c r="O171" s="3"/>
      <c r="P171" s="5"/>
      <c r="Q171" s="141"/>
      <c r="R171" s="4">
        <f t="shared" si="8"/>
        <v>0</v>
      </c>
      <c r="S171" s="3"/>
    </row>
    <row r="172" spans="2:19" ht="150" hidden="1" customHeight="1" x14ac:dyDescent="0.35">
      <c r="B172" s="7">
        <v>151</v>
      </c>
      <c r="C172" s="6"/>
      <c r="D172" s="3"/>
      <c r="E172" s="3"/>
      <c r="F172" s="3"/>
      <c r="G172" s="3"/>
      <c r="H172" s="3"/>
      <c r="I172" s="3"/>
      <c r="J172" s="3"/>
      <c r="K172" s="3"/>
      <c r="L172" s="142"/>
      <c r="M172" s="3"/>
      <c r="N172" s="3"/>
      <c r="O172" s="3"/>
      <c r="P172" s="5"/>
      <c r="Q172" s="141"/>
      <c r="R172" s="4">
        <f t="shared" si="8"/>
        <v>0</v>
      </c>
      <c r="S172" s="3"/>
    </row>
    <row r="173" spans="2:19" ht="150" hidden="1" customHeight="1" x14ac:dyDescent="0.35">
      <c r="B173" s="7">
        <v>152</v>
      </c>
      <c r="C173" s="6"/>
      <c r="D173" s="3"/>
      <c r="E173" s="3"/>
      <c r="F173" s="3"/>
      <c r="G173" s="3"/>
      <c r="H173" s="3"/>
      <c r="I173" s="3"/>
      <c r="J173" s="3"/>
      <c r="K173" s="3"/>
      <c r="L173" s="142"/>
      <c r="M173" s="3"/>
      <c r="N173" s="3"/>
      <c r="O173" s="3"/>
      <c r="P173" s="5"/>
      <c r="Q173" s="141"/>
      <c r="R173" s="4">
        <f t="shared" si="8"/>
        <v>0</v>
      </c>
      <c r="S173" s="3"/>
    </row>
    <row r="174" spans="2:19" ht="150" hidden="1" customHeight="1" x14ac:dyDescent="0.35">
      <c r="B174" s="7">
        <v>153</v>
      </c>
      <c r="C174" s="6"/>
      <c r="D174" s="3"/>
      <c r="E174" s="3"/>
      <c r="F174" s="3"/>
      <c r="G174" s="3"/>
      <c r="H174" s="3"/>
      <c r="I174" s="3"/>
      <c r="J174" s="3"/>
      <c r="K174" s="3"/>
      <c r="L174" s="142"/>
      <c r="M174" s="3"/>
      <c r="N174" s="3"/>
      <c r="O174" s="3"/>
      <c r="P174" s="5"/>
      <c r="Q174" s="141"/>
      <c r="R174" s="4">
        <f t="shared" si="8"/>
        <v>0</v>
      </c>
      <c r="S174" s="3"/>
    </row>
    <row r="175" spans="2:19" ht="150" hidden="1" customHeight="1" x14ac:dyDescent="0.35">
      <c r="B175" s="7">
        <v>154</v>
      </c>
      <c r="C175" s="6"/>
      <c r="D175" s="3"/>
      <c r="E175" s="3"/>
      <c r="F175" s="3"/>
      <c r="G175" s="3"/>
      <c r="H175" s="3"/>
      <c r="I175" s="3"/>
      <c r="J175" s="3"/>
      <c r="K175" s="3"/>
      <c r="L175" s="142"/>
      <c r="M175" s="3"/>
      <c r="N175" s="3"/>
      <c r="O175" s="3"/>
      <c r="P175" s="5"/>
      <c r="Q175" s="141"/>
      <c r="R175" s="4">
        <f t="shared" si="8"/>
        <v>0</v>
      </c>
      <c r="S175" s="3"/>
    </row>
    <row r="176" spans="2:19" ht="150" hidden="1" customHeight="1" x14ac:dyDescent="0.35">
      <c r="B176" s="7">
        <v>155</v>
      </c>
      <c r="C176" s="6"/>
      <c r="D176" s="3"/>
      <c r="E176" s="3"/>
      <c r="F176" s="3"/>
      <c r="G176" s="3"/>
      <c r="H176" s="3"/>
      <c r="I176" s="3"/>
      <c r="J176" s="3"/>
      <c r="K176" s="3"/>
      <c r="L176" s="142"/>
      <c r="M176" s="3"/>
      <c r="N176" s="3"/>
      <c r="O176" s="3"/>
      <c r="P176" s="5"/>
      <c r="Q176" s="141"/>
      <c r="R176" s="4">
        <f t="shared" si="8"/>
        <v>0</v>
      </c>
      <c r="S176" s="3"/>
    </row>
    <row r="177" spans="2:19" ht="150" hidden="1" customHeight="1" x14ac:dyDescent="0.35">
      <c r="B177" s="7">
        <v>156</v>
      </c>
      <c r="C177" s="6"/>
      <c r="D177" s="3"/>
      <c r="E177" s="3"/>
      <c r="F177" s="3"/>
      <c r="G177" s="3"/>
      <c r="H177" s="3"/>
      <c r="I177" s="3"/>
      <c r="J177" s="3"/>
      <c r="K177" s="3"/>
      <c r="L177" s="142"/>
      <c r="M177" s="3"/>
      <c r="N177" s="3"/>
      <c r="O177" s="3"/>
      <c r="P177" s="5"/>
      <c r="Q177" s="141"/>
      <c r="R177" s="4">
        <f t="shared" si="8"/>
        <v>0</v>
      </c>
      <c r="S177" s="3"/>
    </row>
    <row r="178" spans="2:19" ht="150" hidden="1" customHeight="1" x14ac:dyDescent="0.35">
      <c r="B178" s="7">
        <v>157</v>
      </c>
      <c r="C178" s="6"/>
      <c r="D178" s="3"/>
      <c r="E178" s="3"/>
      <c r="F178" s="3"/>
      <c r="G178" s="3"/>
      <c r="H178" s="3"/>
      <c r="I178" s="3"/>
      <c r="J178" s="3"/>
      <c r="K178" s="3"/>
      <c r="L178" s="142"/>
      <c r="M178" s="3"/>
      <c r="N178" s="3"/>
      <c r="O178" s="3"/>
      <c r="P178" s="5"/>
      <c r="Q178" s="141"/>
      <c r="R178" s="4">
        <f t="shared" si="8"/>
        <v>0</v>
      </c>
      <c r="S178" s="3"/>
    </row>
    <row r="179" spans="2:19" ht="150" hidden="1" customHeight="1" x14ac:dyDescent="0.35">
      <c r="B179" s="7">
        <v>158</v>
      </c>
      <c r="C179" s="6"/>
      <c r="D179" s="3"/>
      <c r="E179" s="3"/>
      <c r="F179" s="3"/>
      <c r="G179" s="3"/>
      <c r="H179" s="3"/>
      <c r="I179" s="3"/>
      <c r="J179" s="3"/>
      <c r="K179" s="3"/>
      <c r="L179" s="142"/>
      <c r="M179" s="3"/>
      <c r="N179" s="3"/>
      <c r="O179" s="3"/>
      <c r="P179" s="5"/>
      <c r="Q179" s="141"/>
      <c r="R179" s="4">
        <f t="shared" si="8"/>
        <v>0</v>
      </c>
      <c r="S179" s="3"/>
    </row>
    <row r="180" spans="2:19" ht="150" hidden="1" customHeight="1" x14ac:dyDescent="0.35">
      <c r="B180" s="7">
        <v>159</v>
      </c>
      <c r="C180" s="6"/>
      <c r="D180" s="3"/>
      <c r="E180" s="3"/>
      <c r="F180" s="3"/>
      <c r="G180" s="3"/>
      <c r="H180" s="3"/>
      <c r="I180" s="3"/>
      <c r="J180" s="3"/>
      <c r="K180" s="3"/>
      <c r="L180" s="142"/>
      <c r="M180" s="3"/>
      <c r="N180" s="3"/>
      <c r="O180" s="3"/>
      <c r="P180" s="5"/>
      <c r="Q180" s="141"/>
      <c r="R180" s="4">
        <f t="shared" si="8"/>
        <v>0</v>
      </c>
      <c r="S180" s="3"/>
    </row>
    <row r="181" spans="2:19" ht="150" hidden="1" customHeight="1" x14ac:dyDescent="0.35">
      <c r="B181" s="7">
        <v>160</v>
      </c>
      <c r="C181" s="6"/>
      <c r="D181" s="3"/>
      <c r="E181" s="3"/>
      <c r="F181" s="3"/>
      <c r="G181" s="3"/>
      <c r="H181" s="3"/>
      <c r="I181" s="3"/>
      <c r="J181" s="3"/>
      <c r="K181" s="3"/>
      <c r="L181" s="142"/>
      <c r="M181" s="3"/>
      <c r="N181" s="3"/>
      <c r="O181" s="3"/>
      <c r="P181" s="5"/>
      <c r="Q181" s="141"/>
      <c r="R181" s="4">
        <f t="shared" si="8"/>
        <v>0</v>
      </c>
      <c r="S181" s="3"/>
    </row>
    <row r="182" spans="2:19" ht="150" hidden="1" customHeight="1" x14ac:dyDescent="0.35">
      <c r="B182" s="7">
        <v>161</v>
      </c>
      <c r="C182" s="6"/>
      <c r="D182" s="3"/>
      <c r="E182" s="3"/>
      <c r="F182" s="3"/>
      <c r="G182" s="3"/>
      <c r="H182" s="3"/>
      <c r="I182" s="3"/>
      <c r="J182" s="3"/>
      <c r="K182" s="3"/>
      <c r="L182" s="142"/>
      <c r="M182" s="3"/>
      <c r="N182" s="3"/>
      <c r="O182" s="3"/>
      <c r="P182" s="5"/>
      <c r="Q182" s="141"/>
      <c r="R182" s="4">
        <f t="shared" si="8"/>
        <v>0</v>
      </c>
      <c r="S182" s="3"/>
    </row>
    <row r="183" spans="2:19" ht="150" hidden="1" customHeight="1" x14ac:dyDescent="0.35">
      <c r="B183" s="7">
        <v>162</v>
      </c>
      <c r="C183" s="6"/>
      <c r="D183" s="3"/>
      <c r="E183" s="3"/>
      <c r="F183" s="3"/>
      <c r="G183" s="3"/>
      <c r="H183" s="3"/>
      <c r="I183" s="3"/>
      <c r="J183" s="3"/>
      <c r="K183" s="3"/>
      <c r="L183" s="142"/>
      <c r="M183" s="3"/>
      <c r="N183" s="3"/>
      <c r="O183" s="3"/>
      <c r="P183" s="5"/>
      <c r="Q183" s="141"/>
      <c r="R183" s="4">
        <f t="shared" si="8"/>
        <v>0</v>
      </c>
      <c r="S183" s="3"/>
    </row>
    <row r="184" spans="2:19" ht="150" hidden="1" customHeight="1" x14ac:dyDescent="0.35">
      <c r="B184" s="7">
        <v>163</v>
      </c>
      <c r="C184" s="6"/>
      <c r="D184" s="3"/>
      <c r="E184" s="3"/>
      <c r="F184" s="3"/>
      <c r="G184" s="3"/>
      <c r="H184" s="3"/>
      <c r="I184" s="3"/>
      <c r="J184" s="3"/>
      <c r="K184" s="3"/>
      <c r="L184" s="142"/>
      <c r="M184" s="3"/>
      <c r="N184" s="3"/>
      <c r="O184" s="3"/>
      <c r="P184" s="5"/>
      <c r="Q184" s="141"/>
      <c r="R184" s="4">
        <f t="shared" si="8"/>
        <v>0</v>
      </c>
      <c r="S184" s="3"/>
    </row>
    <row r="185" spans="2:19" ht="150" hidden="1" customHeight="1" x14ac:dyDescent="0.35">
      <c r="B185" s="7">
        <v>164</v>
      </c>
      <c r="C185" s="6"/>
      <c r="D185" s="3"/>
      <c r="E185" s="3"/>
      <c r="F185" s="3"/>
      <c r="G185" s="3"/>
      <c r="H185" s="3"/>
      <c r="I185" s="3"/>
      <c r="J185" s="3"/>
      <c r="K185" s="3"/>
      <c r="L185" s="142"/>
      <c r="M185" s="3"/>
      <c r="N185" s="3"/>
      <c r="O185" s="3"/>
      <c r="P185" s="5"/>
      <c r="Q185" s="141"/>
      <c r="R185" s="4">
        <f t="shared" si="8"/>
        <v>0</v>
      </c>
      <c r="S185" s="3"/>
    </row>
    <row r="186" spans="2:19" ht="150" hidden="1" customHeight="1" x14ac:dyDescent="0.35">
      <c r="B186" s="7">
        <v>165</v>
      </c>
      <c r="C186" s="6"/>
      <c r="D186" s="3"/>
      <c r="E186" s="3"/>
      <c r="F186" s="3"/>
      <c r="G186" s="3"/>
      <c r="H186" s="3"/>
      <c r="I186" s="3"/>
      <c r="J186" s="3"/>
      <c r="K186" s="3"/>
      <c r="L186" s="142"/>
      <c r="M186" s="3"/>
      <c r="N186" s="3"/>
      <c r="O186" s="3"/>
      <c r="P186" s="5"/>
      <c r="Q186" s="141"/>
      <c r="R186" s="4">
        <f t="shared" si="8"/>
        <v>0</v>
      </c>
      <c r="S186" s="3"/>
    </row>
    <row r="187" spans="2:19" ht="150" hidden="1" customHeight="1" x14ac:dyDescent="0.35">
      <c r="B187" s="7">
        <v>166</v>
      </c>
      <c r="C187" s="6"/>
      <c r="D187" s="3"/>
      <c r="E187" s="3"/>
      <c r="F187" s="3"/>
      <c r="G187" s="3"/>
      <c r="H187" s="3"/>
      <c r="I187" s="3"/>
      <c r="J187" s="3"/>
      <c r="K187" s="3"/>
      <c r="L187" s="142"/>
      <c r="M187" s="3"/>
      <c r="N187" s="3"/>
      <c r="O187" s="3"/>
      <c r="P187" s="5"/>
      <c r="Q187" s="141"/>
      <c r="R187" s="4">
        <f t="shared" si="8"/>
        <v>0</v>
      </c>
      <c r="S187" s="3"/>
    </row>
    <row r="188" spans="2:19" ht="150" hidden="1" customHeight="1" x14ac:dyDescent="0.35">
      <c r="B188" s="7">
        <v>167</v>
      </c>
      <c r="C188" s="6"/>
      <c r="D188" s="3"/>
      <c r="E188" s="3"/>
      <c r="F188" s="3"/>
      <c r="G188" s="3"/>
      <c r="H188" s="3"/>
      <c r="I188" s="3"/>
      <c r="J188" s="3"/>
      <c r="K188" s="3"/>
      <c r="L188" s="142"/>
      <c r="M188" s="3"/>
      <c r="N188" s="3"/>
      <c r="O188" s="3"/>
      <c r="P188" s="5"/>
      <c r="Q188" s="141"/>
      <c r="R188" s="4">
        <f t="shared" si="8"/>
        <v>0</v>
      </c>
      <c r="S188" s="3"/>
    </row>
    <row r="189" spans="2:19" ht="150" hidden="1" customHeight="1" x14ac:dyDescent="0.35">
      <c r="B189" s="7">
        <v>168</v>
      </c>
      <c r="C189" s="6"/>
      <c r="D189" s="3"/>
      <c r="E189" s="3"/>
      <c r="F189" s="3"/>
      <c r="G189" s="3"/>
      <c r="H189" s="3"/>
      <c r="I189" s="3"/>
      <c r="J189" s="3"/>
      <c r="K189" s="3"/>
      <c r="L189" s="142"/>
      <c r="M189" s="3"/>
      <c r="N189" s="3"/>
      <c r="O189" s="3"/>
      <c r="P189" s="5"/>
      <c r="Q189" s="141"/>
      <c r="R189" s="4">
        <f t="shared" si="8"/>
        <v>0</v>
      </c>
      <c r="S189" s="3"/>
    </row>
    <row r="190" spans="2:19" ht="150" hidden="1" customHeight="1" x14ac:dyDescent="0.35">
      <c r="B190" s="7">
        <v>169</v>
      </c>
      <c r="C190" s="6"/>
      <c r="D190" s="3"/>
      <c r="E190" s="3"/>
      <c r="F190" s="3"/>
      <c r="G190" s="3"/>
      <c r="H190" s="3"/>
      <c r="I190" s="3"/>
      <c r="J190" s="3"/>
      <c r="K190" s="3"/>
      <c r="L190" s="142"/>
      <c r="M190" s="3"/>
      <c r="N190" s="3"/>
      <c r="O190" s="3"/>
      <c r="P190" s="5"/>
      <c r="Q190" s="141"/>
      <c r="R190" s="4">
        <f t="shared" si="8"/>
        <v>0</v>
      </c>
      <c r="S190" s="3"/>
    </row>
    <row r="191" spans="2:19" ht="150" hidden="1" customHeight="1" x14ac:dyDescent="0.35">
      <c r="B191" s="7">
        <v>170</v>
      </c>
      <c r="C191" s="6"/>
      <c r="D191" s="3"/>
      <c r="E191" s="3"/>
      <c r="F191" s="3"/>
      <c r="G191" s="3"/>
      <c r="H191" s="3"/>
      <c r="I191" s="3"/>
      <c r="J191" s="3"/>
      <c r="K191" s="3"/>
      <c r="L191" s="142"/>
      <c r="M191" s="3"/>
      <c r="N191" s="3"/>
      <c r="O191" s="3"/>
      <c r="P191" s="5"/>
      <c r="Q191" s="141"/>
      <c r="R191" s="4">
        <f t="shared" si="8"/>
        <v>0</v>
      </c>
      <c r="S191" s="3"/>
    </row>
    <row r="192" spans="2:19" ht="150" hidden="1" customHeight="1" x14ac:dyDescent="0.35">
      <c r="B192" s="7">
        <v>171</v>
      </c>
      <c r="C192" s="6"/>
      <c r="D192" s="3"/>
      <c r="E192" s="3"/>
      <c r="F192" s="3"/>
      <c r="G192" s="3"/>
      <c r="H192" s="3"/>
      <c r="I192" s="3"/>
      <c r="J192" s="3"/>
      <c r="K192" s="3"/>
      <c r="L192" s="142"/>
      <c r="M192" s="3"/>
      <c r="N192" s="3"/>
      <c r="O192" s="3"/>
      <c r="P192" s="5"/>
      <c r="Q192" s="141"/>
      <c r="R192" s="4">
        <f t="shared" si="8"/>
        <v>0</v>
      </c>
      <c r="S192" s="3"/>
    </row>
    <row r="193" spans="2:19" ht="150" hidden="1" customHeight="1" x14ac:dyDescent="0.35">
      <c r="B193" s="7">
        <v>172</v>
      </c>
      <c r="C193" s="6"/>
      <c r="D193" s="3"/>
      <c r="E193" s="3"/>
      <c r="F193" s="3"/>
      <c r="G193" s="3"/>
      <c r="H193" s="3"/>
      <c r="I193" s="3"/>
      <c r="J193" s="3"/>
      <c r="K193" s="3"/>
      <c r="L193" s="142"/>
      <c r="M193" s="3"/>
      <c r="N193" s="3"/>
      <c r="O193" s="3"/>
      <c r="P193" s="5"/>
      <c r="Q193" s="141"/>
      <c r="R193" s="4">
        <f t="shared" si="8"/>
        <v>0</v>
      </c>
      <c r="S193" s="3"/>
    </row>
    <row r="194" spans="2:19" ht="150" hidden="1" customHeight="1" x14ac:dyDescent="0.35">
      <c r="B194" s="7">
        <v>173</v>
      </c>
      <c r="C194" s="6"/>
      <c r="D194" s="3"/>
      <c r="E194" s="3"/>
      <c r="F194" s="3"/>
      <c r="G194" s="3"/>
      <c r="H194" s="3"/>
      <c r="I194" s="3"/>
      <c r="J194" s="3"/>
      <c r="K194" s="3"/>
      <c r="L194" s="142"/>
      <c r="M194" s="3"/>
      <c r="N194" s="3"/>
      <c r="O194" s="3"/>
      <c r="P194" s="5"/>
      <c r="Q194" s="141"/>
      <c r="R194" s="4">
        <f t="shared" si="8"/>
        <v>0</v>
      </c>
      <c r="S194" s="3"/>
    </row>
    <row r="195" spans="2:19" ht="150" hidden="1" customHeight="1" x14ac:dyDescent="0.35">
      <c r="B195" s="7">
        <v>174</v>
      </c>
      <c r="C195" s="6"/>
      <c r="D195" s="3"/>
      <c r="E195" s="3"/>
      <c r="F195" s="3"/>
      <c r="G195" s="3"/>
      <c r="H195" s="3"/>
      <c r="I195" s="3"/>
      <c r="J195" s="3"/>
      <c r="K195" s="3"/>
      <c r="L195" s="142"/>
      <c r="M195" s="3"/>
      <c r="N195" s="3"/>
      <c r="O195" s="3"/>
      <c r="P195" s="5"/>
      <c r="Q195" s="141"/>
      <c r="R195" s="4">
        <f t="shared" si="8"/>
        <v>0</v>
      </c>
      <c r="S195" s="3"/>
    </row>
    <row r="196" spans="2:19" ht="150" hidden="1" customHeight="1" x14ac:dyDescent="0.35">
      <c r="B196" s="7">
        <v>175</v>
      </c>
      <c r="C196" s="6"/>
      <c r="D196" s="3"/>
      <c r="E196" s="3"/>
      <c r="F196" s="3"/>
      <c r="G196" s="3"/>
      <c r="H196" s="3"/>
      <c r="I196" s="3"/>
      <c r="J196" s="3"/>
      <c r="K196" s="3"/>
      <c r="L196" s="142"/>
      <c r="M196" s="3"/>
      <c r="N196" s="3"/>
      <c r="O196" s="3"/>
      <c r="P196" s="5"/>
      <c r="Q196" s="141"/>
      <c r="R196" s="4">
        <f t="shared" si="8"/>
        <v>0</v>
      </c>
      <c r="S196" s="3"/>
    </row>
    <row r="197" spans="2:19" ht="150" hidden="1" customHeight="1" x14ac:dyDescent="0.35">
      <c r="B197" s="7">
        <v>176</v>
      </c>
      <c r="C197" s="6"/>
      <c r="D197" s="3"/>
      <c r="E197" s="3"/>
      <c r="F197" s="3"/>
      <c r="G197" s="3"/>
      <c r="H197" s="3"/>
      <c r="I197" s="3"/>
      <c r="J197" s="3"/>
      <c r="K197" s="3"/>
      <c r="L197" s="142"/>
      <c r="M197" s="3"/>
      <c r="N197" s="3"/>
      <c r="O197" s="3"/>
      <c r="P197" s="5"/>
      <c r="Q197" s="141"/>
      <c r="R197" s="4">
        <f t="shared" si="8"/>
        <v>0</v>
      </c>
      <c r="S197" s="3"/>
    </row>
    <row r="198" spans="2:19" ht="150" hidden="1" customHeight="1" x14ac:dyDescent="0.35">
      <c r="B198" s="7">
        <v>177</v>
      </c>
      <c r="C198" s="6"/>
      <c r="D198" s="3"/>
      <c r="E198" s="3"/>
      <c r="F198" s="3"/>
      <c r="G198" s="3"/>
      <c r="H198" s="3"/>
      <c r="I198" s="3"/>
      <c r="J198" s="3"/>
      <c r="K198" s="3"/>
      <c r="L198" s="142"/>
      <c r="M198" s="3"/>
      <c r="N198" s="3"/>
      <c r="O198" s="3"/>
      <c r="P198" s="5"/>
      <c r="Q198" s="141"/>
      <c r="R198" s="4">
        <f t="shared" si="8"/>
        <v>0</v>
      </c>
      <c r="S198" s="3"/>
    </row>
    <row r="199" spans="2:19" ht="150" hidden="1" customHeight="1" x14ac:dyDescent="0.35">
      <c r="B199" s="7">
        <v>178</v>
      </c>
      <c r="C199" s="6"/>
      <c r="D199" s="3"/>
      <c r="E199" s="3"/>
      <c r="F199" s="3"/>
      <c r="G199" s="3"/>
      <c r="H199" s="3"/>
      <c r="I199" s="3"/>
      <c r="J199" s="3"/>
      <c r="K199" s="3"/>
      <c r="L199" s="142"/>
      <c r="M199" s="3"/>
      <c r="N199" s="3"/>
      <c r="O199" s="3"/>
      <c r="P199" s="5"/>
      <c r="Q199" s="141"/>
      <c r="R199" s="4">
        <f t="shared" si="8"/>
        <v>0</v>
      </c>
      <c r="S199" s="3"/>
    </row>
    <row r="200" spans="2:19" ht="150" hidden="1" customHeight="1" x14ac:dyDescent="0.35">
      <c r="B200" s="7">
        <v>179</v>
      </c>
      <c r="C200" s="6"/>
      <c r="D200" s="3"/>
      <c r="E200" s="3"/>
      <c r="F200" s="3"/>
      <c r="G200" s="3"/>
      <c r="H200" s="3"/>
      <c r="I200" s="3"/>
      <c r="J200" s="3"/>
      <c r="K200" s="3"/>
      <c r="L200" s="142"/>
      <c r="M200" s="3"/>
      <c r="N200" s="3"/>
      <c r="O200" s="3"/>
      <c r="P200" s="5"/>
      <c r="Q200" s="141"/>
      <c r="R200" s="4">
        <f t="shared" si="8"/>
        <v>0</v>
      </c>
      <c r="S200" s="3"/>
    </row>
    <row r="201" spans="2:19" ht="150" hidden="1" customHeight="1" x14ac:dyDescent="0.35">
      <c r="B201" s="7">
        <v>180</v>
      </c>
      <c r="C201" s="6"/>
      <c r="D201" s="3"/>
      <c r="E201" s="3"/>
      <c r="F201" s="3"/>
      <c r="G201" s="3"/>
      <c r="H201" s="3"/>
      <c r="I201" s="3"/>
      <c r="J201" s="3"/>
      <c r="K201" s="3"/>
      <c r="L201" s="142"/>
      <c r="M201" s="3"/>
      <c r="N201" s="3"/>
      <c r="O201" s="3"/>
      <c r="P201" s="5"/>
      <c r="Q201" s="141"/>
      <c r="R201" s="4">
        <f t="shared" si="8"/>
        <v>0</v>
      </c>
      <c r="S201" s="3"/>
    </row>
    <row r="202" spans="2:19" ht="150" hidden="1" customHeight="1" x14ac:dyDescent="0.35">
      <c r="B202" s="7">
        <v>181</v>
      </c>
      <c r="C202" s="6"/>
      <c r="D202" s="3"/>
      <c r="E202" s="3"/>
      <c r="F202" s="3"/>
      <c r="G202" s="3"/>
      <c r="H202" s="3"/>
      <c r="I202" s="3"/>
      <c r="J202" s="3"/>
      <c r="K202" s="3"/>
      <c r="L202" s="142"/>
      <c r="M202" s="3"/>
      <c r="N202" s="3"/>
      <c r="O202" s="3"/>
      <c r="P202" s="5"/>
      <c r="Q202" s="141"/>
      <c r="R202" s="4">
        <f t="shared" si="8"/>
        <v>0</v>
      </c>
      <c r="S202" s="3"/>
    </row>
    <row r="203" spans="2:19" ht="150" hidden="1" customHeight="1" x14ac:dyDescent="0.35">
      <c r="B203" s="7">
        <v>182</v>
      </c>
      <c r="C203" s="6"/>
      <c r="D203" s="3"/>
      <c r="E203" s="3"/>
      <c r="F203" s="3"/>
      <c r="G203" s="3"/>
      <c r="H203" s="3"/>
      <c r="I203" s="3"/>
      <c r="J203" s="3"/>
      <c r="K203" s="3"/>
      <c r="L203" s="142"/>
      <c r="M203" s="3"/>
      <c r="N203" s="3"/>
      <c r="O203" s="3"/>
      <c r="P203" s="5"/>
      <c r="Q203" s="141"/>
      <c r="R203" s="4">
        <f t="shared" si="8"/>
        <v>0</v>
      </c>
      <c r="S203" s="3"/>
    </row>
    <row r="204" spans="2:19" ht="150" hidden="1" customHeight="1" x14ac:dyDescent="0.35">
      <c r="B204" s="7">
        <v>183</v>
      </c>
      <c r="C204" s="6"/>
      <c r="D204" s="3"/>
      <c r="E204" s="3"/>
      <c r="F204" s="3"/>
      <c r="G204" s="3"/>
      <c r="H204" s="3"/>
      <c r="I204" s="3"/>
      <c r="J204" s="3"/>
      <c r="K204" s="3"/>
      <c r="L204" s="142"/>
      <c r="M204" s="3"/>
      <c r="N204" s="3"/>
      <c r="O204" s="3"/>
      <c r="P204" s="5"/>
      <c r="Q204" s="141"/>
      <c r="R204" s="4">
        <f t="shared" si="8"/>
        <v>0</v>
      </c>
      <c r="S204" s="3"/>
    </row>
    <row r="205" spans="2:19" ht="150" hidden="1" customHeight="1" x14ac:dyDescent="0.35">
      <c r="B205" s="7">
        <v>184</v>
      </c>
      <c r="C205" s="6"/>
      <c r="D205" s="3"/>
      <c r="E205" s="3"/>
      <c r="F205" s="3"/>
      <c r="G205" s="3"/>
      <c r="H205" s="3"/>
      <c r="I205" s="3"/>
      <c r="J205" s="3"/>
      <c r="K205" s="3"/>
      <c r="L205" s="142"/>
      <c r="M205" s="3"/>
      <c r="N205" s="3"/>
      <c r="O205" s="3"/>
      <c r="P205" s="5"/>
      <c r="Q205" s="141"/>
      <c r="R205" s="4">
        <f t="shared" si="8"/>
        <v>0</v>
      </c>
      <c r="S205" s="3"/>
    </row>
    <row r="206" spans="2:19" ht="150" hidden="1" customHeight="1" x14ac:dyDescent="0.35">
      <c r="B206" s="7">
        <v>185</v>
      </c>
      <c r="C206" s="6"/>
      <c r="D206" s="3"/>
      <c r="E206" s="3"/>
      <c r="F206" s="3"/>
      <c r="G206" s="3"/>
      <c r="H206" s="3"/>
      <c r="I206" s="3"/>
      <c r="J206" s="3"/>
      <c r="K206" s="3"/>
      <c r="L206" s="142"/>
      <c r="M206" s="3"/>
      <c r="N206" s="3"/>
      <c r="O206" s="3"/>
      <c r="P206" s="5"/>
      <c r="Q206" s="141"/>
      <c r="R206" s="4">
        <f t="shared" si="8"/>
        <v>0</v>
      </c>
      <c r="S206" s="3"/>
    </row>
    <row r="207" spans="2:19" ht="150" hidden="1" customHeight="1" x14ac:dyDescent="0.35">
      <c r="B207" s="7">
        <v>186</v>
      </c>
      <c r="C207" s="6"/>
      <c r="D207" s="3"/>
      <c r="E207" s="3"/>
      <c r="F207" s="3"/>
      <c r="G207" s="3"/>
      <c r="H207" s="3"/>
      <c r="I207" s="3"/>
      <c r="J207" s="3"/>
      <c r="K207" s="3"/>
      <c r="L207" s="142"/>
      <c r="M207" s="3"/>
      <c r="N207" s="3"/>
      <c r="O207" s="3"/>
      <c r="P207" s="5"/>
      <c r="Q207" s="141"/>
      <c r="R207" s="4">
        <f t="shared" si="8"/>
        <v>0</v>
      </c>
      <c r="S207" s="3"/>
    </row>
    <row r="208" spans="2:19" ht="150" hidden="1" customHeight="1" x14ac:dyDescent="0.35">
      <c r="B208" s="7">
        <v>187</v>
      </c>
      <c r="C208" s="6"/>
      <c r="D208" s="3"/>
      <c r="E208" s="3"/>
      <c r="F208" s="3"/>
      <c r="G208" s="3"/>
      <c r="H208" s="3"/>
      <c r="I208" s="3"/>
      <c r="J208" s="3"/>
      <c r="K208" s="3"/>
      <c r="L208" s="142"/>
      <c r="M208" s="3"/>
      <c r="N208" s="3"/>
      <c r="O208" s="3"/>
      <c r="P208" s="5"/>
      <c r="Q208" s="141"/>
      <c r="R208" s="4">
        <f t="shared" si="8"/>
        <v>0</v>
      </c>
      <c r="S208" s="3"/>
    </row>
    <row r="209" spans="2:19" ht="150" hidden="1" customHeight="1" x14ac:dyDescent="0.35">
      <c r="B209" s="7">
        <v>188</v>
      </c>
      <c r="C209" s="6"/>
      <c r="D209" s="3"/>
      <c r="E209" s="3"/>
      <c r="F209" s="3"/>
      <c r="G209" s="3"/>
      <c r="H209" s="3"/>
      <c r="I209" s="3"/>
      <c r="J209" s="3"/>
      <c r="K209" s="3"/>
      <c r="L209" s="142"/>
      <c r="M209" s="3"/>
      <c r="N209" s="3"/>
      <c r="O209" s="3"/>
      <c r="P209" s="5"/>
      <c r="Q209" s="141"/>
      <c r="R209" s="4">
        <f t="shared" si="8"/>
        <v>0</v>
      </c>
      <c r="S209" s="3"/>
    </row>
    <row r="210" spans="2:19" ht="150" hidden="1" customHeight="1" x14ac:dyDescent="0.35">
      <c r="B210" s="7">
        <v>189</v>
      </c>
      <c r="C210" s="6"/>
      <c r="D210" s="3"/>
      <c r="E210" s="3"/>
      <c r="F210" s="3"/>
      <c r="G210" s="3"/>
      <c r="H210" s="3"/>
      <c r="I210" s="3"/>
      <c r="J210" s="3"/>
      <c r="K210" s="3"/>
      <c r="L210" s="142"/>
      <c r="M210" s="3"/>
      <c r="N210" s="3"/>
      <c r="O210" s="3"/>
      <c r="P210" s="5"/>
      <c r="Q210" s="141"/>
      <c r="R210" s="4">
        <f t="shared" si="8"/>
        <v>0</v>
      </c>
      <c r="S210" s="3"/>
    </row>
    <row r="211" spans="2:19" ht="150" hidden="1" customHeight="1" x14ac:dyDescent="0.35">
      <c r="B211" s="7">
        <v>190</v>
      </c>
      <c r="C211" s="6"/>
      <c r="D211" s="3"/>
      <c r="E211" s="3"/>
      <c r="F211" s="3"/>
      <c r="G211" s="3"/>
      <c r="H211" s="3"/>
      <c r="I211" s="3"/>
      <c r="J211" s="3"/>
      <c r="K211" s="3"/>
      <c r="L211" s="142"/>
      <c r="M211" s="3"/>
      <c r="N211" s="3"/>
      <c r="O211" s="3"/>
      <c r="P211" s="5"/>
      <c r="Q211" s="141"/>
      <c r="R211" s="4">
        <f t="shared" si="8"/>
        <v>0</v>
      </c>
      <c r="S211" s="3"/>
    </row>
    <row r="212" spans="2:19" ht="150" hidden="1" customHeight="1" x14ac:dyDescent="0.35">
      <c r="B212" s="7">
        <v>191</v>
      </c>
      <c r="C212" s="6"/>
      <c r="D212" s="3"/>
      <c r="E212" s="3"/>
      <c r="F212" s="3"/>
      <c r="G212" s="3"/>
      <c r="H212" s="3"/>
      <c r="I212" s="3"/>
      <c r="J212" s="3"/>
      <c r="K212" s="3"/>
      <c r="L212" s="142"/>
      <c r="M212" s="3"/>
      <c r="N212" s="3"/>
      <c r="O212" s="3"/>
      <c r="P212" s="5"/>
      <c r="Q212" s="141"/>
      <c r="R212" s="4">
        <f t="shared" si="8"/>
        <v>0</v>
      </c>
      <c r="S212" s="3"/>
    </row>
    <row r="213" spans="2:19" ht="150" hidden="1" customHeight="1" x14ac:dyDescent="0.35">
      <c r="B213" s="7">
        <v>192</v>
      </c>
      <c r="C213" s="6"/>
      <c r="D213" s="3"/>
      <c r="E213" s="3"/>
      <c r="F213" s="3"/>
      <c r="G213" s="3"/>
      <c r="H213" s="3"/>
      <c r="I213" s="3"/>
      <c r="J213" s="3"/>
      <c r="K213" s="3"/>
      <c r="L213" s="142"/>
      <c r="M213" s="3"/>
      <c r="N213" s="3"/>
      <c r="O213" s="3"/>
      <c r="P213" s="5"/>
      <c r="Q213" s="141"/>
      <c r="R213" s="4">
        <f t="shared" si="8"/>
        <v>0</v>
      </c>
      <c r="S213" s="3"/>
    </row>
    <row r="214" spans="2:19" ht="150" hidden="1" customHeight="1" x14ac:dyDescent="0.35">
      <c r="B214" s="7">
        <v>193</v>
      </c>
      <c r="C214" s="6"/>
      <c r="D214" s="3"/>
      <c r="E214" s="3"/>
      <c r="F214" s="3"/>
      <c r="G214" s="3"/>
      <c r="H214" s="3"/>
      <c r="I214" s="3"/>
      <c r="J214" s="3"/>
      <c r="K214" s="3"/>
      <c r="L214" s="142"/>
      <c r="M214" s="3"/>
      <c r="N214" s="3"/>
      <c r="O214" s="3"/>
      <c r="P214" s="5"/>
      <c r="Q214" s="141"/>
      <c r="R214" s="4">
        <f t="shared" si="8"/>
        <v>0</v>
      </c>
      <c r="S214" s="3"/>
    </row>
    <row r="215" spans="2:19" ht="150" hidden="1" customHeight="1" x14ac:dyDescent="0.35">
      <c r="B215" s="7">
        <v>194</v>
      </c>
      <c r="C215" s="6"/>
      <c r="D215" s="3"/>
      <c r="E215" s="3"/>
      <c r="F215" s="3"/>
      <c r="G215" s="3"/>
      <c r="H215" s="3"/>
      <c r="I215" s="3"/>
      <c r="J215" s="3"/>
      <c r="K215" s="3"/>
      <c r="L215" s="142"/>
      <c r="M215" s="3"/>
      <c r="N215" s="3"/>
      <c r="O215" s="3"/>
      <c r="P215" s="5"/>
      <c r="Q215" s="141"/>
      <c r="R215" s="4">
        <f t="shared" si="8"/>
        <v>0</v>
      </c>
      <c r="S215" s="3"/>
    </row>
    <row r="216" spans="2:19" ht="150" hidden="1" customHeight="1" x14ac:dyDescent="0.35">
      <c r="B216" s="7">
        <v>195</v>
      </c>
      <c r="C216" s="6"/>
      <c r="D216" s="3"/>
      <c r="E216" s="3"/>
      <c r="F216" s="3"/>
      <c r="G216" s="3"/>
      <c r="H216" s="3"/>
      <c r="I216" s="3"/>
      <c r="J216" s="3"/>
      <c r="K216" s="3"/>
      <c r="L216" s="142"/>
      <c r="M216" s="3"/>
      <c r="N216" s="3"/>
      <c r="O216" s="3"/>
      <c r="P216" s="5"/>
      <c r="Q216" s="141"/>
      <c r="R216" s="4">
        <f t="shared" si="8"/>
        <v>0</v>
      </c>
      <c r="S216" s="3"/>
    </row>
    <row r="217" spans="2:19" ht="150" hidden="1" customHeight="1" x14ac:dyDescent="0.35">
      <c r="B217" s="7">
        <v>196</v>
      </c>
      <c r="C217" s="6"/>
      <c r="D217" s="3"/>
      <c r="E217" s="3"/>
      <c r="F217" s="3"/>
      <c r="G217" s="3"/>
      <c r="H217" s="3"/>
      <c r="I217" s="3"/>
      <c r="J217" s="3"/>
      <c r="K217" s="3"/>
      <c r="L217" s="142"/>
      <c r="M217" s="3"/>
      <c r="N217" s="3"/>
      <c r="O217" s="3"/>
      <c r="P217" s="5"/>
      <c r="Q217" s="141"/>
      <c r="R217" s="4">
        <f t="shared" si="8"/>
        <v>0</v>
      </c>
      <c r="S217" s="3"/>
    </row>
    <row r="218" spans="2:19" ht="150" hidden="1" customHeight="1" x14ac:dyDescent="0.35">
      <c r="B218" s="7">
        <v>197</v>
      </c>
      <c r="C218" s="6"/>
      <c r="D218" s="3"/>
      <c r="E218" s="3"/>
      <c r="F218" s="3"/>
      <c r="G218" s="3"/>
      <c r="H218" s="3"/>
      <c r="I218" s="3"/>
      <c r="J218" s="3"/>
      <c r="K218" s="3"/>
      <c r="L218" s="142"/>
      <c r="M218" s="3"/>
      <c r="N218" s="3"/>
      <c r="O218" s="3"/>
      <c r="P218" s="5"/>
      <c r="Q218" s="141"/>
      <c r="R218" s="4">
        <f t="shared" si="8"/>
        <v>0</v>
      </c>
      <c r="S218" s="3"/>
    </row>
    <row r="219" spans="2:19" ht="150" hidden="1" customHeight="1" x14ac:dyDescent="0.35">
      <c r="B219" s="7">
        <v>198</v>
      </c>
      <c r="C219" s="6"/>
      <c r="D219" s="3"/>
      <c r="E219" s="3"/>
      <c r="F219" s="3"/>
      <c r="G219" s="3"/>
      <c r="H219" s="3"/>
      <c r="I219" s="3"/>
      <c r="J219" s="3"/>
      <c r="K219" s="3"/>
      <c r="L219" s="142"/>
      <c r="M219" s="3"/>
      <c r="N219" s="3"/>
      <c r="O219" s="3"/>
      <c r="P219" s="5"/>
      <c r="Q219" s="141"/>
      <c r="R219" s="4">
        <f t="shared" si="8"/>
        <v>0</v>
      </c>
      <c r="S219" s="3"/>
    </row>
    <row r="220" spans="2:19" ht="150" hidden="1" customHeight="1" x14ac:dyDescent="0.35">
      <c r="B220" s="7">
        <v>199</v>
      </c>
      <c r="C220" s="6"/>
      <c r="D220" s="3"/>
      <c r="E220" s="3"/>
      <c r="F220" s="3"/>
      <c r="G220" s="3"/>
      <c r="H220" s="3"/>
      <c r="I220" s="3"/>
      <c r="J220" s="3"/>
      <c r="K220" s="3"/>
      <c r="L220" s="142"/>
      <c r="M220" s="3"/>
      <c r="N220" s="3"/>
      <c r="O220" s="3"/>
      <c r="P220" s="5"/>
      <c r="Q220" s="141"/>
      <c r="R220" s="4">
        <f t="shared" si="8"/>
        <v>0</v>
      </c>
      <c r="S220" s="3"/>
    </row>
    <row r="221" spans="2:19" ht="150" hidden="1" customHeight="1" x14ac:dyDescent="0.35">
      <c r="B221" s="7">
        <v>200</v>
      </c>
      <c r="C221" s="6"/>
      <c r="D221" s="3"/>
      <c r="E221" s="3"/>
      <c r="F221" s="3"/>
      <c r="G221" s="3"/>
      <c r="H221" s="3"/>
      <c r="I221" s="3"/>
      <c r="J221" s="3"/>
      <c r="K221" s="3"/>
      <c r="L221" s="142"/>
      <c r="M221" s="3"/>
      <c r="N221" s="3"/>
      <c r="O221" s="3"/>
      <c r="P221" s="5"/>
      <c r="Q221" s="141"/>
      <c r="R221" s="4">
        <f t="shared" si="8"/>
        <v>0</v>
      </c>
      <c r="S221" s="3"/>
    </row>
    <row r="222" spans="2:19" ht="150" hidden="1" customHeight="1" x14ac:dyDescent="0.35">
      <c r="B222" s="7">
        <v>201</v>
      </c>
      <c r="C222" s="6"/>
      <c r="D222" s="3"/>
      <c r="E222" s="3"/>
      <c r="F222" s="3"/>
      <c r="G222" s="3"/>
      <c r="H222" s="3"/>
      <c r="I222" s="3"/>
      <c r="J222" s="3"/>
      <c r="K222" s="3"/>
      <c r="L222" s="142"/>
      <c r="M222" s="3"/>
      <c r="N222" s="3"/>
      <c r="O222" s="3"/>
      <c r="P222" s="5"/>
      <c r="Q222" s="141"/>
      <c r="R222" s="4">
        <f t="shared" si="8"/>
        <v>0</v>
      </c>
      <c r="S222" s="3"/>
    </row>
    <row r="223" spans="2:19" ht="150" hidden="1" customHeight="1" x14ac:dyDescent="0.35">
      <c r="B223" s="7">
        <v>202</v>
      </c>
      <c r="C223" s="6"/>
      <c r="D223" s="3"/>
      <c r="E223" s="3"/>
      <c r="F223" s="3"/>
      <c r="G223" s="3"/>
      <c r="H223" s="3"/>
      <c r="I223" s="3"/>
      <c r="J223" s="3"/>
      <c r="K223" s="3"/>
      <c r="L223" s="142"/>
      <c r="M223" s="3"/>
      <c r="N223" s="3"/>
      <c r="O223" s="3"/>
      <c r="P223" s="5"/>
      <c r="Q223" s="141"/>
      <c r="R223" s="4">
        <f t="shared" si="8"/>
        <v>0</v>
      </c>
      <c r="S223" s="3"/>
    </row>
    <row r="224" spans="2:19" ht="150" hidden="1" customHeight="1" x14ac:dyDescent="0.35">
      <c r="B224" s="7">
        <v>203</v>
      </c>
      <c r="C224" s="6"/>
      <c r="D224" s="3"/>
      <c r="E224" s="3"/>
      <c r="F224" s="3"/>
      <c r="G224" s="3"/>
      <c r="H224" s="3"/>
      <c r="I224" s="3"/>
      <c r="J224" s="3"/>
      <c r="K224" s="3"/>
      <c r="L224" s="142"/>
      <c r="M224" s="3"/>
      <c r="N224" s="3"/>
      <c r="O224" s="3"/>
      <c r="P224" s="5"/>
      <c r="Q224" s="141"/>
      <c r="R224" s="4">
        <f t="shared" si="8"/>
        <v>0</v>
      </c>
      <c r="S224" s="3"/>
    </row>
    <row r="225" spans="2:19" ht="150" hidden="1" customHeight="1" x14ac:dyDescent="0.35">
      <c r="B225" s="7">
        <v>204</v>
      </c>
      <c r="C225" s="6"/>
      <c r="D225" s="3"/>
      <c r="E225" s="3"/>
      <c r="F225" s="3"/>
      <c r="G225" s="3"/>
      <c r="H225" s="3"/>
      <c r="I225" s="3"/>
      <c r="J225" s="3"/>
      <c r="K225" s="3"/>
      <c r="L225" s="142"/>
      <c r="M225" s="3"/>
      <c r="N225" s="3"/>
      <c r="O225" s="3"/>
      <c r="P225" s="5"/>
      <c r="Q225" s="141"/>
      <c r="R225" s="4">
        <f t="shared" si="8"/>
        <v>0</v>
      </c>
      <c r="S225" s="3"/>
    </row>
    <row r="226" spans="2:19" ht="150" hidden="1" customHeight="1" x14ac:dyDescent="0.35">
      <c r="B226" s="7">
        <v>205</v>
      </c>
      <c r="C226" s="6"/>
      <c r="D226" s="3"/>
      <c r="E226" s="3"/>
      <c r="F226" s="3"/>
      <c r="G226" s="3"/>
      <c r="H226" s="3"/>
      <c r="I226" s="3"/>
      <c r="J226" s="3"/>
      <c r="K226" s="3"/>
      <c r="L226" s="142"/>
      <c r="M226" s="3"/>
      <c r="N226" s="3"/>
      <c r="O226" s="3"/>
      <c r="P226" s="5"/>
      <c r="Q226" s="141"/>
      <c r="R226" s="4">
        <f t="shared" si="8"/>
        <v>0</v>
      </c>
      <c r="S226" s="3"/>
    </row>
    <row r="227" spans="2:19" ht="150" hidden="1" customHeight="1" x14ac:dyDescent="0.35">
      <c r="B227" s="7">
        <v>206</v>
      </c>
      <c r="C227" s="6"/>
      <c r="D227" s="3"/>
      <c r="E227" s="3"/>
      <c r="F227" s="3"/>
      <c r="G227" s="3"/>
      <c r="H227" s="3"/>
      <c r="I227" s="3"/>
      <c r="J227" s="3"/>
      <c r="K227" s="3"/>
      <c r="L227" s="142"/>
      <c r="M227" s="3"/>
      <c r="N227" s="3"/>
      <c r="O227" s="3"/>
      <c r="P227" s="5"/>
      <c r="Q227" s="141"/>
      <c r="R227" s="4">
        <f t="shared" si="8"/>
        <v>0</v>
      </c>
      <c r="S227" s="3"/>
    </row>
    <row r="228" spans="2:19" ht="150" hidden="1" customHeight="1" x14ac:dyDescent="0.35">
      <c r="B228" s="7">
        <v>207</v>
      </c>
      <c r="C228" s="6"/>
      <c r="D228" s="3"/>
      <c r="E228" s="3"/>
      <c r="F228" s="3"/>
      <c r="G228" s="3"/>
      <c r="H228" s="3"/>
      <c r="I228" s="3"/>
      <c r="J228" s="3"/>
      <c r="K228" s="3"/>
      <c r="L228" s="142"/>
      <c r="M228" s="3"/>
      <c r="N228" s="3"/>
      <c r="O228" s="3"/>
      <c r="P228" s="5"/>
      <c r="Q228" s="141"/>
      <c r="R228" s="4">
        <f t="shared" ref="R228:R291" si="9">IF(_xlfn.DAYS(Q228,P228)&lt;0,0,_xlfn.DAYS(Q228,P228))</f>
        <v>0</v>
      </c>
      <c r="S228" s="3"/>
    </row>
    <row r="229" spans="2:19" ht="150" hidden="1" customHeight="1" x14ac:dyDescent="0.35">
      <c r="B229" s="7">
        <v>208</v>
      </c>
      <c r="C229" s="6"/>
      <c r="D229" s="3"/>
      <c r="E229" s="3"/>
      <c r="F229" s="3"/>
      <c r="G229" s="3"/>
      <c r="H229" s="3"/>
      <c r="I229" s="3"/>
      <c r="J229" s="3"/>
      <c r="K229" s="3"/>
      <c r="L229" s="142"/>
      <c r="M229" s="3"/>
      <c r="N229" s="3"/>
      <c r="O229" s="3"/>
      <c r="P229" s="5"/>
      <c r="Q229" s="141"/>
      <c r="R229" s="4">
        <f t="shared" si="9"/>
        <v>0</v>
      </c>
      <c r="S229" s="3"/>
    </row>
    <row r="230" spans="2:19" ht="150" hidden="1" customHeight="1" x14ac:dyDescent="0.35">
      <c r="B230" s="7">
        <v>209</v>
      </c>
      <c r="C230" s="6"/>
      <c r="D230" s="3"/>
      <c r="E230" s="3"/>
      <c r="F230" s="3"/>
      <c r="G230" s="3"/>
      <c r="H230" s="3"/>
      <c r="I230" s="3"/>
      <c r="J230" s="3"/>
      <c r="K230" s="3"/>
      <c r="L230" s="142"/>
      <c r="M230" s="3"/>
      <c r="N230" s="3"/>
      <c r="O230" s="3"/>
      <c r="P230" s="5"/>
      <c r="Q230" s="141"/>
      <c r="R230" s="4">
        <f t="shared" si="9"/>
        <v>0</v>
      </c>
      <c r="S230" s="3"/>
    </row>
    <row r="231" spans="2:19" ht="150" hidden="1" customHeight="1" x14ac:dyDescent="0.35">
      <c r="B231" s="7">
        <v>210</v>
      </c>
      <c r="C231" s="6"/>
      <c r="D231" s="3"/>
      <c r="E231" s="3"/>
      <c r="F231" s="3"/>
      <c r="G231" s="3"/>
      <c r="H231" s="3"/>
      <c r="I231" s="3"/>
      <c r="J231" s="3"/>
      <c r="K231" s="3"/>
      <c r="L231" s="142"/>
      <c r="M231" s="3"/>
      <c r="N231" s="3"/>
      <c r="O231" s="3"/>
      <c r="P231" s="5"/>
      <c r="Q231" s="141"/>
      <c r="R231" s="4">
        <f t="shared" si="9"/>
        <v>0</v>
      </c>
      <c r="S231" s="3"/>
    </row>
    <row r="232" spans="2:19" ht="150" hidden="1" customHeight="1" x14ac:dyDescent="0.35">
      <c r="B232" s="7">
        <v>211</v>
      </c>
      <c r="C232" s="6"/>
      <c r="D232" s="3"/>
      <c r="E232" s="3"/>
      <c r="F232" s="3"/>
      <c r="G232" s="3"/>
      <c r="H232" s="3"/>
      <c r="I232" s="3"/>
      <c r="J232" s="3"/>
      <c r="K232" s="3"/>
      <c r="L232" s="142"/>
      <c r="M232" s="3"/>
      <c r="N232" s="3"/>
      <c r="O232" s="3"/>
      <c r="P232" s="5"/>
      <c r="Q232" s="141"/>
      <c r="R232" s="4">
        <f t="shared" si="9"/>
        <v>0</v>
      </c>
      <c r="S232" s="3"/>
    </row>
    <row r="233" spans="2:19" ht="150" hidden="1" customHeight="1" x14ac:dyDescent="0.35">
      <c r="B233" s="7">
        <v>212</v>
      </c>
      <c r="C233" s="6"/>
      <c r="D233" s="3"/>
      <c r="E233" s="3"/>
      <c r="F233" s="3"/>
      <c r="G233" s="3"/>
      <c r="H233" s="3"/>
      <c r="I233" s="3"/>
      <c r="J233" s="3"/>
      <c r="K233" s="3"/>
      <c r="L233" s="142"/>
      <c r="M233" s="3"/>
      <c r="N233" s="3"/>
      <c r="O233" s="3"/>
      <c r="P233" s="5"/>
      <c r="Q233" s="141"/>
      <c r="R233" s="4">
        <f t="shared" si="9"/>
        <v>0</v>
      </c>
      <c r="S233" s="3"/>
    </row>
    <row r="234" spans="2:19" ht="150" hidden="1" customHeight="1" x14ac:dyDescent="0.35">
      <c r="B234" s="7">
        <v>213</v>
      </c>
      <c r="C234" s="6"/>
      <c r="D234" s="3"/>
      <c r="E234" s="3"/>
      <c r="F234" s="3"/>
      <c r="G234" s="3"/>
      <c r="H234" s="3"/>
      <c r="I234" s="3"/>
      <c r="J234" s="3"/>
      <c r="K234" s="3"/>
      <c r="L234" s="142"/>
      <c r="M234" s="3"/>
      <c r="N234" s="3"/>
      <c r="O234" s="3"/>
      <c r="P234" s="5"/>
      <c r="Q234" s="141"/>
      <c r="R234" s="4">
        <f t="shared" si="9"/>
        <v>0</v>
      </c>
      <c r="S234" s="3"/>
    </row>
    <row r="235" spans="2:19" ht="150" hidden="1" customHeight="1" x14ac:dyDescent="0.35">
      <c r="B235" s="7">
        <v>214</v>
      </c>
      <c r="C235" s="6"/>
      <c r="D235" s="3"/>
      <c r="E235" s="3"/>
      <c r="F235" s="3"/>
      <c r="G235" s="3"/>
      <c r="H235" s="3"/>
      <c r="I235" s="3"/>
      <c r="J235" s="3"/>
      <c r="K235" s="3"/>
      <c r="L235" s="142"/>
      <c r="M235" s="3"/>
      <c r="N235" s="3"/>
      <c r="O235" s="3"/>
      <c r="P235" s="5"/>
      <c r="Q235" s="141"/>
      <c r="R235" s="4">
        <f t="shared" si="9"/>
        <v>0</v>
      </c>
      <c r="S235" s="3"/>
    </row>
    <row r="236" spans="2:19" ht="150" hidden="1" customHeight="1" x14ac:dyDescent="0.35">
      <c r="B236" s="7">
        <v>215</v>
      </c>
      <c r="C236" s="6"/>
      <c r="D236" s="3"/>
      <c r="E236" s="3"/>
      <c r="F236" s="3"/>
      <c r="G236" s="3"/>
      <c r="H236" s="3"/>
      <c r="I236" s="3"/>
      <c r="J236" s="3"/>
      <c r="K236" s="3"/>
      <c r="L236" s="142"/>
      <c r="M236" s="3"/>
      <c r="N236" s="3"/>
      <c r="O236" s="3"/>
      <c r="P236" s="5"/>
      <c r="Q236" s="141"/>
      <c r="R236" s="4">
        <f t="shared" si="9"/>
        <v>0</v>
      </c>
      <c r="S236" s="3"/>
    </row>
    <row r="237" spans="2:19" ht="150" hidden="1" customHeight="1" x14ac:dyDescent="0.35">
      <c r="B237" s="7">
        <v>216</v>
      </c>
      <c r="C237" s="6"/>
      <c r="D237" s="3"/>
      <c r="E237" s="3"/>
      <c r="F237" s="3"/>
      <c r="G237" s="3"/>
      <c r="H237" s="3"/>
      <c r="I237" s="3"/>
      <c r="J237" s="3"/>
      <c r="K237" s="3"/>
      <c r="L237" s="142"/>
      <c r="M237" s="3"/>
      <c r="N237" s="3"/>
      <c r="O237" s="3"/>
      <c r="P237" s="5"/>
      <c r="Q237" s="141"/>
      <c r="R237" s="4">
        <f t="shared" si="9"/>
        <v>0</v>
      </c>
      <c r="S237" s="3"/>
    </row>
    <row r="238" spans="2:19" ht="150" hidden="1" customHeight="1" x14ac:dyDescent="0.35">
      <c r="B238" s="7">
        <v>217</v>
      </c>
      <c r="C238" s="6"/>
      <c r="D238" s="3"/>
      <c r="E238" s="3"/>
      <c r="F238" s="3"/>
      <c r="G238" s="3"/>
      <c r="H238" s="3"/>
      <c r="I238" s="3"/>
      <c r="J238" s="3"/>
      <c r="K238" s="3"/>
      <c r="L238" s="142"/>
      <c r="M238" s="3"/>
      <c r="N238" s="3"/>
      <c r="O238" s="3"/>
      <c r="P238" s="5"/>
      <c r="Q238" s="141"/>
      <c r="R238" s="4">
        <f t="shared" si="9"/>
        <v>0</v>
      </c>
      <c r="S238" s="3"/>
    </row>
    <row r="239" spans="2:19" ht="150" hidden="1" customHeight="1" x14ac:dyDescent="0.35">
      <c r="B239" s="7">
        <v>218</v>
      </c>
      <c r="C239" s="6"/>
      <c r="D239" s="3"/>
      <c r="E239" s="3"/>
      <c r="F239" s="3"/>
      <c r="G239" s="3"/>
      <c r="H239" s="3"/>
      <c r="I239" s="3"/>
      <c r="J239" s="3"/>
      <c r="K239" s="3"/>
      <c r="L239" s="142"/>
      <c r="M239" s="3"/>
      <c r="N239" s="3"/>
      <c r="O239" s="3"/>
      <c r="P239" s="5"/>
      <c r="Q239" s="141"/>
      <c r="R239" s="4">
        <f t="shared" si="9"/>
        <v>0</v>
      </c>
      <c r="S239" s="3"/>
    </row>
    <row r="240" spans="2:19" ht="150" hidden="1" customHeight="1" x14ac:dyDescent="0.35">
      <c r="B240" s="7">
        <v>219</v>
      </c>
      <c r="C240" s="6"/>
      <c r="D240" s="3"/>
      <c r="E240" s="3"/>
      <c r="F240" s="3"/>
      <c r="G240" s="3"/>
      <c r="H240" s="3"/>
      <c r="I240" s="3"/>
      <c r="J240" s="3"/>
      <c r="K240" s="3"/>
      <c r="L240" s="142"/>
      <c r="M240" s="3"/>
      <c r="N240" s="3"/>
      <c r="O240" s="3"/>
      <c r="P240" s="5"/>
      <c r="Q240" s="141"/>
      <c r="R240" s="4">
        <f t="shared" si="9"/>
        <v>0</v>
      </c>
      <c r="S240" s="3"/>
    </row>
    <row r="241" spans="2:19" ht="150" hidden="1" customHeight="1" x14ac:dyDescent="0.35">
      <c r="B241" s="7">
        <v>220</v>
      </c>
      <c r="C241" s="6"/>
      <c r="D241" s="3"/>
      <c r="E241" s="3"/>
      <c r="F241" s="3"/>
      <c r="G241" s="3"/>
      <c r="H241" s="3"/>
      <c r="I241" s="3"/>
      <c r="J241" s="3"/>
      <c r="K241" s="3"/>
      <c r="L241" s="142"/>
      <c r="M241" s="3"/>
      <c r="N241" s="3"/>
      <c r="O241" s="3"/>
      <c r="P241" s="5"/>
      <c r="Q241" s="141"/>
      <c r="R241" s="4">
        <f t="shared" si="9"/>
        <v>0</v>
      </c>
      <c r="S241" s="3"/>
    </row>
    <row r="242" spans="2:19" ht="150" hidden="1" customHeight="1" x14ac:dyDescent="0.35">
      <c r="B242" s="7">
        <v>221</v>
      </c>
      <c r="C242" s="6"/>
      <c r="D242" s="3"/>
      <c r="E242" s="3"/>
      <c r="F242" s="3"/>
      <c r="G242" s="3"/>
      <c r="H242" s="3"/>
      <c r="I242" s="3"/>
      <c r="J242" s="3"/>
      <c r="K242" s="3"/>
      <c r="L242" s="142"/>
      <c r="M242" s="3"/>
      <c r="N242" s="3"/>
      <c r="O242" s="3"/>
      <c r="P242" s="5"/>
      <c r="Q242" s="141"/>
      <c r="R242" s="4">
        <f t="shared" si="9"/>
        <v>0</v>
      </c>
      <c r="S242" s="3"/>
    </row>
    <row r="243" spans="2:19" ht="150" hidden="1" customHeight="1" x14ac:dyDescent="0.35">
      <c r="B243" s="7">
        <v>222</v>
      </c>
      <c r="C243" s="6"/>
      <c r="D243" s="3"/>
      <c r="E243" s="3"/>
      <c r="F243" s="3"/>
      <c r="G243" s="3"/>
      <c r="H243" s="3"/>
      <c r="I243" s="3"/>
      <c r="J243" s="3"/>
      <c r="K243" s="3"/>
      <c r="L243" s="142"/>
      <c r="M243" s="3"/>
      <c r="N243" s="3"/>
      <c r="O243" s="3"/>
      <c r="P243" s="5"/>
      <c r="Q243" s="141"/>
      <c r="R243" s="4">
        <f t="shared" si="9"/>
        <v>0</v>
      </c>
      <c r="S243" s="3"/>
    </row>
    <row r="244" spans="2:19" ht="150" hidden="1" customHeight="1" x14ac:dyDescent="0.35">
      <c r="B244" s="7">
        <v>223</v>
      </c>
      <c r="C244" s="6"/>
      <c r="D244" s="3"/>
      <c r="E244" s="3"/>
      <c r="F244" s="3"/>
      <c r="G244" s="3"/>
      <c r="H244" s="3"/>
      <c r="I244" s="3"/>
      <c r="J244" s="3"/>
      <c r="K244" s="3"/>
      <c r="L244" s="142"/>
      <c r="M244" s="3"/>
      <c r="N244" s="3"/>
      <c r="O244" s="3"/>
      <c r="P244" s="5"/>
      <c r="Q244" s="141"/>
      <c r="R244" s="4">
        <f t="shared" si="9"/>
        <v>0</v>
      </c>
      <c r="S244" s="3"/>
    </row>
    <row r="245" spans="2:19" ht="150" hidden="1" customHeight="1" x14ac:dyDescent="0.35">
      <c r="B245" s="7">
        <v>224</v>
      </c>
      <c r="C245" s="6"/>
      <c r="D245" s="3"/>
      <c r="E245" s="3"/>
      <c r="F245" s="3"/>
      <c r="G245" s="3"/>
      <c r="H245" s="3"/>
      <c r="I245" s="3"/>
      <c r="J245" s="3"/>
      <c r="K245" s="3"/>
      <c r="L245" s="142"/>
      <c r="M245" s="3"/>
      <c r="N245" s="3"/>
      <c r="O245" s="3"/>
      <c r="P245" s="5"/>
      <c r="Q245" s="141"/>
      <c r="R245" s="4">
        <f t="shared" si="9"/>
        <v>0</v>
      </c>
      <c r="S245" s="3"/>
    </row>
    <row r="246" spans="2:19" ht="150" hidden="1" customHeight="1" x14ac:dyDescent="0.35">
      <c r="B246" s="7">
        <v>225</v>
      </c>
      <c r="C246" s="6"/>
      <c r="D246" s="3"/>
      <c r="E246" s="3"/>
      <c r="F246" s="3"/>
      <c r="G246" s="3"/>
      <c r="H246" s="3"/>
      <c r="I246" s="3"/>
      <c r="J246" s="3"/>
      <c r="K246" s="3"/>
      <c r="L246" s="142"/>
      <c r="M246" s="3"/>
      <c r="N246" s="3"/>
      <c r="O246" s="3"/>
      <c r="P246" s="5"/>
      <c r="Q246" s="141"/>
      <c r="R246" s="4">
        <f t="shared" si="9"/>
        <v>0</v>
      </c>
      <c r="S246" s="3"/>
    </row>
    <row r="247" spans="2:19" ht="150" hidden="1" customHeight="1" x14ac:dyDescent="0.35">
      <c r="B247" s="7">
        <v>226</v>
      </c>
      <c r="C247" s="6"/>
      <c r="D247" s="3"/>
      <c r="E247" s="3"/>
      <c r="F247" s="3"/>
      <c r="G247" s="3"/>
      <c r="H247" s="3"/>
      <c r="I247" s="3"/>
      <c r="J247" s="3"/>
      <c r="K247" s="3"/>
      <c r="L247" s="142"/>
      <c r="M247" s="3"/>
      <c r="N247" s="3"/>
      <c r="O247" s="3"/>
      <c r="P247" s="5"/>
      <c r="Q247" s="141"/>
      <c r="R247" s="4">
        <f t="shared" si="9"/>
        <v>0</v>
      </c>
      <c r="S247" s="3"/>
    </row>
    <row r="248" spans="2:19" ht="150" hidden="1" customHeight="1" x14ac:dyDescent="0.35">
      <c r="B248" s="7">
        <v>227</v>
      </c>
      <c r="C248" s="6"/>
      <c r="D248" s="3"/>
      <c r="E248" s="3"/>
      <c r="F248" s="3"/>
      <c r="G248" s="3"/>
      <c r="H248" s="3"/>
      <c r="I248" s="3"/>
      <c r="J248" s="3"/>
      <c r="K248" s="3"/>
      <c r="L248" s="142"/>
      <c r="M248" s="3"/>
      <c r="N248" s="3"/>
      <c r="O248" s="3"/>
      <c r="P248" s="5"/>
      <c r="Q248" s="141"/>
      <c r="R248" s="4">
        <f t="shared" si="9"/>
        <v>0</v>
      </c>
      <c r="S248" s="3"/>
    </row>
    <row r="249" spans="2:19" ht="150" hidden="1" customHeight="1" x14ac:dyDescent="0.35">
      <c r="B249" s="7">
        <v>228</v>
      </c>
      <c r="C249" s="6"/>
      <c r="D249" s="3"/>
      <c r="E249" s="3"/>
      <c r="F249" s="3"/>
      <c r="G249" s="3"/>
      <c r="H249" s="3"/>
      <c r="I249" s="3"/>
      <c r="J249" s="3"/>
      <c r="K249" s="3"/>
      <c r="L249" s="142"/>
      <c r="M249" s="3"/>
      <c r="N249" s="3"/>
      <c r="O249" s="3"/>
      <c r="P249" s="5"/>
      <c r="Q249" s="141"/>
      <c r="R249" s="4">
        <f t="shared" si="9"/>
        <v>0</v>
      </c>
      <c r="S249" s="3"/>
    </row>
    <row r="250" spans="2:19" ht="150" hidden="1" customHeight="1" x14ac:dyDescent="0.35">
      <c r="B250" s="7">
        <v>229</v>
      </c>
      <c r="C250" s="6"/>
      <c r="D250" s="3"/>
      <c r="E250" s="3"/>
      <c r="F250" s="3"/>
      <c r="G250" s="3"/>
      <c r="H250" s="3"/>
      <c r="I250" s="3"/>
      <c r="J250" s="3"/>
      <c r="K250" s="3"/>
      <c r="L250" s="142"/>
      <c r="M250" s="3"/>
      <c r="N250" s="3"/>
      <c r="O250" s="3"/>
      <c r="P250" s="5"/>
      <c r="Q250" s="141"/>
      <c r="R250" s="4">
        <f t="shared" si="9"/>
        <v>0</v>
      </c>
      <c r="S250" s="3"/>
    </row>
    <row r="251" spans="2:19" ht="150" hidden="1" customHeight="1" x14ac:dyDescent="0.35">
      <c r="B251" s="7">
        <v>230</v>
      </c>
      <c r="C251" s="6"/>
      <c r="D251" s="3"/>
      <c r="E251" s="3"/>
      <c r="F251" s="3"/>
      <c r="G251" s="3"/>
      <c r="H251" s="3"/>
      <c r="I251" s="3"/>
      <c r="J251" s="3"/>
      <c r="K251" s="3"/>
      <c r="L251" s="142"/>
      <c r="M251" s="3"/>
      <c r="N251" s="3"/>
      <c r="O251" s="3"/>
      <c r="P251" s="5"/>
      <c r="Q251" s="141"/>
      <c r="R251" s="4">
        <f t="shared" si="9"/>
        <v>0</v>
      </c>
      <c r="S251" s="3"/>
    </row>
    <row r="252" spans="2:19" ht="150" hidden="1" customHeight="1" x14ac:dyDescent="0.35">
      <c r="B252" s="7">
        <v>231</v>
      </c>
      <c r="C252" s="6"/>
      <c r="D252" s="3"/>
      <c r="E252" s="3"/>
      <c r="F252" s="3"/>
      <c r="G252" s="3"/>
      <c r="H252" s="3"/>
      <c r="I252" s="3"/>
      <c r="J252" s="3"/>
      <c r="K252" s="3"/>
      <c r="L252" s="142"/>
      <c r="M252" s="3"/>
      <c r="N252" s="3"/>
      <c r="O252" s="3"/>
      <c r="P252" s="5"/>
      <c r="Q252" s="141"/>
      <c r="R252" s="4">
        <f t="shared" si="9"/>
        <v>0</v>
      </c>
      <c r="S252" s="3"/>
    </row>
    <row r="253" spans="2:19" ht="150" hidden="1" customHeight="1" x14ac:dyDescent="0.35">
      <c r="B253" s="7">
        <v>232</v>
      </c>
      <c r="C253" s="6"/>
      <c r="D253" s="3"/>
      <c r="E253" s="3"/>
      <c r="F253" s="3"/>
      <c r="G253" s="3"/>
      <c r="H253" s="3"/>
      <c r="I253" s="3"/>
      <c r="J253" s="3"/>
      <c r="K253" s="3"/>
      <c r="L253" s="142"/>
      <c r="M253" s="3"/>
      <c r="N253" s="3"/>
      <c r="O253" s="3"/>
      <c r="P253" s="5"/>
      <c r="Q253" s="141"/>
      <c r="R253" s="4">
        <f t="shared" si="9"/>
        <v>0</v>
      </c>
      <c r="S253" s="3"/>
    </row>
    <row r="254" spans="2:19" ht="150" hidden="1" customHeight="1" x14ac:dyDescent="0.35">
      <c r="B254" s="7">
        <v>233</v>
      </c>
      <c r="C254" s="6"/>
      <c r="D254" s="3"/>
      <c r="E254" s="3"/>
      <c r="F254" s="3"/>
      <c r="G254" s="3"/>
      <c r="H254" s="3"/>
      <c r="I254" s="3"/>
      <c r="J254" s="3"/>
      <c r="K254" s="3"/>
      <c r="L254" s="142"/>
      <c r="M254" s="3"/>
      <c r="N254" s="3"/>
      <c r="O254" s="3"/>
      <c r="P254" s="5"/>
      <c r="Q254" s="141"/>
      <c r="R254" s="4">
        <f t="shared" si="9"/>
        <v>0</v>
      </c>
      <c r="S254" s="3"/>
    </row>
    <row r="255" spans="2:19" ht="150" hidden="1" customHeight="1" x14ac:dyDescent="0.35">
      <c r="B255" s="7">
        <v>234</v>
      </c>
      <c r="C255" s="6"/>
      <c r="D255" s="3"/>
      <c r="E255" s="3"/>
      <c r="F255" s="3"/>
      <c r="G255" s="3"/>
      <c r="H255" s="3"/>
      <c r="I255" s="3"/>
      <c r="J255" s="3"/>
      <c r="K255" s="3"/>
      <c r="L255" s="142"/>
      <c r="M255" s="3"/>
      <c r="N255" s="3"/>
      <c r="O255" s="3"/>
      <c r="P255" s="5"/>
      <c r="Q255" s="141"/>
      <c r="R255" s="4">
        <f t="shared" si="9"/>
        <v>0</v>
      </c>
      <c r="S255" s="3"/>
    </row>
    <row r="256" spans="2:19" ht="150" hidden="1" customHeight="1" x14ac:dyDescent="0.35">
      <c r="B256" s="7">
        <v>235</v>
      </c>
      <c r="C256" s="6"/>
      <c r="D256" s="3"/>
      <c r="E256" s="3"/>
      <c r="F256" s="3"/>
      <c r="G256" s="3"/>
      <c r="H256" s="3"/>
      <c r="I256" s="3"/>
      <c r="J256" s="3"/>
      <c r="K256" s="3"/>
      <c r="L256" s="142"/>
      <c r="M256" s="3"/>
      <c r="N256" s="3"/>
      <c r="O256" s="3"/>
      <c r="P256" s="5"/>
      <c r="Q256" s="141"/>
      <c r="R256" s="4">
        <f t="shared" si="9"/>
        <v>0</v>
      </c>
      <c r="S256" s="3"/>
    </row>
    <row r="257" spans="2:19" ht="150" hidden="1" customHeight="1" x14ac:dyDescent="0.35">
      <c r="B257" s="7">
        <v>236</v>
      </c>
      <c r="C257" s="6"/>
      <c r="D257" s="3"/>
      <c r="E257" s="3"/>
      <c r="F257" s="3"/>
      <c r="G257" s="3"/>
      <c r="H257" s="3"/>
      <c r="I257" s="3"/>
      <c r="J257" s="3"/>
      <c r="K257" s="3"/>
      <c r="L257" s="142"/>
      <c r="M257" s="3"/>
      <c r="N257" s="3"/>
      <c r="O257" s="3"/>
      <c r="P257" s="5"/>
      <c r="Q257" s="141"/>
      <c r="R257" s="4">
        <f t="shared" si="9"/>
        <v>0</v>
      </c>
      <c r="S257" s="3"/>
    </row>
    <row r="258" spans="2:19" ht="150" hidden="1" customHeight="1" x14ac:dyDescent="0.35">
      <c r="B258" s="7">
        <v>237</v>
      </c>
      <c r="C258" s="6"/>
      <c r="D258" s="3"/>
      <c r="E258" s="3"/>
      <c r="F258" s="3"/>
      <c r="G258" s="3"/>
      <c r="H258" s="3"/>
      <c r="I258" s="3"/>
      <c r="J258" s="3"/>
      <c r="K258" s="3"/>
      <c r="L258" s="142"/>
      <c r="M258" s="3"/>
      <c r="N258" s="3"/>
      <c r="O258" s="3"/>
      <c r="P258" s="5"/>
      <c r="Q258" s="141"/>
      <c r="R258" s="4">
        <f t="shared" si="9"/>
        <v>0</v>
      </c>
      <c r="S258" s="3"/>
    </row>
    <row r="259" spans="2:19" ht="150" hidden="1" customHeight="1" x14ac:dyDescent="0.35">
      <c r="B259" s="7">
        <v>238</v>
      </c>
      <c r="C259" s="6"/>
      <c r="D259" s="3"/>
      <c r="E259" s="3"/>
      <c r="F259" s="3"/>
      <c r="G259" s="3"/>
      <c r="H259" s="3"/>
      <c r="I259" s="3"/>
      <c r="J259" s="3"/>
      <c r="K259" s="3"/>
      <c r="L259" s="142"/>
      <c r="M259" s="3"/>
      <c r="N259" s="3"/>
      <c r="O259" s="3"/>
      <c r="P259" s="5"/>
      <c r="Q259" s="141"/>
      <c r="R259" s="4">
        <f t="shared" si="9"/>
        <v>0</v>
      </c>
      <c r="S259" s="3"/>
    </row>
    <row r="260" spans="2:19" ht="150" hidden="1" customHeight="1" x14ac:dyDescent="0.35">
      <c r="B260" s="7">
        <v>239</v>
      </c>
      <c r="C260" s="6"/>
      <c r="D260" s="3"/>
      <c r="E260" s="3"/>
      <c r="F260" s="3"/>
      <c r="G260" s="3"/>
      <c r="H260" s="3"/>
      <c r="I260" s="3"/>
      <c r="J260" s="3"/>
      <c r="K260" s="3"/>
      <c r="L260" s="142"/>
      <c r="M260" s="3"/>
      <c r="N260" s="3"/>
      <c r="O260" s="3"/>
      <c r="P260" s="5"/>
      <c r="Q260" s="141"/>
      <c r="R260" s="4">
        <f t="shared" si="9"/>
        <v>0</v>
      </c>
      <c r="S260" s="3"/>
    </row>
    <row r="261" spans="2:19" ht="150" hidden="1" customHeight="1" x14ac:dyDescent="0.35">
      <c r="B261" s="7">
        <v>240</v>
      </c>
      <c r="C261" s="6"/>
      <c r="D261" s="3"/>
      <c r="E261" s="3"/>
      <c r="F261" s="3"/>
      <c r="G261" s="3"/>
      <c r="H261" s="3"/>
      <c r="I261" s="3"/>
      <c r="J261" s="3"/>
      <c r="K261" s="3"/>
      <c r="L261" s="142"/>
      <c r="M261" s="3"/>
      <c r="N261" s="3"/>
      <c r="O261" s="3"/>
      <c r="P261" s="5"/>
      <c r="Q261" s="141"/>
      <c r="R261" s="4">
        <f t="shared" si="9"/>
        <v>0</v>
      </c>
      <c r="S261" s="3"/>
    </row>
    <row r="262" spans="2:19" ht="150" hidden="1" customHeight="1" x14ac:dyDescent="0.35">
      <c r="B262" s="7">
        <v>241</v>
      </c>
      <c r="C262" s="6"/>
      <c r="D262" s="3"/>
      <c r="E262" s="3"/>
      <c r="F262" s="3"/>
      <c r="G262" s="3"/>
      <c r="H262" s="3"/>
      <c r="I262" s="3"/>
      <c r="J262" s="3"/>
      <c r="K262" s="3"/>
      <c r="L262" s="142"/>
      <c r="M262" s="3"/>
      <c r="N262" s="3"/>
      <c r="O262" s="3"/>
      <c r="P262" s="5"/>
      <c r="Q262" s="141"/>
      <c r="R262" s="4">
        <f t="shared" si="9"/>
        <v>0</v>
      </c>
      <c r="S262" s="3"/>
    </row>
    <row r="263" spans="2:19" ht="150" hidden="1" customHeight="1" x14ac:dyDescent="0.35">
      <c r="B263" s="7">
        <v>242</v>
      </c>
      <c r="C263" s="6"/>
      <c r="D263" s="3"/>
      <c r="E263" s="3"/>
      <c r="F263" s="3"/>
      <c r="G263" s="3"/>
      <c r="H263" s="3"/>
      <c r="I263" s="3"/>
      <c r="J263" s="3"/>
      <c r="K263" s="3"/>
      <c r="L263" s="142"/>
      <c r="M263" s="3"/>
      <c r="N263" s="3"/>
      <c r="O263" s="3"/>
      <c r="P263" s="5"/>
      <c r="Q263" s="141"/>
      <c r="R263" s="4">
        <f t="shared" si="9"/>
        <v>0</v>
      </c>
      <c r="S263" s="3"/>
    </row>
    <row r="264" spans="2:19" ht="150" hidden="1" customHeight="1" x14ac:dyDescent="0.35">
      <c r="B264" s="7">
        <v>243</v>
      </c>
      <c r="C264" s="6"/>
      <c r="D264" s="3"/>
      <c r="E264" s="3"/>
      <c r="F264" s="3"/>
      <c r="G264" s="3"/>
      <c r="H264" s="3"/>
      <c r="I264" s="3"/>
      <c r="J264" s="3"/>
      <c r="K264" s="3"/>
      <c r="L264" s="142"/>
      <c r="M264" s="3"/>
      <c r="N264" s="3"/>
      <c r="O264" s="3"/>
      <c r="P264" s="5"/>
      <c r="Q264" s="141"/>
      <c r="R264" s="4">
        <f t="shared" si="9"/>
        <v>0</v>
      </c>
      <c r="S264" s="3"/>
    </row>
    <row r="265" spans="2:19" ht="150" hidden="1" customHeight="1" x14ac:dyDescent="0.35">
      <c r="B265" s="7">
        <v>244</v>
      </c>
      <c r="C265" s="6"/>
      <c r="D265" s="3"/>
      <c r="E265" s="3"/>
      <c r="F265" s="3"/>
      <c r="G265" s="3"/>
      <c r="H265" s="3"/>
      <c r="I265" s="3"/>
      <c r="J265" s="3"/>
      <c r="K265" s="3"/>
      <c r="L265" s="142"/>
      <c r="M265" s="3"/>
      <c r="N265" s="3"/>
      <c r="O265" s="3"/>
      <c r="P265" s="5"/>
      <c r="Q265" s="141"/>
      <c r="R265" s="4">
        <f t="shared" si="9"/>
        <v>0</v>
      </c>
      <c r="S265" s="3"/>
    </row>
    <row r="266" spans="2:19" ht="150" hidden="1" customHeight="1" x14ac:dyDescent="0.35">
      <c r="B266" s="7">
        <v>245</v>
      </c>
      <c r="C266" s="6"/>
      <c r="D266" s="3"/>
      <c r="E266" s="3"/>
      <c r="F266" s="3"/>
      <c r="G266" s="3"/>
      <c r="H266" s="3"/>
      <c r="I266" s="3"/>
      <c r="J266" s="3"/>
      <c r="K266" s="3"/>
      <c r="L266" s="142"/>
      <c r="M266" s="3"/>
      <c r="N266" s="3"/>
      <c r="O266" s="3"/>
      <c r="P266" s="5"/>
      <c r="Q266" s="141"/>
      <c r="R266" s="4">
        <f t="shared" si="9"/>
        <v>0</v>
      </c>
      <c r="S266" s="3"/>
    </row>
    <row r="267" spans="2:19" ht="150" hidden="1" customHeight="1" x14ac:dyDescent="0.35">
      <c r="B267" s="7">
        <v>246</v>
      </c>
      <c r="C267" s="6"/>
      <c r="D267" s="3"/>
      <c r="E267" s="3"/>
      <c r="F267" s="3"/>
      <c r="G267" s="3"/>
      <c r="H267" s="3"/>
      <c r="I267" s="3"/>
      <c r="J267" s="3"/>
      <c r="K267" s="3"/>
      <c r="L267" s="142"/>
      <c r="M267" s="3"/>
      <c r="N267" s="3"/>
      <c r="O267" s="3"/>
      <c r="P267" s="5"/>
      <c r="Q267" s="141"/>
      <c r="R267" s="4">
        <f t="shared" si="9"/>
        <v>0</v>
      </c>
      <c r="S267" s="3"/>
    </row>
    <row r="268" spans="2:19" ht="150" hidden="1" customHeight="1" x14ac:dyDescent="0.35">
      <c r="B268" s="7">
        <v>247</v>
      </c>
      <c r="C268" s="6"/>
      <c r="D268" s="3"/>
      <c r="E268" s="3"/>
      <c r="F268" s="3"/>
      <c r="G268" s="3"/>
      <c r="H268" s="3"/>
      <c r="I268" s="3"/>
      <c r="J268" s="3"/>
      <c r="K268" s="3"/>
      <c r="L268" s="142"/>
      <c r="M268" s="3"/>
      <c r="N268" s="3"/>
      <c r="O268" s="3"/>
      <c r="P268" s="5"/>
      <c r="Q268" s="141"/>
      <c r="R268" s="4">
        <f t="shared" si="9"/>
        <v>0</v>
      </c>
      <c r="S268" s="3"/>
    </row>
    <row r="269" spans="2:19" ht="150" hidden="1" customHeight="1" x14ac:dyDescent="0.35">
      <c r="B269" s="7">
        <v>248</v>
      </c>
      <c r="C269" s="6"/>
      <c r="D269" s="3"/>
      <c r="E269" s="3"/>
      <c r="F269" s="3"/>
      <c r="G269" s="3"/>
      <c r="H269" s="3"/>
      <c r="I269" s="3"/>
      <c r="J269" s="3"/>
      <c r="K269" s="3"/>
      <c r="L269" s="142"/>
      <c r="M269" s="3"/>
      <c r="N269" s="3"/>
      <c r="O269" s="3"/>
      <c r="P269" s="5"/>
      <c r="Q269" s="141"/>
      <c r="R269" s="4">
        <f t="shared" si="9"/>
        <v>0</v>
      </c>
      <c r="S269" s="3"/>
    </row>
    <row r="270" spans="2:19" ht="150" hidden="1" customHeight="1" x14ac:dyDescent="0.35">
      <c r="B270" s="7">
        <v>249</v>
      </c>
      <c r="C270" s="6"/>
      <c r="D270" s="3"/>
      <c r="E270" s="3"/>
      <c r="F270" s="3"/>
      <c r="G270" s="3"/>
      <c r="H270" s="3"/>
      <c r="I270" s="3"/>
      <c r="J270" s="3"/>
      <c r="K270" s="3"/>
      <c r="L270" s="142"/>
      <c r="M270" s="3"/>
      <c r="N270" s="3"/>
      <c r="O270" s="3"/>
      <c r="P270" s="5"/>
      <c r="Q270" s="141"/>
      <c r="R270" s="4">
        <f t="shared" si="9"/>
        <v>0</v>
      </c>
      <c r="S270" s="3"/>
    </row>
    <row r="271" spans="2:19" ht="150" hidden="1" customHeight="1" x14ac:dyDescent="0.35">
      <c r="B271" s="7">
        <v>250</v>
      </c>
      <c r="C271" s="6"/>
      <c r="D271" s="3"/>
      <c r="E271" s="3"/>
      <c r="F271" s="3"/>
      <c r="G271" s="3"/>
      <c r="H271" s="3"/>
      <c r="I271" s="3"/>
      <c r="J271" s="3"/>
      <c r="K271" s="3"/>
      <c r="L271" s="142"/>
      <c r="M271" s="3"/>
      <c r="N271" s="3"/>
      <c r="O271" s="3"/>
      <c r="P271" s="5"/>
      <c r="Q271" s="141"/>
      <c r="R271" s="4">
        <f t="shared" si="9"/>
        <v>0</v>
      </c>
      <c r="S271" s="3"/>
    </row>
    <row r="272" spans="2:19" ht="150" hidden="1" customHeight="1" x14ac:dyDescent="0.35">
      <c r="B272" s="7">
        <v>251</v>
      </c>
      <c r="C272" s="6"/>
      <c r="D272" s="3"/>
      <c r="E272" s="3"/>
      <c r="F272" s="3"/>
      <c r="G272" s="3"/>
      <c r="H272" s="3"/>
      <c r="I272" s="3"/>
      <c r="J272" s="3"/>
      <c r="K272" s="3"/>
      <c r="L272" s="142"/>
      <c r="M272" s="3"/>
      <c r="N272" s="3"/>
      <c r="O272" s="3"/>
      <c r="P272" s="5"/>
      <c r="Q272" s="141"/>
      <c r="R272" s="4">
        <f t="shared" si="9"/>
        <v>0</v>
      </c>
      <c r="S272" s="3"/>
    </row>
    <row r="273" spans="2:19" ht="150" hidden="1" customHeight="1" x14ac:dyDescent="0.35">
      <c r="B273" s="7">
        <v>252</v>
      </c>
      <c r="C273" s="6"/>
      <c r="D273" s="3"/>
      <c r="E273" s="3"/>
      <c r="F273" s="3"/>
      <c r="G273" s="3"/>
      <c r="H273" s="3"/>
      <c r="I273" s="3"/>
      <c r="J273" s="3"/>
      <c r="K273" s="3"/>
      <c r="L273" s="142"/>
      <c r="M273" s="3"/>
      <c r="N273" s="3"/>
      <c r="O273" s="3"/>
      <c r="P273" s="5"/>
      <c r="Q273" s="141"/>
      <c r="R273" s="4">
        <f t="shared" si="9"/>
        <v>0</v>
      </c>
      <c r="S273" s="3"/>
    </row>
    <row r="274" spans="2:19" ht="150" hidden="1" customHeight="1" x14ac:dyDescent="0.35">
      <c r="B274" s="7">
        <v>253</v>
      </c>
      <c r="C274" s="6"/>
      <c r="D274" s="3"/>
      <c r="E274" s="3"/>
      <c r="F274" s="3"/>
      <c r="G274" s="3"/>
      <c r="H274" s="3"/>
      <c r="I274" s="3"/>
      <c r="J274" s="3"/>
      <c r="K274" s="3"/>
      <c r="L274" s="142"/>
      <c r="M274" s="3"/>
      <c r="N274" s="3"/>
      <c r="O274" s="3"/>
      <c r="P274" s="5"/>
      <c r="Q274" s="141"/>
      <c r="R274" s="4">
        <f t="shared" si="9"/>
        <v>0</v>
      </c>
      <c r="S274" s="3"/>
    </row>
    <row r="275" spans="2:19" ht="150" hidden="1" customHeight="1" x14ac:dyDescent="0.35">
      <c r="B275" s="7">
        <v>254</v>
      </c>
      <c r="C275" s="6"/>
      <c r="D275" s="3"/>
      <c r="E275" s="3"/>
      <c r="F275" s="3"/>
      <c r="G275" s="3"/>
      <c r="H275" s="3"/>
      <c r="I275" s="3"/>
      <c r="J275" s="3"/>
      <c r="K275" s="3"/>
      <c r="L275" s="142"/>
      <c r="M275" s="3"/>
      <c r="N275" s="3"/>
      <c r="O275" s="3"/>
      <c r="P275" s="5"/>
      <c r="Q275" s="141"/>
      <c r="R275" s="4">
        <f t="shared" si="9"/>
        <v>0</v>
      </c>
      <c r="S275" s="3"/>
    </row>
    <row r="276" spans="2:19" ht="150" hidden="1" customHeight="1" x14ac:dyDescent="0.35">
      <c r="B276" s="7">
        <v>255</v>
      </c>
      <c r="C276" s="6"/>
      <c r="D276" s="3"/>
      <c r="E276" s="3"/>
      <c r="F276" s="3"/>
      <c r="G276" s="3"/>
      <c r="H276" s="3"/>
      <c r="I276" s="3"/>
      <c r="J276" s="3"/>
      <c r="K276" s="3"/>
      <c r="L276" s="142"/>
      <c r="M276" s="3"/>
      <c r="N276" s="3"/>
      <c r="O276" s="3"/>
      <c r="P276" s="5"/>
      <c r="Q276" s="141"/>
      <c r="R276" s="4">
        <f t="shared" si="9"/>
        <v>0</v>
      </c>
      <c r="S276" s="3"/>
    </row>
    <row r="277" spans="2:19" ht="150" hidden="1" customHeight="1" x14ac:dyDescent="0.35">
      <c r="B277" s="7">
        <v>256</v>
      </c>
      <c r="C277" s="6"/>
      <c r="D277" s="3"/>
      <c r="E277" s="3"/>
      <c r="F277" s="3"/>
      <c r="G277" s="3"/>
      <c r="H277" s="3"/>
      <c r="I277" s="3"/>
      <c r="J277" s="3"/>
      <c r="K277" s="3"/>
      <c r="L277" s="142"/>
      <c r="M277" s="3"/>
      <c r="N277" s="3"/>
      <c r="O277" s="3"/>
      <c r="P277" s="5"/>
      <c r="Q277" s="141"/>
      <c r="R277" s="4">
        <f t="shared" si="9"/>
        <v>0</v>
      </c>
      <c r="S277" s="3"/>
    </row>
    <row r="278" spans="2:19" ht="150" hidden="1" customHeight="1" x14ac:dyDescent="0.35">
      <c r="B278" s="7">
        <v>257</v>
      </c>
      <c r="C278" s="6"/>
      <c r="D278" s="3"/>
      <c r="E278" s="3"/>
      <c r="F278" s="3"/>
      <c r="G278" s="3"/>
      <c r="H278" s="3"/>
      <c r="I278" s="3"/>
      <c r="J278" s="3"/>
      <c r="K278" s="3"/>
      <c r="L278" s="142"/>
      <c r="M278" s="3"/>
      <c r="N278" s="3"/>
      <c r="O278" s="3"/>
      <c r="P278" s="5"/>
      <c r="Q278" s="141"/>
      <c r="R278" s="4">
        <f t="shared" si="9"/>
        <v>0</v>
      </c>
      <c r="S278" s="3"/>
    </row>
    <row r="279" spans="2:19" ht="150" hidden="1" customHeight="1" x14ac:dyDescent="0.35">
      <c r="B279" s="7">
        <v>258</v>
      </c>
      <c r="C279" s="6"/>
      <c r="D279" s="3"/>
      <c r="E279" s="3"/>
      <c r="F279" s="3"/>
      <c r="G279" s="3"/>
      <c r="H279" s="3"/>
      <c r="I279" s="3"/>
      <c r="J279" s="3"/>
      <c r="K279" s="3"/>
      <c r="L279" s="142"/>
      <c r="M279" s="3"/>
      <c r="N279" s="3"/>
      <c r="O279" s="3"/>
      <c r="P279" s="5"/>
      <c r="Q279" s="141"/>
      <c r="R279" s="4">
        <f t="shared" si="9"/>
        <v>0</v>
      </c>
      <c r="S279" s="3"/>
    </row>
    <row r="280" spans="2:19" ht="150" hidden="1" customHeight="1" x14ac:dyDescent="0.35">
      <c r="B280" s="7">
        <v>259</v>
      </c>
      <c r="C280" s="6"/>
      <c r="D280" s="3"/>
      <c r="E280" s="3"/>
      <c r="F280" s="3"/>
      <c r="G280" s="3"/>
      <c r="H280" s="3"/>
      <c r="I280" s="3"/>
      <c r="J280" s="3"/>
      <c r="K280" s="3"/>
      <c r="L280" s="142"/>
      <c r="M280" s="3"/>
      <c r="N280" s="3"/>
      <c r="O280" s="3"/>
      <c r="P280" s="5"/>
      <c r="Q280" s="141"/>
      <c r="R280" s="4">
        <f t="shared" si="9"/>
        <v>0</v>
      </c>
      <c r="S280" s="3"/>
    </row>
    <row r="281" spans="2:19" ht="150" hidden="1" customHeight="1" x14ac:dyDescent="0.35">
      <c r="B281" s="7">
        <v>260</v>
      </c>
      <c r="C281" s="6"/>
      <c r="D281" s="3"/>
      <c r="E281" s="3"/>
      <c r="F281" s="3"/>
      <c r="G281" s="3"/>
      <c r="H281" s="3"/>
      <c r="I281" s="3"/>
      <c r="J281" s="3"/>
      <c r="K281" s="3"/>
      <c r="L281" s="142"/>
      <c r="M281" s="3"/>
      <c r="N281" s="3"/>
      <c r="O281" s="3"/>
      <c r="P281" s="5"/>
      <c r="Q281" s="141"/>
      <c r="R281" s="4">
        <f t="shared" si="9"/>
        <v>0</v>
      </c>
      <c r="S281" s="3"/>
    </row>
    <row r="282" spans="2:19" ht="150" hidden="1" customHeight="1" x14ac:dyDescent="0.35">
      <c r="B282" s="7">
        <v>261</v>
      </c>
      <c r="C282" s="6"/>
      <c r="D282" s="3"/>
      <c r="E282" s="3"/>
      <c r="F282" s="3"/>
      <c r="G282" s="3"/>
      <c r="H282" s="3"/>
      <c r="I282" s="3"/>
      <c r="J282" s="3"/>
      <c r="K282" s="3"/>
      <c r="L282" s="142"/>
      <c r="M282" s="3"/>
      <c r="N282" s="3"/>
      <c r="O282" s="3"/>
      <c r="P282" s="5"/>
      <c r="Q282" s="141"/>
      <c r="R282" s="4">
        <f t="shared" si="9"/>
        <v>0</v>
      </c>
      <c r="S282" s="3"/>
    </row>
    <row r="283" spans="2:19" ht="150" hidden="1" customHeight="1" x14ac:dyDescent="0.35">
      <c r="B283" s="7">
        <v>262</v>
      </c>
      <c r="C283" s="6"/>
      <c r="D283" s="3"/>
      <c r="E283" s="3"/>
      <c r="F283" s="3"/>
      <c r="G283" s="3"/>
      <c r="H283" s="3"/>
      <c r="I283" s="3"/>
      <c r="J283" s="3"/>
      <c r="K283" s="3"/>
      <c r="L283" s="142"/>
      <c r="M283" s="3"/>
      <c r="N283" s="3"/>
      <c r="O283" s="3"/>
      <c r="P283" s="5"/>
      <c r="Q283" s="141"/>
      <c r="R283" s="4">
        <f t="shared" si="9"/>
        <v>0</v>
      </c>
      <c r="S283" s="3"/>
    </row>
    <row r="284" spans="2:19" ht="150" hidden="1" customHeight="1" x14ac:dyDescent="0.35">
      <c r="B284" s="7">
        <v>263</v>
      </c>
      <c r="C284" s="6"/>
      <c r="D284" s="3"/>
      <c r="E284" s="3"/>
      <c r="F284" s="3"/>
      <c r="G284" s="3"/>
      <c r="H284" s="3"/>
      <c r="I284" s="3"/>
      <c r="J284" s="3"/>
      <c r="K284" s="3"/>
      <c r="L284" s="142"/>
      <c r="M284" s="3"/>
      <c r="N284" s="3"/>
      <c r="O284" s="3"/>
      <c r="P284" s="5"/>
      <c r="Q284" s="141"/>
      <c r="R284" s="4">
        <f t="shared" si="9"/>
        <v>0</v>
      </c>
      <c r="S284" s="3"/>
    </row>
    <row r="285" spans="2:19" ht="150" hidden="1" customHeight="1" x14ac:dyDescent="0.35">
      <c r="B285" s="7">
        <v>264</v>
      </c>
      <c r="C285" s="6"/>
      <c r="D285" s="3"/>
      <c r="E285" s="3"/>
      <c r="F285" s="3"/>
      <c r="G285" s="3"/>
      <c r="H285" s="3"/>
      <c r="I285" s="3"/>
      <c r="J285" s="3"/>
      <c r="K285" s="3"/>
      <c r="L285" s="142"/>
      <c r="M285" s="3"/>
      <c r="N285" s="3"/>
      <c r="O285" s="3"/>
      <c r="P285" s="5"/>
      <c r="Q285" s="141"/>
      <c r="R285" s="4">
        <f t="shared" si="9"/>
        <v>0</v>
      </c>
      <c r="S285" s="3"/>
    </row>
    <row r="286" spans="2:19" ht="150" hidden="1" customHeight="1" x14ac:dyDescent="0.35">
      <c r="B286" s="7">
        <v>265</v>
      </c>
      <c r="C286" s="6"/>
      <c r="D286" s="3"/>
      <c r="E286" s="3"/>
      <c r="F286" s="3"/>
      <c r="G286" s="3"/>
      <c r="H286" s="3"/>
      <c r="I286" s="3"/>
      <c r="J286" s="3"/>
      <c r="K286" s="3"/>
      <c r="L286" s="142"/>
      <c r="M286" s="3"/>
      <c r="N286" s="3"/>
      <c r="O286" s="3"/>
      <c r="P286" s="5"/>
      <c r="Q286" s="141"/>
      <c r="R286" s="4">
        <f t="shared" si="9"/>
        <v>0</v>
      </c>
      <c r="S286" s="3"/>
    </row>
    <row r="287" spans="2:19" ht="150" hidden="1" customHeight="1" x14ac:dyDescent="0.35">
      <c r="B287" s="7">
        <v>266</v>
      </c>
      <c r="C287" s="6"/>
      <c r="D287" s="3"/>
      <c r="E287" s="3"/>
      <c r="F287" s="3"/>
      <c r="G287" s="3"/>
      <c r="H287" s="3"/>
      <c r="I287" s="3"/>
      <c r="J287" s="3"/>
      <c r="K287" s="3"/>
      <c r="L287" s="142"/>
      <c r="M287" s="3"/>
      <c r="N287" s="3"/>
      <c r="O287" s="3"/>
      <c r="P287" s="5"/>
      <c r="Q287" s="141"/>
      <c r="R287" s="4">
        <f t="shared" si="9"/>
        <v>0</v>
      </c>
      <c r="S287" s="3"/>
    </row>
    <row r="288" spans="2:19" ht="150" hidden="1" customHeight="1" x14ac:dyDescent="0.35">
      <c r="B288" s="7">
        <v>267</v>
      </c>
      <c r="C288" s="6"/>
      <c r="D288" s="3"/>
      <c r="E288" s="3"/>
      <c r="F288" s="3"/>
      <c r="G288" s="3"/>
      <c r="H288" s="3"/>
      <c r="I288" s="3"/>
      <c r="J288" s="3"/>
      <c r="K288" s="3"/>
      <c r="L288" s="142"/>
      <c r="M288" s="3"/>
      <c r="N288" s="3"/>
      <c r="O288" s="3"/>
      <c r="P288" s="5"/>
      <c r="Q288" s="141"/>
      <c r="R288" s="4">
        <f t="shared" si="9"/>
        <v>0</v>
      </c>
      <c r="S288" s="3"/>
    </row>
    <row r="289" spans="2:19" ht="150" hidden="1" customHeight="1" x14ac:dyDescent="0.35">
      <c r="B289" s="7">
        <v>268</v>
      </c>
      <c r="C289" s="6"/>
      <c r="D289" s="3"/>
      <c r="E289" s="3"/>
      <c r="F289" s="3"/>
      <c r="G289" s="3"/>
      <c r="H289" s="3"/>
      <c r="I289" s="3"/>
      <c r="J289" s="3"/>
      <c r="K289" s="3"/>
      <c r="L289" s="142"/>
      <c r="M289" s="3"/>
      <c r="N289" s="3"/>
      <c r="O289" s="3"/>
      <c r="P289" s="5"/>
      <c r="Q289" s="141"/>
      <c r="R289" s="4">
        <f t="shared" si="9"/>
        <v>0</v>
      </c>
      <c r="S289" s="3"/>
    </row>
    <row r="290" spans="2:19" ht="150" hidden="1" customHeight="1" x14ac:dyDescent="0.35">
      <c r="B290" s="7">
        <v>269</v>
      </c>
      <c r="C290" s="6"/>
      <c r="D290" s="3"/>
      <c r="E290" s="3"/>
      <c r="F290" s="3"/>
      <c r="G290" s="3"/>
      <c r="H290" s="3"/>
      <c r="I290" s="3"/>
      <c r="J290" s="3"/>
      <c r="K290" s="3"/>
      <c r="L290" s="142"/>
      <c r="M290" s="3"/>
      <c r="N290" s="3"/>
      <c r="O290" s="3"/>
      <c r="P290" s="5"/>
      <c r="Q290" s="141"/>
      <c r="R290" s="4">
        <f t="shared" si="9"/>
        <v>0</v>
      </c>
      <c r="S290" s="3"/>
    </row>
    <row r="291" spans="2:19" ht="150" hidden="1" customHeight="1" x14ac:dyDescent="0.35">
      <c r="B291" s="7">
        <v>270</v>
      </c>
      <c r="C291" s="6"/>
      <c r="D291" s="3"/>
      <c r="E291" s="3"/>
      <c r="F291" s="3"/>
      <c r="G291" s="3"/>
      <c r="H291" s="3"/>
      <c r="I291" s="3"/>
      <c r="J291" s="3"/>
      <c r="K291" s="3"/>
      <c r="L291" s="142"/>
      <c r="M291" s="3"/>
      <c r="N291" s="3"/>
      <c r="O291" s="3"/>
      <c r="P291" s="5"/>
      <c r="Q291" s="141"/>
      <c r="R291" s="4">
        <f t="shared" si="9"/>
        <v>0</v>
      </c>
      <c r="S291" s="3"/>
    </row>
    <row r="292" spans="2:19" ht="150" hidden="1" customHeight="1" x14ac:dyDescent="0.35">
      <c r="B292" s="7">
        <v>271</v>
      </c>
      <c r="C292" s="6"/>
      <c r="D292" s="3"/>
      <c r="E292" s="3"/>
      <c r="F292" s="3"/>
      <c r="G292" s="3"/>
      <c r="H292" s="3"/>
      <c r="I292" s="3"/>
      <c r="J292" s="3"/>
      <c r="K292" s="3"/>
      <c r="L292" s="142"/>
      <c r="M292" s="3"/>
      <c r="N292" s="3"/>
      <c r="O292" s="3"/>
      <c r="P292" s="5"/>
      <c r="Q292" s="141"/>
      <c r="R292" s="4">
        <f t="shared" ref="R292:R355" si="10">IF(_xlfn.DAYS(Q292,P292)&lt;0,0,_xlfn.DAYS(Q292,P292))</f>
        <v>0</v>
      </c>
      <c r="S292" s="3"/>
    </row>
    <row r="293" spans="2:19" ht="150" hidden="1" customHeight="1" x14ac:dyDescent="0.35">
      <c r="B293" s="7">
        <v>272</v>
      </c>
      <c r="C293" s="6"/>
      <c r="D293" s="3"/>
      <c r="E293" s="3"/>
      <c r="F293" s="3"/>
      <c r="G293" s="3"/>
      <c r="H293" s="3"/>
      <c r="I293" s="3"/>
      <c r="J293" s="3"/>
      <c r="K293" s="3"/>
      <c r="L293" s="142"/>
      <c r="M293" s="3"/>
      <c r="N293" s="3"/>
      <c r="O293" s="3"/>
      <c r="P293" s="5"/>
      <c r="Q293" s="141"/>
      <c r="R293" s="4">
        <f t="shared" si="10"/>
        <v>0</v>
      </c>
      <c r="S293" s="3"/>
    </row>
    <row r="294" spans="2:19" ht="150" hidden="1" customHeight="1" x14ac:dyDescent="0.35">
      <c r="B294" s="7">
        <v>273</v>
      </c>
      <c r="C294" s="6"/>
      <c r="D294" s="3"/>
      <c r="E294" s="3"/>
      <c r="F294" s="3"/>
      <c r="G294" s="3"/>
      <c r="H294" s="3"/>
      <c r="I294" s="3"/>
      <c r="J294" s="3"/>
      <c r="K294" s="3"/>
      <c r="L294" s="142"/>
      <c r="M294" s="3"/>
      <c r="N294" s="3"/>
      <c r="O294" s="3"/>
      <c r="P294" s="5"/>
      <c r="Q294" s="141"/>
      <c r="R294" s="4">
        <f t="shared" si="10"/>
        <v>0</v>
      </c>
      <c r="S294" s="3"/>
    </row>
    <row r="295" spans="2:19" ht="150" hidden="1" customHeight="1" x14ac:dyDescent="0.35">
      <c r="B295" s="7">
        <v>274</v>
      </c>
      <c r="C295" s="6"/>
      <c r="D295" s="3"/>
      <c r="E295" s="3"/>
      <c r="F295" s="3"/>
      <c r="G295" s="3"/>
      <c r="H295" s="3"/>
      <c r="I295" s="3"/>
      <c r="J295" s="3"/>
      <c r="K295" s="3"/>
      <c r="L295" s="142"/>
      <c r="M295" s="3"/>
      <c r="N295" s="3"/>
      <c r="O295" s="3"/>
      <c r="P295" s="5"/>
      <c r="Q295" s="141"/>
      <c r="R295" s="4">
        <f t="shared" si="10"/>
        <v>0</v>
      </c>
      <c r="S295" s="3"/>
    </row>
    <row r="296" spans="2:19" ht="150" hidden="1" customHeight="1" x14ac:dyDescent="0.35">
      <c r="B296" s="7">
        <v>275</v>
      </c>
      <c r="C296" s="6"/>
      <c r="D296" s="3"/>
      <c r="E296" s="3"/>
      <c r="F296" s="3"/>
      <c r="G296" s="3"/>
      <c r="H296" s="3"/>
      <c r="I296" s="3"/>
      <c r="J296" s="3"/>
      <c r="K296" s="3"/>
      <c r="L296" s="142"/>
      <c r="M296" s="3"/>
      <c r="N296" s="3"/>
      <c r="O296" s="3"/>
      <c r="P296" s="5"/>
      <c r="Q296" s="141"/>
      <c r="R296" s="4">
        <f t="shared" si="10"/>
        <v>0</v>
      </c>
      <c r="S296" s="3"/>
    </row>
    <row r="297" spans="2:19" ht="150" hidden="1" customHeight="1" x14ac:dyDescent="0.35">
      <c r="B297" s="7">
        <v>276</v>
      </c>
      <c r="C297" s="6"/>
      <c r="D297" s="3"/>
      <c r="E297" s="3"/>
      <c r="F297" s="3"/>
      <c r="G297" s="3"/>
      <c r="H297" s="3"/>
      <c r="I297" s="3"/>
      <c r="J297" s="3"/>
      <c r="K297" s="3"/>
      <c r="L297" s="142"/>
      <c r="M297" s="3"/>
      <c r="N297" s="3"/>
      <c r="O297" s="3"/>
      <c r="P297" s="5"/>
      <c r="Q297" s="141"/>
      <c r="R297" s="4">
        <f t="shared" si="10"/>
        <v>0</v>
      </c>
      <c r="S297" s="3"/>
    </row>
    <row r="298" spans="2:19" ht="150" hidden="1" customHeight="1" x14ac:dyDescent="0.35">
      <c r="B298" s="7">
        <v>277</v>
      </c>
      <c r="C298" s="6"/>
      <c r="D298" s="3"/>
      <c r="E298" s="3"/>
      <c r="F298" s="3"/>
      <c r="G298" s="3"/>
      <c r="H298" s="3"/>
      <c r="I298" s="3"/>
      <c r="J298" s="3"/>
      <c r="K298" s="3"/>
      <c r="L298" s="142"/>
      <c r="M298" s="3"/>
      <c r="N298" s="3"/>
      <c r="O298" s="3"/>
      <c r="P298" s="5"/>
      <c r="Q298" s="141"/>
      <c r="R298" s="4">
        <f t="shared" si="10"/>
        <v>0</v>
      </c>
      <c r="S298" s="3"/>
    </row>
    <row r="299" spans="2:19" ht="150" hidden="1" customHeight="1" x14ac:dyDescent="0.35">
      <c r="B299" s="7">
        <v>278</v>
      </c>
      <c r="C299" s="6"/>
      <c r="D299" s="3"/>
      <c r="E299" s="3"/>
      <c r="F299" s="3"/>
      <c r="G299" s="3"/>
      <c r="H299" s="3"/>
      <c r="I299" s="3"/>
      <c r="J299" s="3"/>
      <c r="K299" s="3"/>
      <c r="L299" s="142"/>
      <c r="M299" s="3"/>
      <c r="N299" s="3"/>
      <c r="O299" s="3"/>
      <c r="P299" s="5"/>
      <c r="Q299" s="141"/>
      <c r="R299" s="4">
        <f t="shared" si="10"/>
        <v>0</v>
      </c>
      <c r="S299" s="3"/>
    </row>
    <row r="300" spans="2:19" ht="150" hidden="1" customHeight="1" x14ac:dyDescent="0.35">
      <c r="B300" s="7">
        <v>279</v>
      </c>
      <c r="C300" s="6"/>
      <c r="D300" s="3"/>
      <c r="E300" s="3"/>
      <c r="F300" s="3"/>
      <c r="G300" s="3"/>
      <c r="H300" s="3"/>
      <c r="I300" s="3"/>
      <c r="J300" s="3"/>
      <c r="K300" s="3"/>
      <c r="L300" s="142"/>
      <c r="M300" s="3"/>
      <c r="N300" s="3"/>
      <c r="O300" s="3"/>
      <c r="P300" s="5"/>
      <c r="Q300" s="141"/>
      <c r="R300" s="4">
        <f t="shared" si="10"/>
        <v>0</v>
      </c>
      <c r="S300" s="3"/>
    </row>
    <row r="301" spans="2:19" ht="150" hidden="1" customHeight="1" x14ac:dyDescent="0.35">
      <c r="B301" s="7">
        <v>280</v>
      </c>
      <c r="C301" s="6"/>
      <c r="D301" s="3"/>
      <c r="E301" s="3"/>
      <c r="F301" s="3"/>
      <c r="G301" s="3"/>
      <c r="H301" s="3"/>
      <c r="I301" s="3"/>
      <c r="J301" s="3"/>
      <c r="K301" s="3"/>
      <c r="L301" s="142"/>
      <c r="M301" s="3"/>
      <c r="N301" s="3"/>
      <c r="O301" s="3"/>
      <c r="P301" s="5"/>
      <c r="Q301" s="141"/>
      <c r="R301" s="4">
        <f t="shared" si="10"/>
        <v>0</v>
      </c>
      <c r="S301" s="3"/>
    </row>
    <row r="302" spans="2:19" ht="150" hidden="1" customHeight="1" x14ac:dyDescent="0.35">
      <c r="B302" s="7">
        <v>281</v>
      </c>
      <c r="C302" s="6"/>
      <c r="D302" s="3"/>
      <c r="E302" s="3"/>
      <c r="F302" s="3"/>
      <c r="G302" s="3"/>
      <c r="H302" s="3"/>
      <c r="I302" s="3"/>
      <c r="J302" s="3"/>
      <c r="K302" s="3"/>
      <c r="L302" s="142"/>
      <c r="M302" s="3"/>
      <c r="N302" s="3"/>
      <c r="O302" s="3"/>
      <c r="P302" s="5"/>
      <c r="Q302" s="141"/>
      <c r="R302" s="4">
        <f t="shared" si="10"/>
        <v>0</v>
      </c>
      <c r="S302" s="3"/>
    </row>
    <row r="303" spans="2:19" ht="150" hidden="1" customHeight="1" x14ac:dyDescent="0.35">
      <c r="B303" s="7">
        <v>282</v>
      </c>
      <c r="C303" s="6"/>
      <c r="D303" s="3"/>
      <c r="E303" s="3"/>
      <c r="F303" s="3"/>
      <c r="G303" s="3"/>
      <c r="H303" s="3"/>
      <c r="I303" s="3"/>
      <c r="J303" s="3"/>
      <c r="K303" s="3"/>
      <c r="L303" s="142"/>
      <c r="M303" s="3"/>
      <c r="N303" s="3"/>
      <c r="O303" s="3"/>
      <c r="P303" s="5"/>
      <c r="Q303" s="141"/>
      <c r="R303" s="4">
        <f t="shared" si="10"/>
        <v>0</v>
      </c>
      <c r="S303" s="3"/>
    </row>
    <row r="304" spans="2:19" ht="150" hidden="1" customHeight="1" x14ac:dyDescent="0.35">
      <c r="B304" s="7">
        <v>283</v>
      </c>
      <c r="C304" s="6"/>
      <c r="D304" s="3"/>
      <c r="E304" s="3"/>
      <c r="F304" s="3"/>
      <c r="G304" s="3"/>
      <c r="H304" s="3"/>
      <c r="I304" s="3"/>
      <c r="J304" s="3"/>
      <c r="K304" s="3"/>
      <c r="L304" s="142"/>
      <c r="M304" s="3"/>
      <c r="N304" s="3"/>
      <c r="O304" s="3"/>
      <c r="P304" s="5"/>
      <c r="Q304" s="141"/>
      <c r="R304" s="4">
        <f t="shared" si="10"/>
        <v>0</v>
      </c>
      <c r="S304" s="3"/>
    </row>
    <row r="305" spans="2:19" ht="150" hidden="1" customHeight="1" x14ac:dyDescent="0.35">
      <c r="B305" s="7">
        <v>284</v>
      </c>
      <c r="C305" s="6"/>
      <c r="D305" s="3"/>
      <c r="E305" s="3"/>
      <c r="F305" s="3"/>
      <c r="G305" s="3"/>
      <c r="H305" s="3"/>
      <c r="I305" s="3"/>
      <c r="J305" s="3"/>
      <c r="K305" s="3"/>
      <c r="L305" s="142"/>
      <c r="M305" s="3"/>
      <c r="N305" s="3"/>
      <c r="O305" s="3"/>
      <c r="P305" s="5"/>
      <c r="Q305" s="141"/>
      <c r="R305" s="4">
        <f t="shared" si="10"/>
        <v>0</v>
      </c>
      <c r="S305" s="3"/>
    </row>
    <row r="306" spans="2:19" ht="150" hidden="1" customHeight="1" x14ac:dyDescent="0.35">
      <c r="B306" s="7">
        <v>285</v>
      </c>
      <c r="C306" s="6"/>
      <c r="D306" s="3"/>
      <c r="E306" s="3"/>
      <c r="F306" s="3"/>
      <c r="G306" s="3"/>
      <c r="H306" s="3"/>
      <c r="I306" s="3"/>
      <c r="J306" s="3"/>
      <c r="K306" s="3"/>
      <c r="L306" s="142"/>
      <c r="M306" s="3"/>
      <c r="N306" s="3"/>
      <c r="O306" s="3"/>
      <c r="P306" s="5"/>
      <c r="Q306" s="141"/>
      <c r="R306" s="4">
        <f t="shared" si="10"/>
        <v>0</v>
      </c>
      <c r="S306" s="3"/>
    </row>
    <row r="307" spans="2:19" ht="150" hidden="1" customHeight="1" x14ac:dyDescent="0.35">
      <c r="B307" s="7">
        <v>286</v>
      </c>
      <c r="C307" s="6"/>
      <c r="D307" s="3"/>
      <c r="E307" s="3"/>
      <c r="F307" s="3"/>
      <c r="G307" s="3"/>
      <c r="H307" s="3"/>
      <c r="I307" s="3"/>
      <c r="J307" s="3"/>
      <c r="K307" s="3"/>
      <c r="L307" s="142"/>
      <c r="M307" s="3"/>
      <c r="N307" s="3"/>
      <c r="O307" s="3"/>
      <c r="P307" s="5"/>
      <c r="Q307" s="141"/>
      <c r="R307" s="4">
        <f t="shared" si="10"/>
        <v>0</v>
      </c>
      <c r="S307" s="3"/>
    </row>
    <row r="308" spans="2:19" ht="150" hidden="1" customHeight="1" x14ac:dyDescent="0.35">
      <c r="B308" s="7">
        <v>287</v>
      </c>
      <c r="C308" s="6"/>
      <c r="D308" s="3"/>
      <c r="E308" s="3"/>
      <c r="F308" s="3"/>
      <c r="G308" s="3"/>
      <c r="H308" s="3"/>
      <c r="I308" s="3"/>
      <c r="J308" s="3"/>
      <c r="K308" s="3"/>
      <c r="L308" s="142"/>
      <c r="M308" s="3"/>
      <c r="N308" s="3"/>
      <c r="O308" s="3"/>
      <c r="P308" s="5"/>
      <c r="Q308" s="141"/>
      <c r="R308" s="4">
        <f t="shared" si="10"/>
        <v>0</v>
      </c>
      <c r="S308" s="3"/>
    </row>
    <row r="309" spans="2:19" ht="150" hidden="1" customHeight="1" x14ac:dyDescent="0.35">
      <c r="B309" s="7">
        <v>288</v>
      </c>
      <c r="C309" s="6"/>
      <c r="D309" s="3"/>
      <c r="E309" s="3"/>
      <c r="F309" s="3"/>
      <c r="G309" s="3"/>
      <c r="H309" s="3"/>
      <c r="I309" s="3"/>
      <c r="J309" s="3"/>
      <c r="K309" s="3"/>
      <c r="L309" s="142"/>
      <c r="M309" s="3"/>
      <c r="N309" s="3"/>
      <c r="O309" s="3"/>
      <c r="P309" s="5"/>
      <c r="Q309" s="141"/>
      <c r="R309" s="4">
        <f t="shared" si="10"/>
        <v>0</v>
      </c>
      <c r="S309" s="3"/>
    </row>
    <row r="310" spans="2:19" ht="150" hidden="1" customHeight="1" x14ac:dyDescent="0.35">
      <c r="B310" s="7">
        <v>289</v>
      </c>
      <c r="C310" s="6"/>
      <c r="D310" s="3"/>
      <c r="E310" s="3"/>
      <c r="F310" s="3"/>
      <c r="G310" s="3"/>
      <c r="H310" s="3"/>
      <c r="I310" s="3"/>
      <c r="J310" s="3"/>
      <c r="K310" s="3"/>
      <c r="L310" s="142"/>
      <c r="M310" s="3"/>
      <c r="N310" s="3"/>
      <c r="O310" s="3"/>
      <c r="P310" s="5"/>
      <c r="Q310" s="141"/>
      <c r="R310" s="4">
        <f t="shared" si="10"/>
        <v>0</v>
      </c>
      <c r="S310" s="3"/>
    </row>
    <row r="311" spans="2:19" ht="150" hidden="1" customHeight="1" x14ac:dyDescent="0.35">
      <c r="B311" s="7">
        <v>290</v>
      </c>
      <c r="C311" s="6"/>
      <c r="D311" s="3"/>
      <c r="E311" s="3"/>
      <c r="F311" s="3"/>
      <c r="G311" s="3"/>
      <c r="H311" s="3"/>
      <c r="I311" s="3"/>
      <c r="J311" s="3"/>
      <c r="K311" s="3"/>
      <c r="L311" s="142"/>
      <c r="M311" s="3"/>
      <c r="N311" s="3"/>
      <c r="O311" s="3"/>
      <c r="P311" s="5"/>
      <c r="Q311" s="141"/>
      <c r="R311" s="4">
        <f t="shared" si="10"/>
        <v>0</v>
      </c>
      <c r="S311" s="3"/>
    </row>
    <row r="312" spans="2:19" ht="150" hidden="1" customHeight="1" x14ac:dyDescent="0.35">
      <c r="B312" s="7">
        <v>291</v>
      </c>
      <c r="C312" s="6"/>
      <c r="D312" s="3"/>
      <c r="E312" s="3"/>
      <c r="F312" s="3"/>
      <c r="G312" s="3"/>
      <c r="H312" s="3"/>
      <c r="I312" s="3"/>
      <c r="J312" s="3"/>
      <c r="K312" s="3"/>
      <c r="L312" s="142"/>
      <c r="M312" s="3"/>
      <c r="N312" s="3"/>
      <c r="O312" s="3"/>
      <c r="P312" s="5"/>
      <c r="Q312" s="141"/>
      <c r="R312" s="4">
        <f t="shared" si="10"/>
        <v>0</v>
      </c>
      <c r="S312" s="3"/>
    </row>
    <row r="313" spans="2:19" ht="150" hidden="1" customHeight="1" x14ac:dyDescent="0.35">
      <c r="B313" s="7">
        <v>292</v>
      </c>
      <c r="C313" s="6"/>
      <c r="D313" s="3"/>
      <c r="E313" s="3"/>
      <c r="F313" s="3"/>
      <c r="G313" s="3"/>
      <c r="H313" s="3"/>
      <c r="I313" s="3"/>
      <c r="J313" s="3"/>
      <c r="K313" s="3"/>
      <c r="L313" s="142"/>
      <c r="M313" s="3"/>
      <c r="N313" s="3"/>
      <c r="O313" s="3"/>
      <c r="P313" s="5"/>
      <c r="Q313" s="141"/>
      <c r="R313" s="4">
        <f t="shared" si="10"/>
        <v>0</v>
      </c>
      <c r="S313" s="3"/>
    </row>
    <row r="314" spans="2:19" ht="150" hidden="1" customHeight="1" x14ac:dyDescent="0.35">
      <c r="B314" s="7">
        <v>293</v>
      </c>
      <c r="C314" s="6"/>
      <c r="D314" s="3"/>
      <c r="E314" s="3"/>
      <c r="F314" s="3"/>
      <c r="G314" s="3"/>
      <c r="H314" s="3"/>
      <c r="I314" s="3"/>
      <c r="J314" s="3"/>
      <c r="K314" s="3"/>
      <c r="L314" s="142"/>
      <c r="M314" s="3"/>
      <c r="N314" s="3"/>
      <c r="O314" s="3"/>
      <c r="P314" s="5"/>
      <c r="Q314" s="141"/>
      <c r="R314" s="4">
        <f t="shared" si="10"/>
        <v>0</v>
      </c>
      <c r="S314" s="3"/>
    </row>
    <row r="315" spans="2:19" ht="150" hidden="1" customHeight="1" x14ac:dyDescent="0.35">
      <c r="B315" s="7">
        <v>294</v>
      </c>
      <c r="C315" s="6"/>
      <c r="D315" s="3"/>
      <c r="E315" s="3"/>
      <c r="F315" s="3"/>
      <c r="G315" s="3"/>
      <c r="H315" s="3"/>
      <c r="I315" s="3"/>
      <c r="J315" s="3"/>
      <c r="K315" s="3"/>
      <c r="L315" s="142"/>
      <c r="M315" s="3"/>
      <c r="N315" s="3"/>
      <c r="O315" s="3"/>
      <c r="P315" s="5"/>
      <c r="Q315" s="141"/>
      <c r="R315" s="4">
        <f t="shared" si="10"/>
        <v>0</v>
      </c>
      <c r="S315" s="3"/>
    </row>
    <row r="316" spans="2:19" ht="150" hidden="1" customHeight="1" x14ac:dyDescent="0.35">
      <c r="B316" s="7">
        <v>295</v>
      </c>
      <c r="C316" s="6"/>
      <c r="D316" s="3"/>
      <c r="E316" s="3"/>
      <c r="F316" s="3"/>
      <c r="G316" s="3"/>
      <c r="H316" s="3"/>
      <c r="I316" s="3"/>
      <c r="J316" s="3"/>
      <c r="K316" s="3"/>
      <c r="L316" s="142"/>
      <c r="M316" s="3"/>
      <c r="N316" s="3"/>
      <c r="O316" s="3"/>
      <c r="P316" s="5"/>
      <c r="Q316" s="141"/>
      <c r="R316" s="4">
        <f t="shared" si="10"/>
        <v>0</v>
      </c>
      <c r="S316" s="3"/>
    </row>
    <row r="317" spans="2:19" ht="150" hidden="1" customHeight="1" x14ac:dyDescent="0.35">
      <c r="B317" s="7">
        <v>296</v>
      </c>
      <c r="C317" s="6"/>
      <c r="D317" s="3"/>
      <c r="E317" s="3"/>
      <c r="F317" s="3"/>
      <c r="G317" s="3"/>
      <c r="H317" s="3"/>
      <c r="I317" s="3"/>
      <c r="J317" s="3"/>
      <c r="K317" s="3"/>
      <c r="L317" s="142"/>
      <c r="M317" s="3"/>
      <c r="N317" s="3"/>
      <c r="O317" s="3"/>
      <c r="P317" s="5"/>
      <c r="Q317" s="141"/>
      <c r="R317" s="4">
        <f t="shared" si="10"/>
        <v>0</v>
      </c>
      <c r="S317" s="3"/>
    </row>
    <row r="318" spans="2:19" ht="150" hidden="1" customHeight="1" x14ac:dyDescent="0.35">
      <c r="B318" s="7">
        <v>297</v>
      </c>
      <c r="C318" s="6"/>
      <c r="D318" s="3"/>
      <c r="E318" s="3"/>
      <c r="F318" s="3"/>
      <c r="G318" s="3"/>
      <c r="H318" s="3"/>
      <c r="I318" s="3"/>
      <c r="J318" s="3"/>
      <c r="K318" s="3"/>
      <c r="L318" s="142"/>
      <c r="M318" s="3"/>
      <c r="N318" s="3"/>
      <c r="O318" s="3"/>
      <c r="P318" s="5"/>
      <c r="Q318" s="141"/>
      <c r="R318" s="4">
        <f t="shared" si="10"/>
        <v>0</v>
      </c>
      <c r="S318" s="3"/>
    </row>
    <row r="319" spans="2:19" ht="150" hidden="1" customHeight="1" x14ac:dyDescent="0.35">
      <c r="B319" s="7">
        <v>298</v>
      </c>
      <c r="C319" s="6"/>
      <c r="D319" s="3"/>
      <c r="E319" s="3"/>
      <c r="F319" s="3"/>
      <c r="G319" s="3"/>
      <c r="H319" s="3"/>
      <c r="I319" s="3"/>
      <c r="J319" s="3"/>
      <c r="K319" s="3"/>
      <c r="L319" s="142"/>
      <c r="M319" s="3"/>
      <c r="N319" s="3"/>
      <c r="O319" s="3"/>
      <c r="P319" s="5"/>
      <c r="Q319" s="141"/>
      <c r="R319" s="4">
        <f t="shared" si="10"/>
        <v>0</v>
      </c>
      <c r="S319" s="3"/>
    </row>
    <row r="320" spans="2:19" ht="150" hidden="1" customHeight="1" x14ac:dyDescent="0.35">
      <c r="B320" s="7">
        <v>299</v>
      </c>
      <c r="C320" s="6"/>
      <c r="D320" s="3"/>
      <c r="E320" s="3"/>
      <c r="F320" s="3"/>
      <c r="G320" s="3"/>
      <c r="H320" s="3"/>
      <c r="I320" s="3"/>
      <c r="J320" s="3"/>
      <c r="K320" s="3"/>
      <c r="L320" s="142"/>
      <c r="M320" s="3"/>
      <c r="N320" s="3"/>
      <c r="O320" s="3"/>
      <c r="P320" s="5"/>
      <c r="Q320" s="141"/>
      <c r="R320" s="4">
        <f t="shared" si="10"/>
        <v>0</v>
      </c>
      <c r="S320" s="3"/>
    </row>
    <row r="321" spans="2:19" ht="150" hidden="1" customHeight="1" x14ac:dyDescent="0.35">
      <c r="B321" s="7">
        <v>300</v>
      </c>
      <c r="C321" s="6"/>
      <c r="D321" s="3"/>
      <c r="E321" s="3"/>
      <c r="F321" s="3"/>
      <c r="G321" s="3"/>
      <c r="H321" s="3"/>
      <c r="I321" s="3"/>
      <c r="J321" s="3"/>
      <c r="K321" s="3"/>
      <c r="L321" s="142"/>
      <c r="M321" s="3"/>
      <c r="N321" s="3"/>
      <c r="O321" s="3"/>
      <c r="P321" s="5"/>
      <c r="Q321" s="141"/>
      <c r="R321" s="4">
        <f t="shared" si="10"/>
        <v>0</v>
      </c>
      <c r="S321" s="3"/>
    </row>
    <row r="322" spans="2:19" ht="150" hidden="1" customHeight="1" x14ac:dyDescent="0.35">
      <c r="B322" s="7">
        <v>301</v>
      </c>
      <c r="C322" s="6"/>
      <c r="D322" s="3"/>
      <c r="E322" s="3"/>
      <c r="F322" s="3"/>
      <c r="G322" s="3"/>
      <c r="H322" s="3"/>
      <c r="I322" s="3"/>
      <c r="J322" s="3"/>
      <c r="K322" s="3"/>
      <c r="L322" s="142"/>
      <c r="M322" s="3"/>
      <c r="N322" s="3"/>
      <c r="O322" s="3"/>
      <c r="P322" s="5"/>
      <c r="Q322" s="141"/>
      <c r="R322" s="4">
        <f t="shared" si="10"/>
        <v>0</v>
      </c>
      <c r="S322" s="3"/>
    </row>
    <row r="323" spans="2:19" ht="150" hidden="1" customHeight="1" x14ac:dyDescent="0.35">
      <c r="B323" s="7">
        <v>302</v>
      </c>
      <c r="C323" s="6"/>
      <c r="D323" s="3"/>
      <c r="E323" s="3"/>
      <c r="F323" s="3"/>
      <c r="G323" s="3"/>
      <c r="H323" s="3"/>
      <c r="I323" s="3"/>
      <c r="J323" s="3"/>
      <c r="K323" s="3"/>
      <c r="L323" s="142"/>
      <c r="M323" s="3"/>
      <c r="N323" s="3"/>
      <c r="O323" s="3"/>
      <c r="P323" s="5"/>
      <c r="Q323" s="141"/>
      <c r="R323" s="4">
        <f t="shared" si="10"/>
        <v>0</v>
      </c>
      <c r="S323" s="3"/>
    </row>
    <row r="324" spans="2:19" ht="150" hidden="1" customHeight="1" x14ac:dyDescent="0.35">
      <c r="B324" s="7">
        <v>303</v>
      </c>
      <c r="C324" s="6"/>
      <c r="D324" s="3"/>
      <c r="E324" s="3"/>
      <c r="F324" s="3"/>
      <c r="G324" s="3"/>
      <c r="H324" s="3"/>
      <c r="I324" s="3"/>
      <c r="J324" s="3"/>
      <c r="K324" s="3"/>
      <c r="L324" s="142"/>
      <c r="M324" s="3"/>
      <c r="N324" s="3"/>
      <c r="O324" s="3"/>
      <c r="P324" s="5"/>
      <c r="Q324" s="141"/>
      <c r="R324" s="4">
        <f t="shared" si="10"/>
        <v>0</v>
      </c>
      <c r="S324" s="3"/>
    </row>
    <row r="325" spans="2:19" ht="150" hidden="1" customHeight="1" x14ac:dyDescent="0.35">
      <c r="B325" s="7">
        <v>304</v>
      </c>
      <c r="C325" s="6"/>
      <c r="D325" s="3"/>
      <c r="E325" s="3"/>
      <c r="F325" s="3"/>
      <c r="G325" s="3"/>
      <c r="H325" s="3"/>
      <c r="I325" s="3"/>
      <c r="J325" s="3"/>
      <c r="K325" s="3"/>
      <c r="L325" s="142"/>
      <c r="M325" s="3"/>
      <c r="N325" s="3"/>
      <c r="O325" s="3"/>
      <c r="P325" s="5"/>
      <c r="Q325" s="141"/>
      <c r="R325" s="4">
        <f t="shared" si="10"/>
        <v>0</v>
      </c>
      <c r="S325" s="3"/>
    </row>
    <row r="326" spans="2:19" ht="150" hidden="1" customHeight="1" x14ac:dyDescent="0.35">
      <c r="B326" s="7">
        <v>305</v>
      </c>
      <c r="C326" s="6"/>
      <c r="D326" s="3"/>
      <c r="E326" s="3"/>
      <c r="F326" s="3"/>
      <c r="G326" s="3"/>
      <c r="H326" s="3"/>
      <c r="I326" s="3"/>
      <c r="J326" s="3"/>
      <c r="K326" s="3"/>
      <c r="L326" s="142"/>
      <c r="M326" s="3"/>
      <c r="N326" s="3"/>
      <c r="O326" s="3"/>
      <c r="P326" s="5"/>
      <c r="Q326" s="141"/>
      <c r="R326" s="4">
        <f t="shared" si="10"/>
        <v>0</v>
      </c>
      <c r="S326" s="3"/>
    </row>
    <row r="327" spans="2:19" ht="150" hidden="1" customHeight="1" x14ac:dyDescent="0.35">
      <c r="B327" s="7">
        <v>306</v>
      </c>
      <c r="C327" s="6"/>
      <c r="D327" s="3"/>
      <c r="E327" s="3"/>
      <c r="F327" s="3"/>
      <c r="G327" s="3"/>
      <c r="H327" s="3"/>
      <c r="I327" s="3"/>
      <c r="J327" s="3"/>
      <c r="K327" s="3"/>
      <c r="L327" s="142"/>
      <c r="M327" s="3"/>
      <c r="N327" s="3"/>
      <c r="O327" s="3"/>
      <c r="P327" s="5"/>
      <c r="Q327" s="141"/>
      <c r="R327" s="4">
        <f t="shared" si="10"/>
        <v>0</v>
      </c>
      <c r="S327" s="3"/>
    </row>
    <row r="328" spans="2:19" ht="150" hidden="1" customHeight="1" x14ac:dyDescent="0.35">
      <c r="B328" s="7">
        <v>307</v>
      </c>
      <c r="C328" s="6"/>
      <c r="D328" s="3"/>
      <c r="E328" s="3"/>
      <c r="F328" s="3"/>
      <c r="G328" s="3"/>
      <c r="H328" s="3"/>
      <c r="I328" s="3"/>
      <c r="J328" s="3"/>
      <c r="K328" s="3"/>
      <c r="L328" s="142"/>
      <c r="M328" s="3"/>
      <c r="N328" s="3"/>
      <c r="O328" s="3"/>
      <c r="P328" s="5"/>
      <c r="Q328" s="141"/>
      <c r="R328" s="4">
        <f t="shared" si="10"/>
        <v>0</v>
      </c>
      <c r="S328" s="3"/>
    </row>
    <row r="329" spans="2:19" ht="150" hidden="1" customHeight="1" x14ac:dyDescent="0.35">
      <c r="B329" s="7">
        <v>308</v>
      </c>
      <c r="C329" s="6"/>
      <c r="D329" s="3"/>
      <c r="E329" s="3"/>
      <c r="F329" s="3"/>
      <c r="G329" s="3"/>
      <c r="H329" s="3"/>
      <c r="I329" s="3"/>
      <c r="J329" s="3"/>
      <c r="K329" s="3"/>
      <c r="L329" s="142"/>
      <c r="M329" s="3"/>
      <c r="N329" s="3"/>
      <c r="O329" s="3"/>
      <c r="P329" s="5"/>
      <c r="Q329" s="141"/>
      <c r="R329" s="4">
        <f t="shared" si="10"/>
        <v>0</v>
      </c>
      <c r="S329" s="3"/>
    </row>
    <row r="330" spans="2:19" ht="150" hidden="1" customHeight="1" x14ac:dyDescent="0.35">
      <c r="B330" s="7">
        <v>309</v>
      </c>
      <c r="C330" s="6"/>
      <c r="D330" s="3"/>
      <c r="E330" s="3"/>
      <c r="F330" s="3"/>
      <c r="G330" s="3"/>
      <c r="H330" s="3"/>
      <c r="I330" s="3"/>
      <c r="J330" s="3"/>
      <c r="K330" s="3"/>
      <c r="L330" s="142"/>
      <c r="M330" s="3"/>
      <c r="N330" s="3"/>
      <c r="O330" s="3"/>
      <c r="P330" s="5"/>
      <c r="Q330" s="141"/>
      <c r="R330" s="4">
        <f t="shared" si="10"/>
        <v>0</v>
      </c>
      <c r="S330" s="3"/>
    </row>
    <row r="331" spans="2:19" ht="150" hidden="1" customHeight="1" x14ac:dyDescent="0.35">
      <c r="B331" s="7">
        <v>310</v>
      </c>
      <c r="C331" s="6"/>
      <c r="D331" s="3"/>
      <c r="E331" s="3"/>
      <c r="F331" s="3"/>
      <c r="G331" s="3"/>
      <c r="H331" s="3"/>
      <c r="I331" s="3"/>
      <c r="J331" s="3"/>
      <c r="K331" s="3"/>
      <c r="L331" s="142"/>
      <c r="M331" s="3"/>
      <c r="N331" s="3"/>
      <c r="O331" s="3"/>
      <c r="P331" s="5"/>
      <c r="Q331" s="141"/>
      <c r="R331" s="4">
        <f t="shared" si="10"/>
        <v>0</v>
      </c>
      <c r="S331" s="3"/>
    </row>
    <row r="332" spans="2:19" ht="150" hidden="1" customHeight="1" x14ac:dyDescent="0.35">
      <c r="B332" s="7">
        <v>311</v>
      </c>
      <c r="C332" s="6"/>
      <c r="D332" s="3"/>
      <c r="E332" s="3"/>
      <c r="F332" s="3"/>
      <c r="G332" s="3"/>
      <c r="H332" s="3"/>
      <c r="I332" s="3"/>
      <c r="J332" s="3"/>
      <c r="K332" s="3"/>
      <c r="L332" s="142"/>
      <c r="M332" s="3"/>
      <c r="N332" s="3"/>
      <c r="O332" s="3"/>
      <c r="P332" s="5"/>
      <c r="Q332" s="141"/>
      <c r="R332" s="4">
        <f t="shared" si="10"/>
        <v>0</v>
      </c>
      <c r="S332" s="3"/>
    </row>
    <row r="333" spans="2:19" ht="150" hidden="1" customHeight="1" x14ac:dyDescent="0.35">
      <c r="B333" s="7">
        <v>312</v>
      </c>
      <c r="C333" s="6"/>
      <c r="D333" s="3"/>
      <c r="E333" s="3"/>
      <c r="F333" s="3"/>
      <c r="G333" s="3"/>
      <c r="H333" s="3"/>
      <c r="I333" s="3"/>
      <c r="J333" s="3"/>
      <c r="K333" s="3"/>
      <c r="L333" s="142"/>
      <c r="M333" s="3"/>
      <c r="N333" s="3"/>
      <c r="O333" s="3"/>
      <c r="P333" s="5"/>
      <c r="Q333" s="141"/>
      <c r="R333" s="4">
        <f t="shared" si="10"/>
        <v>0</v>
      </c>
      <c r="S333" s="3"/>
    </row>
    <row r="334" spans="2:19" ht="150" hidden="1" customHeight="1" x14ac:dyDescent="0.35">
      <c r="B334" s="7">
        <v>313</v>
      </c>
      <c r="C334" s="6"/>
      <c r="D334" s="3"/>
      <c r="E334" s="3"/>
      <c r="F334" s="3"/>
      <c r="G334" s="3"/>
      <c r="H334" s="3"/>
      <c r="I334" s="3"/>
      <c r="J334" s="3"/>
      <c r="K334" s="3"/>
      <c r="L334" s="142"/>
      <c r="M334" s="3"/>
      <c r="N334" s="3"/>
      <c r="O334" s="3"/>
      <c r="P334" s="5"/>
      <c r="Q334" s="141"/>
      <c r="R334" s="4">
        <f t="shared" si="10"/>
        <v>0</v>
      </c>
      <c r="S334" s="3"/>
    </row>
    <row r="335" spans="2:19" ht="150" hidden="1" customHeight="1" x14ac:dyDescent="0.35">
      <c r="B335" s="7">
        <v>314</v>
      </c>
      <c r="C335" s="6"/>
      <c r="D335" s="3"/>
      <c r="E335" s="3"/>
      <c r="F335" s="3"/>
      <c r="G335" s="3"/>
      <c r="H335" s="3"/>
      <c r="I335" s="3"/>
      <c r="J335" s="3"/>
      <c r="K335" s="3"/>
      <c r="L335" s="142"/>
      <c r="M335" s="3"/>
      <c r="N335" s="3"/>
      <c r="O335" s="3"/>
      <c r="P335" s="5"/>
      <c r="Q335" s="141"/>
      <c r="R335" s="4">
        <f t="shared" si="10"/>
        <v>0</v>
      </c>
      <c r="S335" s="3"/>
    </row>
    <row r="336" spans="2:19" ht="150" hidden="1" customHeight="1" x14ac:dyDescent="0.35">
      <c r="B336" s="7">
        <v>315</v>
      </c>
      <c r="C336" s="6"/>
      <c r="D336" s="3"/>
      <c r="E336" s="3"/>
      <c r="F336" s="3"/>
      <c r="G336" s="3"/>
      <c r="H336" s="3"/>
      <c r="I336" s="3"/>
      <c r="J336" s="3"/>
      <c r="K336" s="3"/>
      <c r="L336" s="142"/>
      <c r="M336" s="3"/>
      <c r="N336" s="3"/>
      <c r="O336" s="3"/>
      <c r="P336" s="5"/>
      <c r="Q336" s="141"/>
      <c r="R336" s="4">
        <f t="shared" si="10"/>
        <v>0</v>
      </c>
      <c r="S336" s="3"/>
    </row>
    <row r="337" spans="2:19" ht="150" hidden="1" customHeight="1" x14ac:dyDescent="0.35">
      <c r="B337" s="7">
        <v>316</v>
      </c>
      <c r="C337" s="6"/>
      <c r="D337" s="3"/>
      <c r="E337" s="3"/>
      <c r="F337" s="3"/>
      <c r="G337" s="3"/>
      <c r="H337" s="3"/>
      <c r="I337" s="3"/>
      <c r="J337" s="3"/>
      <c r="K337" s="3"/>
      <c r="L337" s="142"/>
      <c r="M337" s="3"/>
      <c r="N337" s="3"/>
      <c r="O337" s="3"/>
      <c r="P337" s="5"/>
      <c r="Q337" s="141"/>
      <c r="R337" s="4">
        <f t="shared" si="10"/>
        <v>0</v>
      </c>
      <c r="S337" s="3"/>
    </row>
    <row r="338" spans="2:19" ht="150" hidden="1" customHeight="1" x14ac:dyDescent="0.35">
      <c r="B338" s="7">
        <v>317</v>
      </c>
      <c r="C338" s="6"/>
      <c r="D338" s="3"/>
      <c r="E338" s="3"/>
      <c r="F338" s="3"/>
      <c r="G338" s="3"/>
      <c r="H338" s="3"/>
      <c r="I338" s="3"/>
      <c r="J338" s="3"/>
      <c r="K338" s="3"/>
      <c r="L338" s="142"/>
      <c r="M338" s="3"/>
      <c r="N338" s="3"/>
      <c r="O338" s="3"/>
      <c r="P338" s="5"/>
      <c r="Q338" s="141"/>
      <c r="R338" s="4">
        <f t="shared" si="10"/>
        <v>0</v>
      </c>
      <c r="S338" s="3"/>
    </row>
    <row r="339" spans="2:19" ht="150" hidden="1" customHeight="1" x14ac:dyDescent="0.35">
      <c r="B339" s="7">
        <v>318</v>
      </c>
      <c r="C339" s="6"/>
      <c r="D339" s="3"/>
      <c r="E339" s="3"/>
      <c r="F339" s="3"/>
      <c r="G339" s="3"/>
      <c r="H339" s="3"/>
      <c r="I339" s="3"/>
      <c r="J339" s="3"/>
      <c r="K339" s="3"/>
      <c r="L339" s="142"/>
      <c r="M339" s="3"/>
      <c r="N339" s="3"/>
      <c r="O339" s="3"/>
      <c r="P339" s="5"/>
      <c r="Q339" s="141"/>
      <c r="R339" s="4">
        <f t="shared" si="10"/>
        <v>0</v>
      </c>
      <c r="S339" s="3"/>
    </row>
    <row r="340" spans="2:19" ht="150" hidden="1" customHeight="1" x14ac:dyDescent="0.35">
      <c r="B340" s="7">
        <v>319</v>
      </c>
      <c r="C340" s="6"/>
      <c r="D340" s="3"/>
      <c r="E340" s="3"/>
      <c r="F340" s="3"/>
      <c r="G340" s="3"/>
      <c r="H340" s="3"/>
      <c r="I340" s="3"/>
      <c r="J340" s="3"/>
      <c r="K340" s="3"/>
      <c r="L340" s="142"/>
      <c r="M340" s="3"/>
      <c r="N340" s="3"/>
      <c r="O340" s="3"/>
      <c r="P340" s="5"/>
      <c r="Q340" s="141"/>
      <c r="R340" s="4">
        <f t="shared" si="10"/>
        <v>0</v>
      </c>
      <c r="S340" s="3"/>
    </row>
    <row r="341" spans="2:19" ht="150" hidden="1" customHeight="1" x14ac:dyDescent="0.35">
      <c r="B341" s="7">
        <v>320</v>
      </c>
      <c r="C341" s="6"/>
      <c r="D341" s="3"/>
      <c r="E341" s="3"/>
      <c r="F341" s="3"/>
      <c r="G341" s="3"/>
      <c r="H341" s="3"/>
      <c r="I341" s="3"/>
      <c r="J341" s="3"/>
      <c r="K341" s="3"/>
      <c r="L341" s="142"/>
      <c r="M341" s="3"/>
      <c r="N341" s="3"/>
      <c r="O341" s="3"/>
      <c r="P341" s="5"/>
      <c r="Q341" s="141"/>
      <c r="R341" s="4">
        <f t="shared" si="10"/>
        <v>0</v>
      </c>
      <c r="S341" s="3"/>
    </row>
    <row r="342" spans="2:19" ht="150" hidden="1" customHeight="1" x14ac:dyDescent="0.35">
      <c r="B342" s="7">
        <v>321</v>
      </c>
      <c r="C342" s="6"/>
      <c r="D342" s="3"/>
      <c r="E342" s="3"/>
      <c r="F342" s="3"/>
      <c r="G342" s="3"/>
      <c r="H342" s="3"/>
      <c r="I342" s="3"/>
      <c r="J342" s="3"/>
      <c r="K342" s="3"/>
      <c r="L342" s="142"/>
      <c r="M342" s="3"/>
      <c r="N342" s="3"/>
      <c r="O342" s="3"/>
      <c r="P342" s="5"/>
      <c r="Q342" s="141"/>
      <c r="R342" s="4">
        <f t="shared" si="10"/>
        <v>0</v>
      </c>
      <c r="S342" s="3"/>
    </row>
    <row r="343" spans="2:19" ht="150" hidden="1" customHeight="1" x14ac:dyDescent="0.35">
      <c r="B343" s="7">
        <v>322</v>
      </c>
      <c r="C343" s="6"/>
      <c r="D343" s="3"/>
      <c r="E343" s="3"/>
      <c r="F343" s="3"/>
      <c r="G343" s="3"/>
      <c r="H343" s="3"/>
      <c r="I343" s="3"/>
      <c r="J343" s="3"/>
      <c r="K343" s="3"/>
      <c r="L343" s="142"/>
      <c r="M343" s="3"/>
      <c r="N343" s="3"/>
      <c r="O343" s="3"/>
      <c r="P343" s="5"/>
      <c r="Q343" s="141"/>
      <c r="R343" s="4">
        <f t="shared" si="10"/>
        <v>0</v>
      </c>
      <c r="S343" s="3"/>
    </row>
    <row r="344" spans="2:19" ht="150" hidden="1" customHeight="1" x14ac:dyDescent="0.35">
      <c r="B344" s="7">
        <v>323</v>
      </c>
      <c r="C344" s="6"/>
      <c r="D344" s="3"/>
      <c r="E344" s="3"/>
      <c r="F344" s="3"/>
      <c r="G344" s="3"/>
      <c r="H344" s="3"/>
      <c r="I344" s="3"/>
      <c r="J344" s="3"/>
      <c r="K344" s="3"/>
      <c r="L344" s="142"/>
      <c r="M344" s="3"/>
      <c r="N344" s="3"/>
      <c r="O344" s="3"/>
      <c r="P344" s="5"/>
      <c r="Q344" s="141"/>
      <c r="R344" s="4">
        <f t="shared" si="10"/>
        <v>0</v>
      </c>
      <c r="S344" s="3"/>
    </row>
    <row r="345" spans="2:19" ht="150" hidden="1" customHeight="1" x14ac:dyDescent="0.35">
      <c r="B345" s="7">
        <v>324</v>
      </c>
      <c r="C345" s="6"/>
      <c r="D345" s="3"/>
      <c r="E345" s="3"/>
      <c r="F345" s="3"/>
      <c r="G345" s="3"/>
      <c r="H345" s="3"/>
      <c r="I345" s="3"/>
      <c r="J345" s="3"/>
      <c r="K345" s="3"/>
      <c r="L345" s="142"/>
      <c r="M345" s="3"/>
      <c r="N345" s="3"/>
      <c r="O345" s="3"/>
      <c r="P345" s="5"/>
      <c r="Q345" s="141"/>
      <c r="R345" s="4">
        <f t="shared" si="10"/>
        <v>0</v>
      </c>
      <c r="S345" s="3"/>
    </row>
    <row r="346" spans="2:19" ht="150" hidden="1" customHeight="1" x14ac:dyDescent="0.35">
      <c r="B346" s="7">
        <v>325</v>
      </c>
      <c r="C346" s="6"/>
      <c r="D346" s="3"/>
      <c r="E346" s="3"/>
      <c r="F346" s="3"/>
      <c r="G346" s="3"/>
      <c r="H346" s="3"/>
      <c r="I346" s="3"/>
      <c r="J346" s="3"/>
      <c r="K346" s="3"/>
      <c r="L346" s="142"/>
      <c r="M346" s="3"/>
      <c r="N346" s="3"/>
      <c r="O346" s="3"/>
      <c r="P346" s="5"/>
      <c r="Q346" s="141"/>
      <c r="R346" s="4">
        <f t="shared" si="10"/>
        <v>0</v>
      </c>
      <c r="S346" s="3"/>
    </row>
    <row r="347" spans="2:19" ht="150" hidden="1" customHeight="1" x14ac:dyDescent="0.35">
      <c r="B347" s="7">
        <v>326</v>
      </c>
      <c r="C347" s="6"/>
      <c r="D347" s="3"/>
      <c r="E347" s="3"/>
      <c r="F347" s="3"/>
      <c r="G347" s="3"/>
      <c r="H347" s="3"/>
      <c r="I347" s="3"/>
      <c r="J347" s="3"/>
      <c r="K347" s="3"/>
      <c r="L347" s="142"/>
      <c r="M347" s="3"/>
      <c r="N347" s="3"/>
      <c r="O347" s="3"/>
      <c r="P347" s="5"/>
      <c r="Q347" s="141"/>
      <c r="R347" s="4">
        <f t="shared" si="10"/>
        <v>0</v>
      </c>
      <c r="S347" s="3"/>
    </row>
    <row r="348" spans="2:19" ht="150" hidden="1" customHeight="1" x14ac:dyDescent="0.35">
      <c r="B348" s="7">
        <v>327</v>
      </c>
      <c r="C348" s="6"/>
      <c r="D348" s="3"/>
      <c r="E348" s="3"/>
      <c r="F348" s="3"/>
      <c r="G348" s="3"/>
      <c r="H348" s="3"/>
      <c r="I348" s="3"/>
      <c r="J348" s="3"/>
      <c r="K348" s="3"/>
      <c r="L348" s="142"/>
      <c r="M348" s="3"/>
      <c r="N348" s="3"/>
      <c r="O348" s="3"/>
      <c r="P348" s="5"/>
      <c r="Q348" s="141"/>
      <c r="R348" s="4">
        <f t="shared" si="10"/>
        <v>0</v>
      </c>
      <c r="S348" s="3"/>
    </row>
    <row r="349" spans="2:19" ht="150" hidden="1" customHeight="1" x14ac:dyDescent="0.35">
      <c r="B349" s="7">
        <v>328</v>
      </c>
      <c r="C349" s="6"/>
      <c r="D349" s="3"/>
      <c r="E349" s="3"/>
      <c r="F349" s="3"/>
      <c r="G349" s="3"/>
      <c r="H349" s="3"/>
      <c r="I349" s="3"/>
      <c r="J349" s="3"/>
      <c r="K349" s="3"/>
      <c r="L349" s="142"/>
      <c r="M349" s="3"/>
      <c r="N349" s="3"/>
      <c r="O349" s="3"/>
      <c r="P349" s="5"/>
      <c r="Q349" s="141"/>
      <c r="R349" s="4">
        <f t="shared" si="10"/>
        <v>0</v>
      </c>
      <c r="S349" s="3"/>
    </row>
    <row r="350" spans="2:19" ht="150" hidden="1" customHeight="1" x14ac:dyDescent="0.35">
      <c r="B350" s="7">
        <v>329</v>
      </c>
      <c r="C350" s="6"/>
      <c r="D350" s="3"/>
      <c r="E350" s="3"/>
      <c r="F350" s="3"/>
      <c r="G350" s="3"/>
      <c r="H350" s="3"/>
      <c r="I350" s="3"/>
      <c r="J350" s="3"/>
      <c r="K350" s="3"/>
      <c r="L350" s="142"/>
      <c r="M350" s="3"/>
      <c r="N350" s="3"/>
      <c r="O350" s="3"/>
      <c r="P350" s="5"/>
      <c r="Q350" s="141"/>
      <c r="R350" s="4">
        <f t="shared" si="10"/>
        <v>0</v>
      </c>
      <c r="S350" s="3"/>
    </row>
    <row r="351" spans="2:19" ht="150" hidden="1" customHeight="1" x14ac:dyDescent="0.35">
      <c r="B351" s="7">
        <v>330</v>
      </c>
      <c r="C351" s="6"/>
      <c r="D351" s="3"/>
      <c r="E351" s="3"/>
      <c r="F351" s="3"/>
      <c r="G351" s="3"/>
      <c r="H351" s="3"/>
      <c r="I351" s="3"/>
      <c r="J351" s="3"/>
      <c r="K351" s="3"/>
      <c r="L351" s="142"/>
      <c r="M351" s="3"/>
      <c r="N351" s="3"/>
      <c r="O351" s="3"/>
      <c r="P351" s="5"/>
      <c r="Q351" s="141"/>
      <c r="R351" s="4">
        <f t="shared" si="10"/>
        <v>0</v>
      </c>
      <c r="S351" s="3"/>
    </row>
    <row r="352" spans="2:19" ht="150" hidden="1" customHeight="1" x14ac:dyDescent="0.35">
      <c r="B352" s="7">
        <v>331</v>
      </c>
      <c r="C352" s="6"/>
      <c r="D352" s="3"/>
      <c r="E352" s="3"/>
      <c r="F352" s="3"/>
      <c r="G352" s="3"/>
      <c r="H352" s="3"/>
      <c r="I352" s="3"/>
      <c r="J352" s="3"/>
      <c r="K352" s="3"/>
      <c r="L352" s="142"/>
      <c r="M352" s="3"/>
      <c r="N352" s="3"/>
      <c r="O352" s="3"/>
      <c r="P352" s="5"/>
      <c r="Q352" s="141"/>
      <c r="R352" s="4">
        <f t="shared" si="10"/>
        <v>0</v>
      </c>
      <c r="S352" s="3"/>
    </row>
    <row r="353" spans="2:19" ht="150" hidden="1" customHeight="1" x14ac:dyDescent="0.35">
      <c r="B353" s="7">
        <v>332</v>
      </c>
      <c r="C353" s="6"/>
      <c r="D353" s="3"/>
      <c r="E353" s="3"/>
      <c r="F353" s="3"/>
      <c r="G353" s="3"/>
      <c r="H353" s="3"/>
      <c r="I353" s="3"/>
      <c r="J353" s="3"/>
      <c r="K353" s="3"/>
      <c r="L353" s="142"/>
      <c r="M353" s="3"/>
      <c r="N353" s="3"/>
      <c r="O353" s="3"/>
      <c r="P353" s="5"/>
      <c r="Q353" s="141"/>
      <c r="R353" s="4">
        <f t="shared" si="10"/>
        <v>0</v>
      </c>
      <c r="S353" s="3"/>
    </row>
    <row r="354" spans="2:19" ht="150" hidden="1" customHeight="1" x14ac:dyDescent="0.35">
      <c r="B354" s="7">
        <v>333</v>
      </c>
      <c r="C354" s="6"/>
      <c r="D354" s="3"/>
      <c r="E354" s="3"/>
      <c r="F354" s="3"/>
      <c r="G354" s="3"/>
      <c r="H354" s="3"/>
      <c r="I354" s="3"/>
      <c r="J354" s="3"/>
      <c r="K354" s="3"/>
      <c r="L354" s="142"/>
      <c r="M354" s="3"/>
      <c r="N354" s="3"/>
      <c r="O354" s="3"/>
      <c r="P354" s="5"/>
      <c r="Q354" s="141"/>
      <c r="R354" s="4">
        <f t="shared" si="10"/>
        <v>0</v>
      </c>
      <c r="S354" s="3"/>
    </row>
    <row r="355" spans="2:19" ht="150" hidden="1" customHeight="1" x14ac:dyDescent="0.35">
      <c r="B355" s="7">
        <v>334</v>
      </c>
      <c r="C355" s="6"/>
      <c r="D355" s="3"/>
      <c r="E355" s="3"/>
      <c r="F355" s="3"/>
      <c r="G355" s="3"/>
      <c r="H355" s="3"/>
      <c r="I355" s="3"/>
      <c r="J355" s="3"/>
      <c r="K355" s="3"/>
      <c r="L355" s="142"/>
      <c r="M355" s="3"/>
      <c r="N355" s="3"/>
      <c r="O355" s="3"/>
      <c r="P355" s="5"/>
      <c r="Q355" s="141"/>
      <c r="R355" s="4">
        <f t="shared" si="10"/>
        <v>0</v>
      </c>
      <c r="S355" s="3"/>
    </row>
    <row r="356" spans="2:19" ht="150" hidden="1" customHeight="1" x14ac:dyDescent="0.35">
      <c r="B356" s="7">
        <v>335</v>
      </c>
      <c r="C356" s="6"/>
      <c r="D356" s="3"/>
      <c r="E356" s="3"/>
      <c r="F356" s="3"/>
      <c r="G356" s="3"/>
      <c r="H356" s="3"/>
      <c r="I356" s="3"/>
      <c r="J356" s="3"/>
      <c r="K356" s="3"/>
      <c r="L356" s="142"/>
      <c r="M356" s="3"/>
      <c r="N356" s="3"/>
      <c r="O356" s="3"/>
      <c r="P356" s="5"/>
      <c r="Q356" s="141"/>
      <c r="R356" s="4">
        <f t="shared" ref="R356:R419" si="11">IF(_xlfn.DAYS(Q356,P356)&lt;0,0,_xlfn.DAYS(Q356,P356))</f>
        <v>0</v>
      </c>
      <c r="S356" s="3"/>
    </row>
    <row r="357" spans="2:19" ht="150" hidden="1" customHeight="1" x14ac:dyDescent="0.35">
      <c r="B357" s="7">
        <v>336</v>
      </c>
      <c r="C357" s="6"/>
      <c r="D357" s="3"/>
      <c r="E357" s="3"/>
      <c r="F357" s="3"/>
      <c r="G357" s="3"/>
      <c r="H357" s="3"/>
      <c r="I357" s="3"/>
      <c r="J357" s="3"/>
      <c r="K357" s="3"/>
      <c r="L357" s="142"/>
      <c r="M357" s="3"/>
      <c r="N357" s="3"/>
      <c r="O357" s="3"/>
      <c r="P357" s="5"/>
      <c r="Q357" s="141"/>
      <c r="R357" s="4">
        <f t="shared" si="11"/>
        <v>0</v>
      </c>
      <c r="S357" s="3"/>
    </row>
    <row r="358" spans="2:19" ht="150" hidden="1" customHeight="1" x14ac:dyDescent="0.35">
      <c r="B358" s="7">
        <v>337</v>
      </c>
      <c r="C358" s="6"/>
      <c r="D358" s="3"/>
      <c r="E358" s="3"/>
      <c r="F358" s="3"/>
      <c r="G358" s="3"/>
      <c r="H358" s="3"/>
      <c r="I358" s="3"/>
      <c r="J358" s="3"/>
      <c r="K358" s="3"/>
      <c r="L358" s="142"/>
      <c r="M358" s="3"/>
      <c r="N358" s="3"/>
      <c r="O358" s="3"/>
      <c r="P358" s="5"/>
      <c r="Q358" s="141"/>
      <c r="R358" s="4">
        <f t="shared" si="11"/>
        <v>0</v>
      </c>
      <c r="S358" s="3"/>
    </row>
    <row r="359" spans="2:19" ht="150" hidden="1" customHeight="1" x14ac:dyDescent="0.35">
      <c r="B359" s="7">
        <v>338</v>
      </c>
      <c r="C359" s="6"/>
      <c r="D359" s="3"/>
      <c r="E359" s="3"/>
      <c r="F359" s="3"/>
      <c r="G359" s="3"/>
      <c r="H359" s="3"/>
      <c r="I359" s="3"/>
      <c r="J359" s="3"/>
      <c r="K359" s="3"/>
      <c r="L359" s="142"/>
      <c r="M359" s="3"/>
      <c r="N359" s="3"/>
      <c r="O359" s="3"/>
      <c r="P359" s="5"/>
      <c r="Q359" s="141"/>
      <c r="R359" s="4">
        <f t="shared" si="11"/>
        <v>0</v>
      </c>
      <c r="S359" s="3"/>
    </row>
    <row r="360" spans="2:19" ht="150" hidden="1" customHeight="1" x14ac:dyDescent="0.35">
      <c r="B360" s="7">
        <v>339</v>
      </c>
      <c r="C360" s="6"/>
      <c r="D360" s="3"/>
      <c r="E360" s="3"/>
      <c r="F360" s="3"/>
      <c r="G360" s="3"/>
      <c r="H360" s="3"/>
      <c r="I360" s="3"/>
      <c r="J360" s="3"/>
      <c r="K360" s="3"/>
      <c r="L360" s="142"/>
      <c r="M360" s="3"/>
      <c r="N360" s="3"/>
      <c r="O360" s="3"/>
      <c r="P360" s="5"/>
      <c r="Q360" s="141"/>
      <c r="R360" s="4">
        <f t="shared" si="11"/>
        <v>0</v>
      </c>
      <c r="S360" s="3"/>
    </row>
    <row r="361" spans="2:19" ht="150" hidden="1" customHeight="1" x14ac:dyDescent="0.35">
      <c r="B361" s="7">
        <v>340</v>
      </c>
      <c r="C361" s="6"/>
      <c r="D361" s="3"/>
      <c r="E361" s="3"/>
      <c r="F361" s="3"/>
      <c r="G361" s="3"/>
      <c r="H361" s="3"/>
      <c r="I361" s="3"/>
      <c r="J361" s="3"/>
      <c r="K361" s="3"/>
      <c r="L361" s="142"/>
      <c r="M361" s="3"/>
      <c r="N361" s="3"/>
      <c r="O361" s="3"/>
      <c r="P361" s="5"/>
      <c r="Q361" s="141"/>
      <c r="R361" s="4">
        <f t="shared" si="11"/>
        <v>0</v>
      </c>
      <c r="S361" s="3"/>
    </row>
    <row r="362" spans="2:19" ht="150" hidden="1" customHeight="1" x14ac:dyDescent="0.35">
      <c r="B362" s="7">
        <v>341</v>
      </c>
      <c r="C362" s="6"/>
      <c r="D362" s="3"/>
      <c r="E362" s="3"/>
      <c r="F362" s="3"/>
      <c r="G362" s="3"/>
      <c r="H362" s="3"/>
      <c r="I362" s="3"/>
      <c r="J362" s="3"/>
      <c r="K362" s="3"/>
      <c r="L362" s="142"/>
      <c r="M362" s="3"/>
      <c r="N362" s="3"/>
      <c r="O362" s="3"/>
      <c r="P362" s="5"/>
      <c r="Q362" s="141"/>
      <c r="R362" s="4">
        <f t="shared" si="11"/>
        <v>0</v>
      </c>
      <c r="S362" s="3"/>
    </row>
    <row r="363" spans="2:19" ht="150" hidden="1" customHeight="1" x14ac:dyDescent="0.35">
      <c r="B363" s="7">
        <v>342</v>
      </c>
      <c r="C363" s="6"/>
      <c r="D363" s="3"/>
      <c r="E363" s="3"/>
      <c r="F363" s="3"/>
      <c r="G363" s="3"/>
      <c r="H363" s="3"/>
      <c r="I363" s="3"/>
      <c r="J363" s="3"/>
      <c r="K363" s="3"/>
      <c r="L363" s="142"/>
      <c r="M363" s="3"/>
      <c r="N363" s="3"/>
      <c r="O363" s="3"/>
      <c r="P363" s="5"/>
      <c r="Q363" s="141"/>
      <c r="R363" s="4">
        <f t="shared" si="11"/>
        <v>0</v>
      </c>
      <c r="S363" s="3"/>
    </row>
    <row r="364" spans="2:19" ht="150" hidden="1" customHeight="1" x14ac:dyDescent="0.35">
      <c r="B364" s="7">
        <v>343</v>
      </c>
      <c r="C364" s="6"/>
      <c r="D364" s="3"/>
      <c r="E364" s="3"/>
      <c r="F364" s="3"/>
      <c r="G364" s="3"/>
      <c r="H364" s="3"/>
      <c r="I364" s="3"/>
      <c r="J364" s="3"/>
      <c r="K364" s="3"/>
      <c r="L364" s="142"/>
      <c r="M364" s="3"/>
      <c r="N364" s="3"/>
      <c r="O364" s="3"/>
      <c r="P364" s="5"/>
      <c r="Q364" s="141"/>
      <c r="R364" s="4">
        <f t="shared" si="11"/>
        <v>0</v>
      </c>
      <c r="S364" s="3"/>
    </row>
    <row r="365" spans="2:19" ht="150" hidden="1" customHeight="1" x14ac:dyDescent="0.35">
      <c r="B365" s="7">
        <v>344</v>
      </c>
      <c r="C365" s="6"/>
      <c r="D365" s="3"/>
      <c r="E365" s="3"/>
      <c r="F365" s="3"/>
      <c r="G365" s="3"/>
      <c r="H365" s="3"/>
      <c r="I365" s="3"/>
      <c r="J365" s="3"/>
      <c r="K365" s="3"/>
      <c r="L365" s="142"/>
      <c r="M365" s="3"/>
      <c r="N365" s="3"/>
      <c r="O365" s="3"/>
      <c r="P365" s="5"/>
      <c r="Q365" s="141"/>
      <c r="R365" s="4">
        <f t="shared" si="11"/>
        <v>0</v>
      </c>
      <c r="S365" s="3"/>
    </row>
    <row r="366" spans="2:19" ht="150" hidden="1" customHeight="1" x14ac:dyDescent="0.35">
      <c r="B366" s="7">
        <v>345</v>
      </c>
      <c r="C366" s="6"/>
      <c r="D366" s="3"/>
      <c r="E366" s="3"/>
      <c r="F366" s="3"/>
      <c r="G366" s="3"/>
      <c r="H366" s="3"/>
      <c r="I366" s="3"/>
      <c r="J366" s="3"/>
      <c r="K366" s="3"/>
      <c r="L366" s="142"/>
      <c r="M366" s="3"/>
      <c r="N366" s="3"/>
      <c r="O366" s="3"/>
      <c r="P366" s="5"/>
      <c r="Q366" s="141"/>
      <c r="R366" s="4">
        <f t="shared" si="11"/>
        <v>0</v>
      </c>
      <c r="S366" s="3"/>
    </row>
    <row r="367" spans="2:19" ht="150" hidden="1" customHeight="1" x14ac:dyDescent="0.35">
      <c r="B367" s="7">
        <v>346</v>
      </c>
      <c r="C367" s="6"/>
      <c r="D367" s="3"/>
      <c r="E367" s="3"/>
      <c r="F367" s="3"/>
      <c r="G367" s="3"/>
      <c r="H367" s="3"/>
      <c r="I367" s="3"/>
      <c r="J367" s="3"/>
      <c r="K367" s="3"/>
      <c r="L367" s="142"/>
      <c r="M367" s="3"/>
      <c r="N367" s="3"/>
      <c r="O367" s="3"/>
      <c r="P367" s="5"/>
      <c r="Q367" s="141"/>
      <c r="R367" s="4">
        <f t="shared" si="11"/>
        <v>0</v>
      </c>
      <c r="S367" s="3"/>
    </row>
    <row r="368" spans="2:19" ht="150" hidden="1" customHeight="1" x14ac:dyDescent="0.35">
      <c r="B368" s="7">
        <v>347</v>
      </c>
      <c r="C368" s="6"/>
      <c r="D368" s="3"/>
      <c r="E368" s="3"/>
      <c r="F368" s="3"/>
      <c r="G368" s="3"/>
      <c r="H368" s="3"/>
      <c r="I368" s="3"/>
      <c r="J368" s="3"/>
      <c r="K368" s="3"/>
      <c r="L368" s="142"/>
      <c r="M368" s="3"/>
      <c r="N368" s="3"/>
      <c r="O368" s="3"/>
      <c r="P368" s="5"/>
      <c r="Q368" s="141"/>
      <c r="R368" s="4">
        <f t="shared" si="11"/>
        <v>0</v>
      </c>
      <c r="S368" s="3"/>
    </row>
    <row r="369" spans="2:19" ht="150" hidden="1" customHeight="1" x14ac:dyDescent="0.35">
      <c r="B369" s="7">
        <v>348</v>
      </c>
      <c r="C369" s="6"/>
      <c r="D369" s="3"/>
      <c r="E369" s="3"/>
      <c r="F369" s="3"/>
      <c r="G369" s="3"/>
      <c r="H369" s="3"/>
      <c r="I369" s="3"/>
      <c r="J369" s="3"/>
      <c r="K369" s="3"/>
      <c r="L369" s="142"/>
      <c r="M369" s="3"/>
      <c r="N369" s="3"/>
      <c r="O369" s="3"/>
      <c r="P369" s="5"/>
      <c r="Q369" s="141"/>
      <c r="R369" s="4">
        <f t="shared" si="11"/>
        <v>0</v>
      </c>
      <c r="S369" s="3"/>
    </row>
    <row r="370" spans="2:19" ht="150" hidden="1" customHeight="1" x14ac:dyDescent="0.35">
      <c r="B370" s="7">
        <v>349</v>
      </c>
      <c r="C370" s="6"/>
      <c r="D370" s="3"/>
      <c r="E370" s="3"/>
      <c r="F370" s="3"/>
      <c r="G370" s="3"/>
      <c r="H370" s="3"/>
      <c r="I370" s="3"/>
      <c r="J370" s="3"/>
      <c r="K370" s="3"/>
      <c r="L370" s="142"/>
      <c r="M370" s="3"/>
      <c r="N370" s="3"/>
      <c r="O370" s="3"/>
      <c r="P370" s="5"/>
      <c r="Q370" s="141"/>
      <c r="R370" s="4">
        <f t="shared" si="11"/>
        <v>0</v>
      </c>
      <c r="S370" s="3"/>
    </row>
    <row r="371" spans="2:19" ht="150" hidden="1" customHeight="1" x14ac:dyDescent="0.35">
      <c r="B371" s="7">
        <v>350</v>
      </c>
      <c r="C371" s="6"/>
      <c r="D371" s="3"/>
      <c r="E371" s="3"/>
      <c r="F371" s="3"/>
      <c r="G371" s="3"/>
      <c r="H371" s="3"/>
      <c r="I371" s="3"/>
      <c r="J371" s="3"/>
      <c r="K371" s="3"/>
      <c r="L371" s="142"/>
      <c r="M371" s="3"/>
      <c r="N371" s="3"/>
      <c r="O371" s="3"/>
      <c r="P371" s="5"/>
      <c r="Q371" s="141"/>
      <c r="R371" s="4">
        <f t="shared" si="11"/>
        <v>0</v>
      </c>
      <c r="S371" s="3"/>
    </row>
    <row r="372" spans="2:19" ht="150" hidden="1" customHeight="1" x14ac:dyDescent="0.35">
      <c r="B372" s="7">
        <v>351</v>
      </c>
      <c r="C372" s="6"/>
      <c r="D372" s="3"/>
      <c r="E372" s="3"/>
      <c r="F372" s="3"/>
      <c r="G372" s="3"/>
      <c r="H372" s="3"/>
      <c r="I372" s="3"/>
      <c r="J372" s="3"/>
      <c r="K372" s="3"/>
      <c r="L372" s="142"/>
      <c r="M372" s="3"/>
      <c r="N372" s="3"/>
      <c r="O372" s="3"/>
      <c r="P372" s="5"/>
      <c r="Q372" s="141"/>
      <c r="R372" s="4">
        <f t="shared" si="11"/>
        <v>0</v>
      </c>
      <c r="S372" s="3"/>
    </row>
    <row r="373" spans="2:19" ht="150" hidden="1" customHeight="1" x14ac:dyDescent="0.35">
      <c r="B373" s="7">
        <v>352</v>
      </c>
      <c r="C373" s="6"/>
      <c r="D373" s="3"/>
      <c r="E373" s="3"/>
      <c r="F373" s="3"/>
      <c r="G373" s="3"/>
      <c r="H373" s="3"/>
      <c r="I373" s="3"/>
      <c r="J373" s="3"/>
      <c r="K373" s="3"/>
      <c r="L373" s="142"/>
      <c r="M373" s="3"/>
      <c r="N373" s="3"/>
      <c r="O373" s="3"/>
      <c r="P373" s="5"/>
      <c r="Q373" s="141"/>
      <c r="R373" s="4">
        <f t="shared" si="11"/>
        <v>0</v>
      </c>
      <c r="S373" s="3"/>
    </row>
    <row r="374" spans="2:19" ht="150" hidden="1" customHeight="1" x14ac:dyDescent="0.35">
      <c r="B374" s="7">
        <v>353</v>
      </c>
      <c r="C374" s="6"/>
      <c r="D374" s="3"/>
      <c r="E374" s="3"/>
      <c r="F374" s="3"/>
      <c r="G374" s="3"/>
      <c r="H374" s="3"/>
      <c r="I374" s="3"/>
      <c r="J374" s="3"/>
      <c r="K374" s="3"/>
      <c r="L374" s="142"/>
      <c r="M374" s="3"/>
      <c r="N374" s="3"/>
      <c r="O374" s="3"/>
      <c r="P374" s="5"/>
      <c r="Q374" s="141"/>
      <c r="R374" s="4">
        <f t="shared" si="11"/>
        <v>0</v>
      </c>
      <c r="S374" s="3"/>
    </row>
    <row r="375" spans="2:19" ht="150" hidden="1" customHeight="1" x14ac:dyDescent="0.35">
      <c r="B375" s="7">
        <v>354</v>
      </c>
      <c r="C375" s="6"/>
      <c r="D375" s="3"/>
      <c r="E375" s="3"/>
      <c r="F375" s="3"/>
      <c r="G375" s="3"/>
      <c r="H375" s="3"/>
      <c r="I375" s="3"/>
      <c r="J375" s="3"/>
      <c r="K375" s="3"/>
      <c r="L375" s="142"/>
      <c r="M375" s="3"/>
      <c r="N375" s="3"/>
      <c r="O375" s="3"/>
      <c r="P375" s="5"/>
      <c r="Q375" s="141"/>
      <c r="R375" s="4">
        <f t="shared" si="11"/>
        <v>0</v>
      </c>
      <c r="S375" s="3"/>
    </row>
    <row r="376" spans="2:19" ht="150" hidden="1" customHeight="1" x14ac:dyDescent="0.35">
      <c r="B376" s="7">
        <v>355</v>
      </c>
      <c r="C376" s="6"/>
      <c r="D376" s="3"/>
      <c r="E376" s="3"/>
      <c r="F376" s="3"/>
      <c r="G376" s="3"/>
      <c r="H376" s="3"/>
      <c r="I376" s="3"/>
      <c r="J376" s="3"/>
      <c r="K376" s="3"/>
      <c r="L376" s="142"/>
      <c r="M376" s="3"/>
      <c r="N376" s="3"/>
      <c r="O376" s="3"/>
      <c r="P376" s="5"/>
      <c r="Q376" s="141"/>
      <c r="R376" s="4">
        <f t="shared" si="11"/>
        <v>0</v>
      </c>
      <c r="S376" s="3"/>
    </row>
    <row r="377" spans="2:19" ht="150" hidden="1" customHeight="1" x14ac:dyDescent="0.35">
      <c r="B377" s="7">
        <v>356</v>
      </c>
      <c r="C377" s="6"/>
      <c r="D377" s="3"/>
      <c r="E377" s="3"/>
      <c r="F377" s="3"/>
      <c r="G377" s="3"/>
      <c r="H377" s="3"/>
      <c r="I377" s="3"/>
      <c r="J377" s="3"/>
      <c r="K377" s="3"/>
      <c r="L377" s="142"/>
      <c r="M377" s="3"/>
      <c r="N377" s="3"/>
      <c r="O377" s="3"/>
      <c r="P377" s="5"/>
      <c r="Q377" s="141"/>
      <c r="R377" s="4">
        <f t="shared" si="11"/>
        <v>0</v>
      </c>
      <c r="S377" s="3"/>
    </row>
    <row r="378" spans="2:19" ht="150" hidden="1" customHeight="1" x14ac:dyDescent="0.35">
      <c r="B378" s="7">
        <v>357</v>
      </c>
      <c r="C378" s="6"/>
      <c r="D378" s="3"/>
      <c r="E378" s="3"/>
      <c r="F378" s="3"/>
      <c r="G378" s="3"/>
      <c r="H378" s="3"/>
      <c r="I378" s="3"/>
      <c r="J378" s="3"/>
      <c r="K378" s="3"/>
      <c r="L378" s="142"/>
      <c r="M378" s="3"/>
      <c r="N378" s="3"/>
      <c r="O378" s="3"/>
      <c r="P378" s="5"/>
      <c r="Q378" s="141"/>
      <c r="R378" s="4">
        <f t="shared" si="11"/>
        <v>0</v>
      </c>
      <c r="S378" s="3"/>
    </row>
    <row r="379" spans="2:19" ht="150" hidden="1" customHeight="1" x14ac:dyDescent="0.35">
      <c r="B379" s="7">
        <v>358</v>
      </c>
      <c r="C379" s="6"/>
      <c r="D379" s="3"/>
      <c r="E379" s="3"/>
      <c r="F379" s="3"/>
      <c r="G379" s="3"/>
      <c r="H379" s="3"/>
      <c r="I379" s="3"/>
      <c r="J379" s="3"/>
      <c r="K379" s="3"/>
      <c r="L379" s="142"/>
      <c r="M379" s="3"/>
      <c r="N379" s="3"/>
      <c r="O379" s="3"/>
      <c r="P379" s="5"/>
      <c r="Q379" s="141"/>
      <c r="R379" s="4">
        <f t="shared" si="11"/>
        <v>0</v>
      </c>
      <c r="S379" s="3"/>
    </row>
    <row r="380" spans="2:19" ht="150" hidden="1" customHeight="1" x14ac:dyDescent="0.35">
      <c r="B380" s="7">
        <v>359</v>
      </c>
      <c r="C380" s="6"/>
      <c r="D380" s="3"/>
      <c r="E380" s="3"/>
      <c r="F380" s="3"/>
      <c r="G380" s="3"/>
      <c r="H380" s="3"/>
      <c r="I380" s="3"/>
      <c r="J380" s="3"/>
      <c r="K380" s="3"/>
      <c r="L380" s="142"/>
      <c r="M380" s="3"/>
      <c r="N380" s="3"/>
      <c r="O380" s="3"/>
      <c r="P380" s="5"/>
      <c r="Q380" s="141"/>
      <c r="R380" s="4">
        <f t="shared" si="11"/>
        <v>0</v>
      </c>
      <c r="S380" s="3"/>
    </row>
    <row r="381" spans="2:19" ht="150" hidden="1" customHeight="1" x14ac:dyDescent="0.35">
      <c r="B381" s="7">
        <v>360</v>
      </c>
      <c r="C381" s="6"/>
      <c r="D381" s="3"/>
      <c r="E381" s="3"/>
      <c r="F381" s="3"/>
      <c r="G381" s="3"/>
      <c r="H381" s="3"/>
      <c r="I381" s="3"/>
      <c r="J381" s="3"/>
      <c r="K381" s="3"/>
      <c r="L381" s="142"/>
      <c r="M381" s="3"/>
      <c r="N381" s="3"/>
      <c r="O381" s="3"/>
      <c r="P381" s="5"/>
      <c r="Q381" s="141"/>
      <c r="R381" s="4">
        <f t="shared" si="11"/>
        <v>0</v>
      </c>
      <c r="S381" s="3"/>
    </row>
    <row r="382" spans="2:19" ht="150" hidden="1" customHeight="1" x14ac:dyDescent="0.35">
      <c r="B382" s="7">
        <v>361</v>
      </c>
      <c r="C382" s="6"/>
      <c r="D382" s="3"/>
      <c r="E382" s="3"/>
      <c r="F382" s="3"/>
      <c r="G382" s="3"/>
      <c r="H382" s="3"/>
      <c r="I382" s="3"/>
      <c r="J382" s="3"/>
      <c r="K382" s="3"/>
      <c r="L382" s="142"/>
      <c r="M382" s="3"/>
      <c r="N382" s="3"/>
      <c r="O382" s="3"/>
      <c r="P382" s="5"/>
      <c r="Q382" s="141"/>
      <c r="R382" s="4">
        <f t="shared" si="11"/>
        <v>0</v>
      </c>
      <c r="S382" s="3"/>
    </row>
    <row r="383" spans="2:19" ht="150" hidden="1" customHeight="1" x14ac:dyDescent="0.35">
      <c r="B383" s="7">
        <v>362</v>
      </c>
      <c r="C383" s="6"/>
      <c r="D383" s="3"/>
      <c r="E383" s="3"/>
      <c r="F383" s="3"/>
      <c r="G383" s="3"/>
      <c r="H383" s="3"/>
      <c r="I383" s="3"/>
      <c r="J383" s="3"/>
      <c r="K383" s="3"/>
      <c r="L383" s="142"/>
      <c r="M383" s="3"/>
      <c r="N383" s="3"/>
      <c r="O383" s="3"/>
      <c r="P383" s="5"/>
      <c r="Q383" s="141"/>
      <c r="R383" s="4">
        <f t="shared" si="11"/>
        <v>0</v>
      </c>
      <c r="S383" s="3"/>
    </row>
    <row r="384" spans="2:19" ht="150" hidden="1" customHeight="1" x14ac:dyDescent="0.35">
      <c r="B384" s="7">
        <v>363</v>
      </c>
      <c r="C384" s="6"/>
      <c r="D384" s="3"/>
      <c r="E384" s="3"/>
      <c r="F384" s="3"/>
      <c r="G384" s="3"/>
      <c r="H384" s="3"/>
      <c r="I384" s="3"/>
      <c r="J384" s="3"/>
      <c r="K384" s="3"/>
      <c r="L384" s="142"/>
      <c r="M384" s="3"/>
      <c r="N384" s="3"/>
      <c r="O384" s="3"/>
      <c r="P384" s="5"/>
      <c r="Q384" s="141"/>
      <c r="R384" s="4">
        <f t="shared" si="11"/>
        <v>0</v>
      </c>
      <c r="S384" s="3"/>
    </row>
    <row r="385" spans="2:19" ht="150" hidden="1" customHeight="1" x14ac:dyDescent="0.35">
      <c r="B385" s="7">
        <v>364</v>
      </c>
      <c r="C385" s="6"/>
      <c r="D385" s="3"/>
      <c r="E385" s="3"/>
      <c r="F385" s="3"/>
      <c r="G385" s="3"/>
      <c r="H385" s="3"/>
      <c r="I385" s="3"/>
      <c r="J385" s="3"/>
      <c r="K385" s="3"/>
      <c r="L385" s="142"/>
      <c r="M385" s="3"/>
      <c r="N385" s="3"/>
      <c r="O385" s="3"/>
      <c r="P385" s="5"/>
      <c r="Q385" s="141"/>
      <c r="R385" s="4">
        <f t="shared" si="11"/>
        <v>0</v>
      </c>
      <c r="S385" s="3"/>
    </row>
    <row r="386" spans="2:19" ht="150" hidden="1" customHeight="1" x14ac:dyDescent="0.35">
      <c r="B386" s="7">
        <v>365</v>
      </c>
      <c r="C386" s="6"/>
      <c r="D386" s="3"/>
      <c r="E386" s="3"/>
      <c r="F386" s="3"/>
      <c r="G386" s="3"/>
      <c r="H386" s="3"/>
      <c r="I386" s="3"/>
      <c r="J386" s="3"/>
      <c r="K386" s="3"/>
      <c r="L386" s="142"/>
      <c r="M386" s="3"/>
      <c r="N386" s="3"/>
      <c r="O386" s="3"/>
      <c r="P386" s="5"/>
      <c r="Q386" s="141"/>
      <c r="R386" s="4">
        <f t="shared" si="11"/>
        <v>0</v>
      </c>
      <c r="S386" s="3"/>
    </row>
    <row r="387" spans="2:19" ht="150" hidden="1" customHeight="1" x14ac:dyDescent="0.35">
      <c r="B387" s="7">
        <v>366</v>
      </c>
      <c r="C387" s="6"/>
      <c r="D387" s="3"/>
      <c r="E387" s="3"/>
      <c r="F387" s="3"/>
      <c r="G387" s="3"/>
      <c r="H387" s="3"/>
      <c r="I387" s="3"/>
      <c r="J387" s="3"/>
      <c r="K387" s="3"/>
      <c r="L387" s="142"/>
      <c r="M387" s="3"/>
      <c r="N387" s="3"/>
      <c r="O387" s="3"/>
      <c r="P387" s="5"/>
      <c r="Q387" s="141"/>
      <c r="R387" s="4">
        <f t="shared" si="11"/>
        <v>0</v>
      </c>
      <c r="S387" s="3"/>
    </row>
    <row r="388" spans="2:19" ht="150" hidden="1" customHeight="1" x14ac:dyDescent="0.35">
      <c r="B388" s="7">
        <v>367</v>
      </c>
      <c r="C388" s="6"/>
      <c r="D388" s="3"/>
      <c r="E388" s="3"/>
      <c r="F388" s="3"/>
      <c r="G388" s="3"/>
      <c r="H388" s="3"/>
      <c r="I388" s="3"/>
      <c r="J388" s="3"/>
      <c r="K388" s="3"/>
      <c r="L388" s="142"/>
      <c r="M388" s="3"/>
      <c r="N388" s="3"/>
      <c r="O388" s="3"/>
      <c r="P388" s="5"/>
      <c r="Q388" s="141"/>
      <c r="R388" s="4">
        <f t="shared" si="11"/>
        <v>0</v>
      </c>
      <c r="S388" s="3"/>
    </row>
    <row r="389" spans="2:19" ht="150" hidden="1" customHeight="1" x14ac:dyDescent="0.35">
      <c r="B389" s="7">
        <v>368</v>
      </c>
      <c r="C389" s="6"/>
      <c r="D389" s="3"/>
      <c r="E389" s="3"/>
      <c r="F389" s="3"/>
      <c r="G389" s="3"/>
      <c r="H389" s="3"/>
      <c r="I389" s="3"/>
      <c r="J389" s="3"/>
      <c r="K389" s="3"/>
      <c r="L389" s="142"/>
      <c r="M389" s="3"/>
      <c r="N389" s="3"/>
      <c r="O389" s="3"/>
      <c r="P389" s="5"/>
      <c r="Q389" s="141"/>
      <c r="R389" s="4">
        <f t="shared" si="11"/>
        <v>0</v>
      </c>
      <c r="S389" s="3"/>
    </row>
    <row r="390" spans="2:19" ht="150" hidden="1" customHeight="1" x14ac:dyDescent="0.35">
      <c r="B390" s="7">
        <v>369</v>
      </c>
      <c r="C390" s="6"/>
      <c r="D390" s="3"/>
      <c r="E390" s="3"/>
      <c r="F390" s="3"/>
      <c r="G390" s="3"/>
      <c r="H390" s="3"/>
      <c r="I390" s="3"/>
      <c r="J390" s="3"/>
      <c r="K390" s="3"/>
      <c r="L390" s="142"/>
      <c r="M390" s="3"/>
      <c r="N390" s="3"/>
      <c r="O390" s="3"/>
      <c r="P390" s="5"/>
      <c r="Q390" s="141"/>
      <c r="R390" s="4">
        <f t="shared" si="11"/>
        <v>0</v>
      </c>
      <c r="S390" s="3"/>
    </row>
    <row r="391" spans="2:19" ht="150" hidden="1" customHeight="1" x14ac:dyDescent="0.35">
      <c r="B391" s="7">
        <v>370</v>
      </c>
      <c r="C391" s="6"/>
      <c r="D391" s="3"/>
      <c r="E391" s="3"/>
      <c r="F391" s="3"/>
      <c r="G391" s="3"/>
      <c r="H391" s="3"/>
      <c r="I391" s="3"/>
      <c r="J391" s="3"/>
      <c r="K391" s="3"/>
      <c r="L391" s="142"/>
      <c r="M391" s="3"/>
      <c r="N391" s="3"/>
      <c r="O391" s="3"/>
      <c r="P391" s="5"/>
      <c r="Q391" s="141"/>
      <c r="R391" s="4">
        <f t="shared" si="11"/>
        <v>0</v>
      </c>
      <c r="S391" s="3"/>
    </row>
    <row r="392" spans="2:19" ht="150" hidden="1" customHeight="1" x14ac:dyDescent="0.35">
      <c r="B392" s="7">
        <v>371</v>
      </c>
      <c r="C392" s="6"/>
      <c r="D392" s="3"/>
      <c r="E392" s="3"/>
      <c r="F392" s="3"/>
      <c r="G392" s="3"/>
      <c r="H392" s="3"/>
      <c r="I392" s="3"/>
      <c r="J392" s="3"/>
      <c r="K392" s="3"/>
      <c r="L392" s="142"/>
      <c r="M392" s="3"/>
      <c r="N392" s="3"/>
      <c r="O392" s="3"/>
      <c r="P392" s="5"/>
      <c r="Q392" s="141"/>
      <c r="R392" s="4">
        <f t="shared" si="11"/>
        <v>0</v>
      </c>
      <c r="S392" s="3"/>
    </row>
    <row r="393" spans="2:19" ht="150" hidden="1" customHeight="1" x14ac:dyDescent="0.35">
      <c r="B393" s="7">
        <v>372</v>
      </c>
      <c r="C393" s="6"/>
      <c r="D393" s="3"/>
      <c r="E393" s="3"/>
      <c r="F393" s="3"/>
      <c r="G393" s="3"/>
      <c r="H393" s="3"/>
      <c r="I393" s="3"/>
      <c r="J393" s="3"/>
      <c r="K393" s="3"/>
      <c r="L393" s="142"/>
      <c r="M393" s="3"/>
      <c r="N393" s="3"/>
      <c r="O393" s="3"/>
      <c r="P393" s="5"/>
      <c r="Q393" s="141"/>
      <c r="R393" s="4">
        <f t="shared" si="11"/>
        <v>0</v>
      </c>
      <c r="S393" s="3"/>
    </row>
    <row r="394" spans="2:19" ht="150" hidden="1" customHeight="1" x14ac:dyDescent="0.35">
      <c r="B394" s="7">
        <v>373</v>
      </c>
      <c r="C394" s="6"/>
      <c r="D394" s="3"/>
      <c r="E394" s="3"/>
      <c r="F394" s="3"/>
      <c r="G394" s="3"/>
      <c r="H394" s="3"/>
      <c r="I394" s="3"/>
      <c r="J394" s="3"/>
      <c r="K394" s="3"/>
      <c r="L394" s="142"/>
      <c r="M394" s="3"/>
      <c r="N394" s="3"/>
      <c r="O394" s="3"/>
      <c r="P394" s="5"/>
      <c r="Q394" s="141"/>
      <c r="R394" s="4">
        <f t="shared" si="11"/>
        <v>0</v>
      </c>
      <c r="S394" s="3"/>
    </row>
    <row r="395" spans="2:19" ht="150" hidden="1" customHeight="1" x14ac:dyDescent="0.35">
      <c r="B395" s="7">
        <v>374</v>
      </c>
      <c r="C395" s="6"/>
      <c r="D395" s="3"/>
      <c r="E395" s="3"/>
      <c r="F395" s="3"/>
      <c r="G395" s="3"/>
      <c r="H395" s="3"/>
      <c r="I395" s="3"/>
      <c r="J395" s="3"/>
      <c r="K395" s="3"/>
      <c r="L395" s="142"/>
      <c r="M395" s="3"/>
      <c r="N395" s="3"/>
      <c r="O395" s="3"/>
      <c r="P395" s="5"/>
      <c r="Q395" s="141"/>
      <c r="R395" s="4">
        <f t="shared" si="11"/>
        <v>0</v>
      </c>
      <c r="S395" s="3"/>
    </row>
    <row r="396" spans="2:19" ht="150" hidden="1" customHeight="1" x14ac:dyDescent="0.35">
      <c r="B396" s="7">
        <v>375</v>
      </c>
      <c r="C396" s="6"/>
      <c r="D396" s="3"/>
      <c r="E396" s="3"/>
      <c r="F396" s="3"/>
      <c r="G396" s="3"/>
      <c r="H396" s="3"/>
      <c r="I396" s="3"/>
      <c r="J396" s="3"/>
      <c r="K396" s="3"/>
      <c r="L396" s="142"/>
      <c r="M396" s="3"/>
      <c r="N396" s="3"/>
      <c r="O396" s="3"/>
      <c r="P396" s="5"/>
      <c r="Q396" s="141"/>
      <c r="R396" s="4">
        <f t="shared" si="11"/>
        <v>0</v>
      </c>
      <c r="S396" s="3"/>
    </row>
    <row r="397" spans="2:19" ht="150" hidden="1" customHeight="1" x14ac:dyDescent="0.35">
      <c r="B397" s="7">
        <v>376</v>
      </c>
      <c r="C397" s="6"/>
      <c r="D397" s="3"/>
      <c r="E397" s="3"/>
      <c r="F397" s="3"/>
      <c r="G397" s="3"/>
      <c r="H397" s="3"/>
      <c r="I397" s="3"/>
      <c r="J397" s="3"/>
      <c r="K397" s="3"/>
      <c r="L397" s="142"/>
      <c r="M397" s="3"/>
      <c r="N397" s="3"/>
      <c r="O397" s="3"/>
      <c r="P397" s="5"/>
      <c r="Q397" s="141"/>
      <c r="R397" s="4">
        <f t="shared" si="11"/>
        <v>0</v>
      </c>
      <c r="S397" s="3"/>
    </row>
    <row r="398" spans="2:19" ht="150" hidden="1" customHeight="1" x14ac:dyDescent="0.35">
      <c r="B398" s="7">
        <v>377</v>
      </c>
      <c r="C398" s="6"/>
      <c r="D398" s="3"/>
      <c r="E398" s="3"/>
      <c r="F398" s="3"/>
      <c r="G398" s="3"/>
      <c r="H398" s="3"/>
      <c r="I398" s="3"/>
      <c r="J398" s="3"/>
      <c r="K398" s="3"/>
      <c r="L398" s="142"/>
      <c r="M398" s="3"/>
      <c r="N398" s="3"/>
      <c r="O398" s="3"/>
      <c r="P398" s="5"/>
      <c r="Q398" s="141"/>
      <c r="R398" s="4">
        <f t="shared" si="11"/>
        <v>0</v>
      </c>
      <c r="S398" s="3"/>
    </row>
    <row r="399" spans="2:19" ht="150" hidden="1" customHeight="1" x14ac:dyDescent="0.35">
      <c r="B399" s="7">
        <v>378</v>
      </c>
      <c r="C399" s="6"/>
      <c r="D399" s="3"/>
      <c r="E399" s="3"/>
      <c r="F399" s="3"/>
      <c r="G399" s="3"/>
      <c r="H399" s="3"/>
      <c r="I399" s="3"/>
      <c r="J399" s="3"/>
      <c r="K399" s="3"/>
      <c r="L399" s="142"/>
      <c r="M399" s="3"/>
      <c r="N399" s="3"/>
      <c r="O399" s="3"/>
      <c r="P399" s="5"/>
      <c r="Q399" s="141"/>
      <c r="R399" s="4">
        <f t="shared" si="11"/>
        <v>0</v>
      </c>
      <c r="S399" s="3"/>
    </row>
    <row r="400" spans="2:19" ht="150" hidden="1" customHeight="1" x14ac:dyDescent="0.35">
      <c r="B400" s="7">
        <v>379</v>
      </c>
      <c r="C400" s="6"/>
      <c r="D400" s="3"/>
      <c r="E400" s="3"/>
      <c r="F400" s="3"/>
      <c r="G400" s="3"/>
      <c r="H400" s="3"/>
      <c r="I400" s="3"/>
      <c r="J400" s="3"/>
      <c r="K400" s="3"/>
      <c r="L400" s="142"/>
      <c r="M400" s="3"/>
      <c r="N400" s="3"/>
      <c r="O400" s="3"/>
      <c r="P400" s="5"/>
      <c r="Q400" s="141"/>
      <c r="R400" s="4">
        <f t="shared" si="11"/>
        <v>0</v>
      </c>
      <c r="S400" s="3"/>
    </row>
    <row r="401" spans="2:19" ht="150" hidden="1" customHeight="1" x14ac:dyDescent="0.35">
      <c r="B401" s="7">
        <v>380</v>
      </c>
      <c r="C401" s="6"/>
      <c r="D401" s="3"/>
      <c r="E401" s="3"/>
      <c r="F401" s="3"/>
      <c r="G401" s="3"/>
      <c r="H401" s="3"/>
      <c r="I401" s="3"/>
      <c r="J401" s="3"/>
      <c r="K401" s="3"/>
      <c r="L401" s="142"/>
      <c r="M401" s="3"/>
      <c r="N401" s="3"/>
      <c r="O401" s="3"/>
      <c r="P401" s="5"/>
      <c r="Q401" s="141"/>
      <c r="R401" s="4">
        <f t="shared" si="11"/>
        <v>0</v>
      </c>
      <c r="S401" s="3"/>
    </row>
    <row r="402" spans="2:19" ht="150" hidden="1" customHeight="1" x14ac:dyDescent="0.35">
      <c r="B402" s="7">
        <v>381</v>
      </c>
      <c r="C402" s="6"/>
      <c r="D402" s="3"/>
      <c r="E402" s="3"/>
      <c r="F402" s="3"/>
      <c r="G402" s="3"/>
      <c r="H402" s="3"/>
      <c r="I402" s="3"/>
      <c r="J402" s="3"/>
      <c r="K402" s="3"/>
      <c r="L402" s="142"/>
      <c r="M402" s="3"/>
      <c r="N402" s="3"/>
      <c r="O402" s="3"/>
      <c r="P402" s="5"/>
      <c r="Q402" s="141"/>
      <c r="R402" s="4">
        <f t="shared" si="11"/>
        <v>0</v>
      </c>
      <c r="S402" s="3"/>
    </row>
    <row r="403" spans="2:19" ht="150" hidden="1" customHeight="1" x14ac:dyDescent="0.35">
      <c r="B403" s="7">
        <v>382</v>
      </c>
      <c r="C403" s="6"/>
      <c r="D403" s="3"/>
      <c r="E403" s="3"/>
      <c r="F403" s="3"/>
      <c r="G403" s="3"/>
      <c r="H403" s="3"/>
      <c r="I403" s="3"/>
      <c r="J403" s="3"/>
      <c r="K403" s="3"/>
      <c r="L403" s="142"/>
      <c r="M403" s="3"/>
      <c r="N403" s="3"/>
      <c r="O403" s="3"/>
      <c r="P403" s="5"/>
      <c r="Q403" s="141"/>
      <c r="R403" s="4">
        <f t="shared" si="11"/>
        <v>0</v>
      </c>
      <c r="S403" s="3"/>
    </row>
    <row r="404" spans="2:19" ht="150" hidden="1" customHeight="1" x14ac:dyDescent="0.35">
      <c r="B404" s="7">
        <v>383</v>
      </c>
      <c r="C404" s="6"/>
      <c r="D404" s="3"/>
      <c r="E404" s="3"/>
      <c r="F404" s="3"/>
      <c r="G404" s="3"/>
      <c r="H404" s="3"/>
      <c r="I404" s="3"/>
      <c r="J404" s="3"/>
      <c r="K404" s="3"/>
      <c r="L404" s="142"/>
      <c r="M404" s="3"/>
      <c r="N404" s="3"/>
      <c r="O404" s="3"/>
      <c r="P404" s="5"/>
      <c r="Q404" s="141"/>
      <c r="R404" s="4">
        <f t="shared" si="11"/>
        <v>0</v>
      </c>
      <c r="S404" s="3"/>
    </row>
    <row r="405" spans="2:19" ht="150" hidden="1" customHeight="1" x14ac:dyDescent="0.35">
      <c r="B405" s="7">
        <v>384</v>
      </c>
      <c r="C405" s="6"/>
      <c r="D405" s="3"/>
      <c r="E405" s="3"/>
      <c r="F405" s="3"/>
      <c r="G405" s="3"/>
      <c r="H405" s="3"/>
      <c r="I405" s="3"/>
      <c r="J405" s="3"/>
      <c r="K405" s="3"/>
      <c r="L405" s="142"/>
      <c r="M405" s="3"/>
      <c r="N405" s="3"/>
      <c r="O405" s="3"/>
      <c r="P405" s="5"/>
      <c r="Q405" s="141"/>
      <c r="R405" s="4">
        <f t="shared" si="11"/>
        <v>0</v>
      </c>
      <c r="S405" s="3"/>
    </row>
    <row r="406" spans="2:19" ht="150" hidden="1" customHeight="1" x14ac:dyDescent="0.35">
      <c r="B406" s="7">
        <v>385</v>
      </c>
      <c r="C406" s="6"/>
      <c r="D406" s="3"/>
      <c r="E406" s="3"/>
      <c r="F406" s="3"/>
      <c r="G406" s="3"/>
      <c r="H406" s="3"/>
      <c r="I406" s="3"/>
      <c r="J406" s="3"/>
      <c r="K406" s="3"/>
      <c r="L406" s="142"/>
      <c r="M406" s="3"/>
      <c r="N406" s="3"/>
      <c r="O406" s="3"/>
      <c r="P406" s="5"/>
      <c r="Q406" s="141"/>
      <c r="R406" s="4">
        <f t="shared" si="11"/>
        <v>0</v>
      </c>
      <c r="S406" s="3"/>
    </row>
    <row r="407" spans="2:19" ht="150" hidden="1" customHeight="1" x14ac:dyDescent="0.35">
      <c r="B407" s="7">
        <v>386</v>
      </c>
      <c r="C407" s="6"/>
      <c r="D407" s="3"/>
      <c r="E407" s="3"/>
      <c r="F407" s="3"/>
      <c r="G407" s="3"/>
      <c r="H407" s="3"/>
      <c r="I407" s="3"/>
      <c r="J407" s="3"/>
      <c r="K407" s="3"/>
      <c r="L407" s="142"/>
      <c r="M407" s="3"/>
      <c r="N407" s="3"/>
      <c r="O407" s="3"/>
      <c r="P407" s="5"/>
      <c r="Q407" s="141"/>
      <c r="R407" s="4">
        <f t="shared" si="11"/>
        <v>0</v>
      </c>
      <c r="S407" s="3"/>
    </row>
    <row r="408" spans="2:19" ht="150" hidden="1" customHeight="1" x14ac:dyDescent="0.35">
      <c r="B408" s="7">
        <v>387</v>
      </c>
      <c r="C408" s="6"/>
      <c r="D408" s="3"/>
      <c r="E408" s="3"/>
      <c r="F408" s="3"/>
      <c r="G408" s="3"/>
      <c r="H408" s="3"/>
      <c r="I408" s="3"/>
      <c r="J408" s="3"/>
      <c r="K408" s="3"/>
      <c r="L408" s="142"/>
      <c r="M408" s="3"/>
      <c r="N408" s="3"/>
      <c r="O408" s="3"/>
      <c r="P408" s="5"/>
      <c r="Q408" s="141"/>
      <c r="R408" s="4">
        <f t="shared" si="11"/>
        <v>0</v>
      </c>
      <c r="S408" s="3"/>
    </row>
    <row r="409" spans="2:19" ht="150" hidden="1" customHeight="1" x14ac:dyDescent="0.35">
      <c r="B409" s="7">
        <v>388</v>
      </c>
      <c r="C409" s="6"/>
      <c r="D409" s="3"/>
      <c r="E409" s="3"/>
      <c r="F409" s="3"/>
      <c r="G409" s="3"/>
      <c r="H409" s="3"/>
      <c r="I409" s="3"/>
      <c r="J409" s="3"/>
      <c r="K409" s="3"/>
      <c r="L409" s="142"/>
      <c r="M409" s="3"/>
      <c r="N409" s="3"/>
      <c r="O409" s="3"/>
      <c r="P409" s="5"/>
      <c r="Q409" s="141"/>
      <c r="R409" s="4">
        <f t="shared" si="11"/>
        <v>0</v>
      </c>
      <c r="S409" s="3"/>
    </row>
    <row r="410" spans="2:19" ht="150" hidden="1" customHeight="1" x14ac:dyDescent="0.35">
      <c r="B410" s="7">
        <v>389</v>
      </c>
      <c r="C410" s="6"/>
      <c r="D410" s="3"/>
      <c r="E410" s="3"/>
      <c r="F410" s="3"/>
      <c r="G410" s="3"/>
      <c r="H410" s="3"/>
      <c r="I410" s="3"/>
      <c r="J410" s="3"/>
      <c r="K410" s="3"/>
      <c r="L410" s="142"/>
      <c r="M410" s="3"/>
      <c r="N410" s="3"/>
      <c r="O410" s="3"/>
      <c r="P410" s="5"/>
      <c r="Q410" s="141"/>
      <c r="R410" s="4">
        <f t="shared" si="11"/>
        <v>0</v>
      </c>
      <c r="S410" s="3"/>
    </row>
    <row r="411" spans="2:19" ht="150" hidden="1" customHeight="1" x14ac:dyDescent="0.35">
      <c r="B411" s="7">
        <v>390</v>
      </c>
      <c r="C411" s="6"/>
      <c r="D411" s="3"/>
      <c r="E411" s="3"/>
      <c r="F411" s="3"/>
      <c r="G411" s="3"/>
      <c r="H411" s="3"/>
      <c r="I411" s="3"/>
      <c r="J411" s="3"/>
      <c r="K411" s="3"/>
      <c r="L411" s="142"/>
      <c r="M411" s="3"/>
      <c r="N411" s="3"/>
      <c r="O411" s="3"/>
      <c r="P411" s="5"/>
      <c r="Q411" s="141"/>
      <c r="R411" s="4">
        <f t="shared" si="11"/>
        <v>0</v>
      </c>
      <c r="S411" s="3"/>
    </row>
    <row r="412" spans="2:19" ht="150" hidden="1" customHeight="1" x14ac:dyDescent="0.35">
      <c r="B412" s="7">
        <v>391</v>
      </c>
      <c r="C412" s="6"/>
      <c r="D412" s="3"/>
      <c r="E412" s="3"/>
      <c r="F412" s="3"/>
      <c r="G412" s="3"/>
      <c r="H412" s="3"/>
      <c r="I412" s="3"/>
      <c r="J412" s="3"/>
      <c r="K412" s="3"/>
      <c r="L412" s="142"/>
      <c r="M412" s="3"/>
      <c r="N412" s="3"/>
      <c r="O412" s="3"/>
      <c r="P412" s="5"/>
      <c r="Q412" s="141"/>
      <c r="R412" s="4">
        <f t="shared" si="11"/>
        <v>0</v>
      </c>
      <c r="S412" s="3"/>
    </row>
    <row r="413" spans="2:19" ht="150" hidden="1" customHeight="1" x14ac:dyDescent="0.35">
      <c r="B413" s="7">
        <v>392</v>
      </c>
      <c r="C413" s="6"/>
      <c r="D413" s="3"/>
      <c r="E413" s="3"/>
      <c r="F413" s="3"/>
      <c r="G413" s="3"/>
      <c r="H413" s="3"/>
      <c r="I413" s="3"/>
      <c r="J413" s="3"/>
      <c r="K413" s="3"/>
      <c r="L413" s="142"/>
      <c r="M413" s="3"/>
      <c r="N413" s="3"/>
      <c r="O413" s="3"/>
      <c r="P413" s="5"/>
      <c r="Q413" s="141"/>
      <c r="R413" s="4">
        <f t="shared" si="11"/>
        <v>0</v>
      </c>
      <c r="S413" s="3"/>
    </row>
    <row r="414" spans="2:19" ht="150" hidden="1" customHeight="1" x14ac:dyDescent="0.35">
      <c r="B414" s="7">
        <v>393</v>
      </c>
      <c r="C414" s="6"/>
      <c r="D414" s="3"/>
      <c r="E414" s="3"/>
      <c r="F414" s="3"/>
      <c r="G414" s="3"/>
      <c r="H414" s="3"/>
      <c r="I414" s="3"/>
      <c r="J414" s="3"/>
      <c r="K414" s="3"/>
      <c r="L414" s="142"/>
      <c r="M414" s="3"/>
      <c r="N414" s="3"/>
      <c r="O414" s="3"/>
      <c r="P414" s="5"/>
      <c r="Q414" s="141"/>
      <c r="R414" s="4">
        <f t="shared" si="11"/>
        <v>0</v>
      </c>
      <c r="S414" s="3"/>
    </row>
    <row r="415" spans="2:19" ht="150" hidden="1" customHeight="1" x14ac:dyDescent="0.35">
      <c r="B415" s="7">
        <v>394</v>
      </c>
      <c r="C415" s="6"/>
      <c r="D415" s="3"/>
      <c r="E415" s="3"/>
      <c r="F415" s="3"/>
      <c r="G415" s="3"/>
      <c r="H415" s="3"/>
      <c r="I415" s="3"/>
      <c r="J415" s="3"/>
      <c r="K415" s="3"/>
      <c r="L415" s="142"/>
      <c r="M415" s="3"/>
      <c r="N415" s="3"/>
      <c r="O415" s="3"/>
      <c r="P415" s="5"/>
      <c r="Q415" s="141"/>
      <c r="R415" s="4">
        <f t="shared" si="11"/>
        <v>0</v>
      </c>
      <c r="S415" s="3"/>
    </row>
    <row r="416" spans="2:19" ht="150" hidden="1" customHeight="1" x14ac:dyDescent="0.35">
      <c r="B416" s="7">
        <v>395</v>
      </c>
      <c r="C416" s="6"/>
      <c r="D416" s="3"/>
      <c r="E416" s="3"/>
      <c r="F416" s="3"/>
      <c r="G416" s="3"/>
      <c r="H416" s="3"/>
      <c r="I416" s="3"/>
      <c r="J416" s="3"/>
      <c r="K416" s="3"/>
      <c r="L416" s="142"/>
      <c r="M416" s="3"/>
      <c r="N416" s="3"/>
      <c r="O416" s="3"/>
      <c r="P416" s="5"/>
      <c r="Q416" s="141"/>
      <c r="R416" s="4">
        <f t="shared" si="11"/>
        <v>0</v>
      </c>
      <c r="S416" s="3"/>
    </row>
    <row r="417" spans="2:19" ht="150" hidden="1" customHeight="1" x14ac:dyDescent="0.35">
      <c r="B417" s="7">
        <v>396</v>
      </c>
      <c r="C417" s="6"/>
      <c r="D417" s="3"/>
      <c r="E417" s="3"/>
      <c r="F417" s="3"/>
      <c r="G417" s="3"/>
      <c r="H417" s="3"/>
      <c r="I417" s="3"/>
      <c r="J417" s="3"/>
      <c r="K417" s="3"/>
      <c r="L417" s="142"/>
      <c r="M417" s="3"/>
      <c r="N417" s="3"/>
      <c r="O417" s="3"/>
      <c r="P417" s="5"/>
      <c r="Q417" s="141"/>
      <c r="R417" s="4">
        <f t="shared" si="11"/>
        <v>0</v>
      </c>
      <c r="S417" s="3"/>
    </row>
    <row r="418" spans="2:19" ht="150" hidden="1" customHeight="1" x14ac:dyDescent="0.35">
      <c r="B418" s="7">
        <v>397</v>
      </c>
      <c r="C418" s="6"/>
      <c r="D418" s="3"/>
      <c r="E418" s="3"/>
      <c r="F418" s="3"/>
      <c r="G418" s="3"/>
      <c r="H418" s="3"/>
      <c r="I418" s="3"/>
      <c r="J418" s="3"/>
      <c r="K418" s="3"/>
      <c r="L418" s="142"/>
      <c r="M418" s="3"/>
      <c r="N418" s="3"/>
      <c r="O418" s="3"/>
      <c r="P418" s="5"/>
      <c r="Q418" s="141"/>
      <c r="R418" s="4">
        <f t="shared" si="11"/>
        <v>0</v>
      </c>
      <c r="S418" s="3"/>
    </row>
    <row r="419" spans="2:19" ht="150" hidden="1" customHeight="1" x14ac:dyDescent="0.35">
      <c r="B419" s="7">
        <v>398</v>
      </c>
      <c r="C419" s="6"/>
      <c r="D419" s="3"/>
      <c r="E419" s="3"/>
      <c r="F419" s="3"/>
      <c r="G419" s="3"/>
      <c r="H419" s="3"/>
      <c r="I419" s="3"/>
      <c r="J419" s="3"/>
      <c r="K419" s="3"/>
      <c r="L419" s="142"/>
      <c r="M419" s="3"/>
      <c r="N419" s="3"/>
      <c r="O419" s="3"/>
      <c r="P419" s="5"/>
      <c r="Q419" s="141"/>
      <c r="R419" s="4">
        <f t="shared" si="11"/>
        <v>0</v>
      </c>
      <c r="S419" s="3"/>
    </row>
    <row r="420" spans="2:19" ht="150" hidden="1" customHeight="1" x14ac:dyDescent="0.35">
      <c r="B420" s="7">
        <v>399</v>
      </c>
      <c r="C420" s="6"/>
      <c r="D420" s="3"/>
      <c r="E420" s="3"/>
      <c r="F420" s="3"/>
      <c r="G420" s="3"/>
      <c r="H420" s="3"/>
      <c r="I420" s="3"/>
      <c r="J420" s="3"/>
      <c r="K420" s="3"/>
      <c r="L420" s="142"/>
      <c r="M420" s="3"/>
      <c r="N420" s="3"/>
      <c r="O420" s="3"/>
      <c r="P420" s="5"/>
      <c r="Q420" s="141"/>
      <c r="R420" s="4">
        <f t="shared" ref="R420:R483" si="12">IF(_xlfn.DAYS(Q420,P420)&lt;0,0,_xlfn.DAYS(Q420,P420))</f>
        <v>0</v>
      </c>
      <c r="S420" s="3"/>
    </row>
    <row r="421" spans="2:19" ht="150" hidden="1" customHeight="1" x14ac:dyDescent="0.35">
      <c r="B421" s="7">
        <v>400</v>
      </c>
      <c r="C421" s="6"/>
      <c r="D421" s="3"/>
      <c r="E421" s="3"/>
      <c r="F421" s="3"/>
      <c r="G421" s="3"/>
      <c r="H421" s="3"/>
      <c r="I421" s="3"/>
      <c r="J421" s="3"/>
      <c r="K421" s="3"/>
      <c r="L421" s="142"/>
      <c r="M421" s="3"/>
      <c r="N421" s="3"/>
      <c r="O421" s="3"/>
      <c r="P421" s="5"/>
      <c r="Q421" s="141"/>
      <c r="R421" s="4">
        <f t="shared" si="12"/>
        <v>0</v>
      </c>
      <c r="S421" s="3"/>
    </row>
    <row r="422" spans="2:19" ht="150" hidden="1" customHeight="1" x14ac:dyDescent="0.35">
      <c r="B422" s="7">
        <v>401</v>
      </c>
      <c r="C422" s="6"/>
      <c r="D422" s="3"/>
      <c r="E422" s="3"/>
      <c r="F422" s="3"/>
      <c r="G422" s="3"/>
      <c r="H422" s="3"/>
      <c r="I422" s="3"/>
      <c r="J422" s="3"/>
      <c r="K422" s="3"/>
      <c r="L422" s="142"/>
      <c r="M422" s="3"/>
      <c r="N422" s="3"/>
      <c r="O422" s="3"/>
      <c r="P422" s="5"/>
      <c r="Q422" s="141"/>
      <c r="R422" s="4">
        <f t="shared" si="12"/>
        <v>0</v>
      </c>
      <c r="S422" s="3"/>
    </row>
    <row r="423" spans="2:19" ht="150" hidden="1" customHeight="1" x14ac:dyDescent="0.35">
      <c r="B423" s="7">
        <v>402</v>
      </c>
      <c r="C423" s="6"/>
      <c r="D423" s="3"/>
      <c r="E423" s="3"/>
      <c r="F423" s="3"/>
      <c r="G423" s="3"/>
      <c r="H423" s="3"/>
      <c r="I423" s="3"/>
      <c r="J423" s="3"/>
      <c r="K423" s="3"/>
      <c r="L423" s="142"/>
      <c r="M423" s="3"/>
      <c r="N423" s="3"/>
      <c r="O423" s="3"/>
      <c r="P423" s="5"/>
      <c r="Q423" s="141"/>
      <c r="R423" s="4">
        <f t="shared" si="12"/>
        <v>0</v>
      </c>
      <c r="S423" s="3"/>
    </row>
    <row r="424" spans="2:19" ht="150" hidden="1" customHeight="1" x14ac:dyDescent="0.35">
      <c r="B424" s="7">
        <v>403</v>
      </c>
      <c r="C424" s="6"/>
      <c r="D424" s="3"/>
      <c r="E424" s="3"/>
      <c r="F424" s="3"/>
      <c r="G424" s="3"/>
      <c r="H424" s="3"/>
      <c r="I424" s="3"/>
      <c r="J424" s="3"/>
      <c r="K424" s="3"/>
      <c r="L424" s="142"/>
      <c r="M424" s="3"/>
      <c r="N424" s="3"/>
      <c r="O424" s="3"/>
      <c r="P424" s="5"/>
      <c r="Q424" s="141"/>
      <c r="R424" s="4">
        <f t="shared" si="12"/>
        <v>0</v>
      </c>
      <c r="S424" s="3"/>
    </row>
    <row r="425" spans="2:19" ht="150" hidden="1" customHeight="1" x14ac:dyDescent="0.35">
      <c r="B425" s="7">
        <v>404</v>
      </c>
      <c r="C425" s="6"/>
      <c r="D425" s="3"/>
      <c r="E425" s="3"/>
      <c r="F425" s="3"/>
      <c r="G425" s="3"/>
      <c r="H425" s="3"/>
      <c r="I425" s="3"/>
      <c r="J425" s="3"/>
      <c r="K425" s="3"/>
      <c r="L425" s="142"/>
      <c r="M425" s="3"/>
      <c r="N425" s="3"/>
      <c r="O425" s="3"/>
      <c r="P425" s="5"/>
      <c r="Q425" s="141"/>
      <c r="R425" s="4">
        <f t="shared" si="12"/>
        <v>0</v>
      </c>
      <c r="S425" s="3"/>
    </row>
    <row r="426" spans="2:19" ht="150" hidden="1" customHeight="1" x14ac:dyDescent="0.35">
      <c r="B426" s="7">
        <v>405</v>
      </c>
      <c r="C426" s="6"/>
      <c r="D426" s="3"/>
      <c r="E426" s="3"/>
      <c r="F426" s="3"/>
      <c r="G426" s="3"/>
      <c r="H426" s="3"/>
      <c r="I426" s="3"/>
      <c r="J426" s="3"/>
      <c r="K426" s="3"/>
      <c r="L426" s="142"/>
      <c r="M426" s="3"/>
      <c r="N426" s="3"/>
      <c r="O426" s="3"/>
      <c r="P426" s="5"/>
      <c r="Q426" s="141"/>
      <c r="R426" s="4">
        <f t="shared" si="12"/>
        <v>0</v>
      </c>
      <c r="S426" s="3"/>
    </row>
    <row r="427" spans="2:19" ht="150" hidden="1" customHeight="1" x14ac:dyDescent="0.35">
      <c r="B427" s="7">
        <v>406</v>
      </c>
      <c r="C427" s="6"/>
      <c r="D427" s="3"/>
      <c r="E427" s="3"/>
      <c r="F427" s="3"/>
      <c r="G427" s="3"/>
      <c r="H427" s="3"/>
      <c r="I427" s="3"/>
      <c r="J427" s="3"/>
      <c r="K427" s="3"/>
      <c r="L427" s="142"/>
      <c r="M427" s="3"/>
      <c r="N427" s="3"/>
      <c r="O427" s="3"/>
      <c r="P427" s="5"/>
      <c r="Q427" s="141"/>
      <c r="R427" s="4">
        <f t="shared" si="12"/>
        <v>0</v>
      </c>
      <c r="S427" s="3"/>
    </row>
    <row r="428" spans="2:19" ht="150" hidden="1" customHeight="1" x14ac:dyDescent="0.35">
      <c r="B428" s="7">
        <v>407</v>
      </c>
      <c r="C428" s="6"/>
      <c r="D428" s="3"/>
      <c r="E428" s="3"/>
      <c r="F428" s="3"/>
      <c r="G428" s="3"/>
      <c r="H428" s="3"/>
      <c r="I428" s="3"/>
      <c r="J428" s="3"/>
      <c r="K428" s="3"/>
      <c r="L428" s="142"/>
      <c r="M428" s="3"/>
      <c r="N428" s="3"/>
      <c r="O428" s="3"/>
      <c r="P428" s="5"/>
      <c r="Q428" s="141"/>
      <c r="R428" s="4">
        <f t="shared" si="12"/>
        <v>0</v>
      </c>
      <c r="S428" s="3"/>
    </row>
    <row r="429" spans="2:19" ht="150" hidden="1" customHeight="1" x14ac:dyDescent="0.35">
      <c r="B429" s="7">
        <v>408</v>
      </c>
      <c r="C429" s="6"/>
      <c r="D429" s="3"/>
      <c r="E429" s="3"/>
      <c r="F429" s="3"/>
      <c r="G429" s="3"/>
      <c r="H429" s="3"/>
      <c r="I429" s="3"/>
      <c r="J429" s="3"/>
      <c r="K429" s="3"/>
      <c r="L429" s="142"/>
      <c r="M429" s="3"/>
      <c r="N429" s="3"/>
      <c r="O429" s="3"/>
      <c r="P429" s="5"/>
      <c r="Q429" s="141"/>
      <c r="R429" s="4">
        <f t="shared" si="12"/>
        <v>0</v>
      </c>
      <c r="S429" s="3"/>
    </row>
    <row r="430" spans="2:19" ht="150" hidden="1" customHeight="1" x14ac:dyDescent="0.35">
      <c r="B430" s="7">
        <v>409</v>
      </c>
      <c r="C430" s="6"/>
      <c r="D430" s="3"/>
      <c r="E430" s="3"/>
      <c r="F430" s="3"/>
      <c r="G430" s="3"/>
      <c r="H430" s="3"/>
      <c r="I430" s="3"/>
      <c r="J430" s="3"/>
      <c r="K430" s="3"/>
      <c r="L430" s="142"/>
      <c r="M430" s="3"/>
      <c r="N430" s="3"/>
      <c r="O430" s="3"/>
      <c r="P430" s="5"/>
      <c r="Q430" s="141"/>
      <c r="R430" s="4">
        <f t="shared" si="12"/>
        <v>0</v>
      </c>
      <c r="S430" s="3"/>
    </row>
    <row r="431" spans="2:19" ht="150" hidden="1" customHeight="1" x14ac:dyDescent="0.35">
      <c r="B431" s="7">
        <v>410</v>
      </c>
      <c r="C431" s="6"/>
      <c r="D431" s="3"/>
      <c r="E431" s="3"/>
      <c r="F431" s="3"/>
      <c r="G431" s="3"/>
      <c r="H431" s="3"/>
      <c r="I431" s="3"/>
      <c r="J431" s="3"/>
      <c r="K431" s="3"/>
      <c r="L431" s="142"/>
      <c r="M431" s="3"/>
      <c r="N431" s="3"/>
      <c r="O431" s="3"/>
      <c r="P431" s="5"/>
      <c r="Q431" s="141"/>
      <c r="R431" s="4">
        <f t="shared" si="12"/>
        <v>0</v>
      </c>
      <c r="S431" s="3"/>
    </row>
    <row r="432" spans="2:19" ht="150" hidden="1" customHeight="1" x14ac:dyDescent="0.35">
      <c r="B432" s="7">
        <v>411</v>
      </c>
      <c r="C432" s="6"/>
      <c r="D432" s="3"/>
      <c r="E432" s="3"/>
      <c r="F432" s="3"/>
      <c r="G432" s="3"/>
      <c r="H432" s="3"/>
      <c r="I432" s="3"/>
      <c r="J432" s="3"/>
      <c r="K432" s="3"/>
      <c r="L432" s="142"/>
      <c r="M432" s="3"/>
      <c r="N432" s="3"/>
      <c r="O432" s="3"/>
      <c r="P432" s="5"/>
      <c r="Q432" s="141"/>
      <c r="R432" s="4">
        <f t="shared" si="12"/>
        <v>0</v>
      </c>
      <c r="S432" s="3"/>
    </row>
    <row r="433" spans="2:19" ht="150" hidden="1" customHeight="1" x14ac:dyDescent="0.35">
      <c r="B433" s="7">
        <v>412</v>
      </c>
      <c r="C433" s="6"/>
      <c r="D433" s="3"/>
      <c r="E433" s="3"/>
      <c r="F433" s="3"/>
      <c r="G433" s="3"/>
      <c r="H433" s="3"/>
      <c r="I433" s="3"/>
      <c r="J433" s="3"/>
      <c r="K433" s="3"/>
      <c r="L433" s="142"/>
      <c r="M433" s="3"/>
      <c r="N433" s="3"/>
      <c r="O433" s="3"/>
      <c r="P433" s="5"/>
      <c r="Q433" s="141"/>
      <c r="R433" s="4">
        <f t="shared" si="12"/>
        <v>0</v>
      </c>
      <c r="S433" s="3"/>
    </row>
    <row r="434" spans="2:19" ht="150" hidden="1" customHeight="1" x14ac:dyDescent="0.35">
      <c r="B434" s="7">
        <v>413</v>
      </c>
      <c r="C434" s="6"/>
      <c r="D434" s="3"/>
      <c r="E434" s="3"/>
      <c r="F434" s="3"/>
      <c r="G434" s="3"/>
      <c r="H434" s="3"/>
      <c r="I434" s="3"/>
      <c r="J434" s="3"/>
      <c r="K434" s="3"/>
      <c r="L434" s="142"/>
      <c r="M434" s="3"/>
      <c r="N434" s="3"/>
      <c r="O434" s="3"/>
      <c r="P434" s="5"/>
      <c r="Q434" s="141"/>
      <c r="R434" s="4">
        <f t="shared" si="12"/>
        <v>0</v>
      </c>
      <c r="S434" s="3"/>
    </row>
    <row r="435" spans="2:19" ht="150" hidden="1" customHeight="1" x14ac:dyDescent="0.35">
      <c r="B435" s="7">
        <v>414</v>
      </c>
      <c r="C435" s="6"/>
      <c r="D435" s="3"/>
      <c r="E435" s="3"/>
      <c r="F435" s="3"/>
      <c r="G435" s="3"/>
      <c r="H435" s="3"/>
      <c r="I435" s="3"/>
      <c r="J435" s="3"/>
      <c r="K435" s="3"/>
      <c r="L435" s="142"/>
      <c r="M435" s="3"/>
      <c r="N435" s="3"/>
      <c r="O435" s="3"/>
      <c r="P435" s="5"/>
      <c r="Q435" s="141"/>
      <c r="R435" s="4">
        <f t="shared" si="12"/>
        <v>0</v>
      </c>
      <c r="S435" s="3"/>
    </row>
    <row r="436" spans="2:19" ht="150" hidden="1" customHeight="1" x14ac:dyDescent="0.35">
      <c r="B436" s="7">
        <v>415</v>
      </c>
      <c r="C436" s="6"/>
      <c r="D436" s="3"/>
      <c r="E436" s="3"/>
      <c r="F436" s="3"/>
      <c r="G436" s="3"/>
      <c r="H436" s="3"/>
      <c r="I436" s="3"/>
      <c r="J436" s="3"/>
      <c r="K436" s="3"/>
      <c r="L436" s="142"/>
      <c r="M436" s="3"/>
      <c r="N436" s="3"/>
      <c r="O436" s="3"/>
      <c r="P436" s="5"/>
      <c r="Q436" s="141"/>
      <c r="R436" s="4">
        <f t="shared" si="12"/>
        <v>0</v>
      </c>
      <c r="S436" s="3"/>
    </row>
    <row r="437" spans="2:19" ht="150" hidden="1" customHeight="1" x14ac:dyDescent="0.35">
      <c r="B437" s="7">
        <v>416</v>
      </c>
      <c r="C437" s="6"/>
      <c r="D437" s="3"/>
      <c r="E437" s="3"/>
      <c r="F437" s="3"/>
      <c r="G437" s="3"/>
      <c r="H437" s="3"/>
      <c r="I437" s="3"/>
      <c r="J437" s="3"/>
      <c r="K437" s="3"/>
      <c r="L437" s="142"/>
      <c r="M437" s="3"/>
      <c r="N437" s="3"/>
      <c r="O437" s="3"/>
      <c r="P437" s="5"/>
      <c r="Q437" s="141"/>
      <c r="R437" s="4">
        <f t="shared" si="12"/>
        <v>0</v>
      </c>
      <c r="S437" s="3"/>
    </row>
    <row r="438" spans="2:19" ht="150" hidden="1" customHeight="1" x14ac:dyDescent="0.35">
      <c r="B438" s="7">
        <v>417</v>
      </c>
      <c r="C438" s="6"/>
      <c r="D438" s="3"/>
      <c r="E438" s="3"/>
      <c r="F438" s="3"/>
      <c r="G438" s="3"/>
      <c r="H438" s="3"/>
      <c r="I438" s="3"/>
      <c r="J438" s="3"/>
      <c r="K438" s="3"/>
      <c r="L438" s="142"/>
      <c r="M438" s="3"/>
      <c r="N438" s="3"/>
      <c r="O438" s="3"/>
      <c r="P438" s="5"/>
      <c r="Q438" s="141"/>
      <c r="R438" s="4">
        <f t="shared" si="12"/>
        <v>0</v>
      </c>
      <c r="S438" s="3"/>
    </row>
    <row r="439" spans="2:19" ht="150" hidden="1" customHeight="1" x14ac:dyDescent="0.35">
      <c r="B439" s="7">
        <v>418</v>
      </c>
      <c r="C439" s="6"/>
      <c r="D439" s="3"/>
      <c r="E439" s="3"/>
      <c r="F439" s="3"/>
      <c r="G439" s="3"/>
      <c r="H439" s="3"/>
      <c r="I439" s="3"/>
      <c r="J439" s="3"/>
      <c r="K439" s="3"/>
      <c r="L439" s="142"/>
      <c r="M439" s="3"/>
      <c r="N439" s="3"/>
      <c r="O439" s="3"/>
      <c r="P439" s="5"/>
      <c r="Q439" s="141"/>
      <c r="R439" s="4">
        <f t="shared" si="12"/>
        <v>0</v>
      </c>
      <c r="S439" s="3"/>
    </row>
    <row r="440" spans="2:19" ht="150" hidden="1" customHeight="1" x14ac:dyDescent="0.35">
      <c r="B440" s="7">
        <v>419</v>
      </c>
      <c r="C440" s="6"/>
      <c r="D440" s="3"/>
      <c r="E440" s="3"/>
      <c r="F440" s="3"/>
      <c r="G440" s="3"/>
      <c r="H440" s="3"/>
      <c r="I440" s="3"/>
      <c r="J440" s="3"/>
      <c r="K440" s="3"/>
      <c r="L440" s="142"/>
      <c r="M440" s="3"/>
      <c r="N440" s="3"/>
      <c r="O440" s="3"/>
      <c r="P440" s="5"/>
      <c r="Q440" s="141"/>
      <c r="R440" s="4">
        <f t="shared" si="12"/>
        <v>0</v>
      </c>
      <c r="S440" s="3"/>
    </row>
    <row r="441" spans="2:19" ht="150" hidden="1" customHeight="1" x14ac:dyDescent="0.35">
      <c r="B441" s="7">
        <v>420</v>
      </c>
      <c r="C441" s="6"/>
      <c r="D441" s="3"/>
      <c r="E441" s="3"/>
      <c r="F441" s="3"/>
      <c r="G441" s="3"/>
      <c r="H441" s="3"/>
      <c r="I441" s="3"/>
      <c r="J441" s="3"/>
      <c r="K441" s="3"/>
      <c r="L441" s="142"/>
      <c r="M441" s="3"/>
      <c r="N441" s="3"/>
      <c r="O441" s="3"/>
      <c r="P441" s="5"/>
      <c r="Q441" s="141"/>
      <c r="R441" s="4">
        <f t="shared" si="12"/>
        <v>0</v>
      </c>
      <c r="S441" s="3"/>
    </row>
    <row r="442" spans="2:19" ht="150" hidden="1" customHeight="1" x14ac:dyDescent="0.35">
      <c r="B442" s="7">
        <v>421</v>
      </c>
      <c r="C442" s="6"/>
      <c r="D442" s="3"/>
      <c r="E442" s="3"/>
      <c r="F442" s="3"/>
      <c r="G442" s="3"/>
      <c r="H442" s="3"/>
      <c r="I442" s="3"/>
      <c r="J442" s="3"/>
      <c r="K442" s="3"/>
      <c r="L442" s="142"/>
      <c r="M442" s="3"/>
      <c r="N442" s="3"/>
      <c r="O442" s="3"/>
      <c r="P442" s="5"/>
      <c r="Q442" s="141"/>
      <c r="R442" s="4">
        <f t="shared" si="12"/>
        <v>0</v>
      </c>
      <c r="S442" s="3"/>
    </row>
  </sheetData>
  <sheetProtection insertHyperlinks="0" selectLockedCells="1" sort="0" autoFilter="0"/>
  <autoFilter ref="A1:S442">
    <filterColumn colId="2">
      <filters>
        <dateGroupItem year="2022" month="7" dateTimeGrouping="month"/>
        <dateGroupItem year="2022" month="8" dateTimeGrouping="month"/>
        <dateGroupItem year="2022" month="9" dateTimeGrouping="month"/>
      </filters>
    </filterColumn>
  </autoFilter>
  <dataValidations count="2">
    <dataValidation type="list" allowBlank="1" showInputMessage="1" showErrorMessage="1" sqref="K51:K53">
      <formula1>INDIRECT($D51)</formula1>
    </dataValidation>
    <dataValidation type="list" allowBlank="1" showInputMessage="1" showErrorMessage="1" sqref="K20:K25 J2:J10 K14:K17 J12:J1048576">
      <formula1>INDIRECT(I2)</formula1>
    </dataValidation>
  </dataValidations>
  <hyperlinks>
    <hyperlink ref="E2" r:id="rId1"/>
    <hyperlink ref="E3" r:id="rId2"/>
    <hyperlink ref="E4" r:id="rId3"/>
    <hyperlink ref="E5" r:id="rId4"/>
    <hyperlink ref="E14" r:id="rId5"/>
    <hyperlink ref="E15" r:id="rId6"/>
    <hyperlink ref="E16" r:id="rId7"/>
    <hyperlink ref="E17" r:id="rId8"/>
    <hyperlink ref="E20" r:id="rId9"/>
    <hyperlink ref="E21" r:id="rId10"/>
    <hyperlink ref="E23" r:id="rId11"/>
    <hyperlink ref="E24" r:id="rId12"/>
    <hyperlink ref="E27" r:id="rId13"/>
    <hyperlink ref="E29" r:id="rId14"/>
    <hyperlink ref="E32" r:id="rId15"/>
    <hyperlink ref="E34" r:id="rId16"/>
    <hyperlink ref="H34" r:id="rId17"/>
    <hyperlink ref="E35" r:id="rId18"/>
    <hyperlink ref="H35" r:id="rId19"/>
    <hyperlink ref="E47" r:id="rId20"/>
    <hyperlink ref="E38" r:id="rId21"/>
    <hyperlink ref="H54" r:id="rId22"/>
    <hyperlink ref="E54" r:id="rId23"/>
    <hyperlink ref="D59" r:id="rId24"/>
    <hyperlink ref="E58" r:id="rId25"/>
    <hyperlink ref="H56" r:id="rId26"/>
    <hyperlink ref="E56" r:id="rId27"/>
    <hyperlink ref="E78" r:id="rId28"/>
    <hyperlink ref="E80" r:id="rId29"/>
    <hyperlink ref="E82" r:id="rId30"/>
    <hyperlink ref="E87" r:id="rId31"/>
  </hyperlinks>
  <pageMargins left="0.19685039370078741" right="0.19685039370078741" top="0.78740157480314965" bottom="0.19685039370078741" header="0.19685039370078741" footer="0.19685039370078741"/>
  <pageSetup paperSize="66" orientation="landscape" r:id="rId32"/>
  <drawing r:id="rId33"/>
  <legacyDrawing r:id="rId34"/>
  <extLst>
    <ext xmlns:x14="http://schemas.microsoft.com/office/spreadsheetml/2009/9/main" uri="{78C0D931-6437-407d-A8EE-F0AAD7539E65}">
      <x14:conditionalFormattings>
        <x14:conditionalFormatting xmlns:xm="http://schemas.microsoft.com/office/excel/2006/main">
          <x14:cfRule type="cellIs" priority="113" operator="equal" id="{253ED45F-382F-43E9-BD21-E399B6504FEF}">
            <xm:f>'\C:\Users\japinzon\Documents\GESTIÓN SOCIAL (JAPR)\OGS\Gestión Local y Territorial\Procesos\agendas locales\2020\[FRL01.xlsx]LD'!#REF!</xm:f>
            <x14:dxf>
              <font>
                <color rgb="FF006100"/>
              </font>
              <fill>
                <patternFill>
                  <bgColor rgb="FFC6EFCE"/>
                </patternFill>
              </fill>
            </x14:dxf>
          </x14:cfRule>
          <x14:cfRule type="cellIs" priority="114" operator="equal" id="{4B97F72D-2ED9-4579-8CE9-569D8B367C00}">
            <xm:f>'\C:\Users\japinzon\Documents\GESTIÓN SOCIAL (JAPR)\OGS\Gestión Local y Territorial\Procesos\agendas locales\2020\[FRL01.xlsx]LD'!#REF!</xm:f>
            <x14:dxf>
              <font>
                <color rgb="FF9C6500"/>
              </font>
              <fill>
                <patternFill>
                  <bgColor rgb="FFFFEB9C"/>
                </patternFill>
              </fill>
            </x14:dxf>
          </x14:cfRule>
          <x14:cfRule type="cellIs" priority="115" operator="equal" id="{C863B9EF-E404-4ED2-BB75-69C055D6EBC6}">
            <xm:f>'\C:\Users\japinzon\Documents\GESTIÓN SOCIAL (JAPR)\OGS\Gestión Local y Territorial\Procesos\agendas locales\2020\[FRL01.xlsx]LD'!#REF!</xm:f>
            <x14:dxf>
              <font>
                <color rgb="FF9C0006"/>
              </font>
              <fill>
                <patternFill>
                  <bgColor rgb="FFFFC7CE"/>
                </patternFill>
              </fill>
            </x14:dxf>
          </x14:cfRule>
          <xm:sqref>O31 O33 O35:O37 O68:O69 O74:O87 O89:O95 O102 O107:O442</xm:sqref>
        </x14:conditionalFormatting>
        <x14:conditionalFormatting xmlns:xm="http://schemas.microsoft.com/office/excel/2006/main">
          <x14:cfRule type="iconSet" priority="112" id="{0A986BBC-E2FB-4539-A7B8-24E646B9A766}">
            <x14:iconSet iconSet="3Symbols2" custom="1">
              <x14:cfvo type="percent">
                <xm:f>0</xm:f>
              </x14:cfvo>
              <x14:cfvo type="num">
                <xm:f>0</xm:f>
              </x14:cfvo>
              <x14:cfvo type="num" gte="0">
                <xm:f>0</xm:f>
              </x14:cfvo>
              <x14:cfIcon iconSet="3Symbols2" iconId="2"/>
              <x14:cfIcon iconSet="3Symbols2" iconId="2"/>
              <x14:cfIcon iconSet="3Symbols2" iconId="1"/>
            </x14:iconSet>
          </x14:cfRule>
          <xm:sqref>R26</xm:sqref>
        </x14:conditionalFormatting>
        <x14:conditionalFormatting xmlns:xm="http://schemas.microsoft.com/office/excel/2006/main">
          <x14:cfRule type="iconSet" priority="111" id="{72AA33F7-9B23-468B-AD4D-A0F1E5936B5D}">
            <x14:iconSet iconSet="3Symbols2" custom="1">
              <x14:cfvo type="percent">
                <xm:f>0</xm:f>
              </x14:cfvo>
              <x14:cfvo type="num">
                <xm:f>0</xm:f>
              </x14:cfvo>
              <x14:cfvo type="num" gte="0">
                <xm:f>0</xm:f>
              </x14:cfvo>
              <x14:cfIcon iconSet="3Symbols2" iconId="2"/>
              <x14:cfIcon iconSet="3Symbols2" iconId="2"/>
              <x14:cfIcon iconSet="3Symbols2" iconId="1"/>
            </x14:iconSet>
          </x14:cfRule>
          <xm:sqref>R28</xm:sqref>
        </x14:conditionalFormatting>
        <x14:conditionalFormatting xmlns:xm="http://schemas.microsoft.com/office/excel/2006/main">
          <x14:cfRule type="iconSet" priority="110" id="{3EE4C4EC-59F8-4E70-A5ED-81E9AE90848B}">
            <x14:iconSet iconSet="3Symbols2" custom="1">
              <x14:cfvo type="percent">
                <xm:f>0</xm:f>
              </x14:cfvo>
              <x14:cfvo type="num">
                <xm:f>0</xm:f>
              </x14:cfvo>
              <x14:cfvo type="num" gte="0">
                <xm:f>0</xm:f>
              </x14:cfvo>
              <x14:cfIcon iconSet="3Symbols2" iconId="2"/>
              <x14:cfIcon iconSet="3Symbols2" iconId="2"/>
              <x14:cfIcon iconSet="3Symbols2" iconId="1"/>
            </x14:iconSet>
          </x14:cfRule>
          <xm:sqref>R27</xm:sqref>
        </x14:conditionalFormatting>
        <x14:conditionalFormatting xmlns:xm="http://schemas.microsoft.com/office/excel/2006/main">
          <x14:cfRule type="iconSet" priority="109" id="{396B3CA2-8F73-4434-A7B9-AE057F1DA32C}">
            <x14:iconSet iconSet="3Symbols2" custom="1">
              <x14:cfvo type="percent">
                <xm:f>0</xm:f>
              </x14:cfvo>
              <x14:cfvo type="num">
                <xm:f>0</xm:f>
              </x14:cfvo>
              <x14:cfvo type="num" gte="0">
                <xm:f>0</xm:f>
              </x14:cfvo>
              <x14:cfIcon iconSet="3Symbols2" iconId="2"/>
              <x14:cfIcon iconSet="3Symbols2" iconId="2"/>
              <x14:cfIcon iconSet="3Symbols2" iconId="1"/>
            </x14:iconSet>
          </x14:cfRule>
          <xm:sqref>R30</xm:sqref>
        </x14:conditionalFormatting>
        <x14:conditionalFormatting xmlns:xm="http://schemas.microsoft.com/office/excel/2006/main">
          <x14:cfRule type="cellIs" priority="105" operator="equal" id="{046A0E42-FABC-4233-BA02-F3051567C484}">
            <xm:f>'\C:\Users\japinzon\Documents\GESTIÓN SOCIAL (JAPR)\OGS\Gestión Local y Territorial\Procesos\agendas locales\2020\[FRL01.xlsx]LD'!#REF!</xm:f>
            <x14:dxf>
              <font>
                <color rgb="FF006100"/>
              </font>
              <fill>
                <patternFill>
                  <bgColor rgb="FFC6EFCE"/>
                </patternFill>
              </fill>
            </x14:dxf>
          </x14:cfRule>
          <x14:cfRule type="cellIs" priority="106" operator="equal" id="{CB49DD6D-1A6B-4D8A-AC9B-3E75A6C2032B}">
            <xm:f>'\C:\Users\japinzon\Documents\GESTIÓN SOCIAL (JAPR)\OGS\Gestión Local y Territorial\Procesos\agendas locales\2020\[FRL01.xlsx]LD'!#REF!</xm:f>
            <x14:dxf>
              <font>
                <color rgb="FF9C6500"/>
              </font>
              <fill>
                <patternFill>
                  <bgColor rgb="FFFFEB9C"/>
                </patternFill>
              </fill>
            </x14:dxf>
          </x14:cfRule>
          <x14:cfRule type="cellIs" priority="107" operator="equal" id="{0A4E5165-8D54-411D-B37B-23450D3C187B}">
            <xm:f>'\C:\Users\japinzon\Documents\GESTIÓN SOCIAL (JAPR)\OGS\Gestión Local y Territorial\Procesos\agendas locales\2020\[FRL01.xlsx]LD'!#REF!</xm:f>
            <x14:dxf>
              <font>
                <color rgb="FF9C0006"/>
              </font>
              <fill>
                <patternFill>
                  <bgColor rgb="FFFFC7CE"/>
                </patternFill>
              </fill>
            </x14:dxf>
          </x14:cfRule>
          <xm:sqref>O34 O59 O54</xm:sqref>
        </x14:conditionalFormatting>
        <x14:conditionalFormatting xmlns:xm="http://schemas.microsoft.com/office/excel/2006/main">
          <x14:cfRule type="iconSet" priority="108" id="{E9B7E8D9-7289-4D55-8084-1D0DB394622F}">
            <x14:iconSet iconSet="3Symbols2" custom="1">
              <x14:cfvo type="percent">
                <xm:f>0</xm:f>
              </x14:cfvo>
              <x14:cfvo type="num">
                <xm:f>0</xm:f>
              </x14:cfvo>
              <x14:cfvo type="num" gte="0">
                <xm:f>0</xm:f>
              </x14:cfvo>
              <x14:cfIcon iconSet="3Symbols2" iconId="2"/>
              <x14:cfIcon iconSet="3Symbols2" iconId="2"/>
              <x14:cfIcon iconSet="3Symbols2" iconId="1"/>
            </x14:iconSet>
          </x14:cfRule>
          <xm:sqref>R34</xm:sqref>
        </x14:conditionalFormatting>
        <x14:conditionalFormatting xmlns:xm="http://schemas.microsoft.com/office/excel/2006/main">
          <x14:cfRule type="cellIs" priority="102" operator="equal" id="{208B1795-57A7-4126-8A62-822D3BDAA1E0}">
            <xm:f>'\C:\Users\japinzon\Documents\GESTIÓN SOCIAL (JAPR)\OGS\Gestión Local y Territorial\Procesos\agendas locales\2020\[FRL01.xlsx]LD'!#REF!</xm:f>
            <x14:dxf>
              <font>
                <color rgb="FF006100"/>
              </font>
              <fill>
                <patternFill>
                  <bgColor rgb="FFC6EFCE"/>
                </patternFill>
              </fill>
            </x14:dxf>
          </x14:cfRule>
          <x14:cfRule type="cellIs" priority="103" operator="equal" id="{4BBE0401-A313-4D28-B57F-BC6292457AEA}">
            <xm:f>'\C:\Users\japinzon\Documents\GESTIÓN SOCIAL (JAPR)\OGS\Gestión Local y Territorial\Procesos\agendas locales\2020\[FRL01.xlsx]LD'!#REF!</xm:f>
            <x14:dxf>
              <font>
                <color rgb="FF9C6500"/>
              </font>
              <fill>
                <patternFill>
                  <bgColor rgb="FFFFEB9C"/>
                </patternFill>
              </fill>
            </x14:dxf>
          </x14:cfRule>
          <x14:cfRule type="cellIs" priority="104" operator="equal" id="{74903AB8-ABDC-40CA-A3B6-C9671EBE265D}">
            <xm:f>'\C:\Users\japinzon\Documents\GESTIÓN SOCIAL (JAPR)\OGS\Gestión Local y Territorial\Procesos\agendas locales\2020\[FRL01.xlsx]LD'!#REF!</xm:f>
            <x14:dxf>
              <font>
                <color rgb="FF9C0006"/>
              </font>
              <fill>
                <patternFill>
                  <bgColor rgb="FFFFC7CE"/>
                </patternFill>
              </fill>
            </x14:dxf>
          </x14:cfRule>
          <xm:sqref>O38</xm:sqref>
        </x14:conditionalFormatting>
        <x14:conditionalFormatting xmlns:xm="http://schemas.microsoft.com/office/excel/2006/main">
          <x14:cfRule type="cellIs" priority="99" operator="equal" id="{C6F158FA-E3CD-43FA-BDB0-239C804C2BDF}">
            <xm:f>'\C:\Users\japinzon\Documents\GESTIÓN SOCIAL (JAPR)\OGS\Gestión Local y Territorial\Procesos\agendas locales\2020\[FRL01.xlsx]LD'!#REF!</xm:f>
            <x14:dxf>
              <font>
                <color rgb="FF006100"/>
              </font>
              <fill>
                <patternFill>
                  <bgColor rgb="FFC6EFCE"/>
                </patternFill>
              </fill>
            </x14:dxf>
          </x14:cfRule>
          <x14:cfRule type="cellIs" priority="100" operator="equal" id="{C3EB3FC5-D3C5-404D-8872-2C507C7B8382}">
            <xm:f>'\C:\Users\japinzon\Documents\GESTIÓN SOCIAL (JAPR)\OGS\Gestión Local y Territorial\Procesos\agendas locales\2020\[FRL01.xlsx]LD'!#REF!</xm:f>
            <x14:dxf>
              <font>
                <color rgb="FF9C6500"/>
              </font>
              <fill>
                <patternFill>
                  <bgColor rgb="FFFFEB9C"/>
                </patternFill>
              </fill>
            </x14:dxf>
          </x14:cfRule>
          <x14:cfRule type="cellIs" priority="101" operator="equal" id="{64B4CD18-EB37-480E-A4B8-ECFAF78E9BB5}">
            <xm:f>'\C:\Users\japinzon\Documents\GESTIÓN SOCIAL (JAPR)\OGS\Gestión Local y Territorial\Procesos\agendas locales\2020\[FRL01.xlsx]LD'!#REF!</xm:f>
            <x14:dxf>
              <font>
                <color rgb="FF9C0006"/>
              </font>
              <fill>
                <patternFill>
                  <bgColor rgb="FFFFC7CE"/>
                </patternFill>
              </fill>
            </x14:dxf>
          </x14:cfRule>
          <xm:sqref>O47</xm:sqref>
        </x14:conditionalFormatting>
        <x14:conditionalFormatting xmlns:xm="http://schemas.microsoft.com/office/excel/2006/main">
          <x14:cfRule type="cellIs" priority="96" operator="equal" id="{E89BC1AF-A310-4FF0-81B5-90CE94899109}">
            <xm:f>'\C:\Users\japinzon\Documents\GESTIÓN SOCIAL (JAPR)\OGS\Gestión Local y Territorial\Procesos\agendas locales\2020\[FRL01.xlsx]LD'!#REF!</xm:f>
            <x14:dxf>
              <font>
                <color rgb="FF006100"/>
              </font>
              <fill>
                <patternFill>
                  <bgColor rgb="FFC6EFCE"/>
                </patternFill>
              </fill>
            </x14:dxf>
          </x14:cfRule>
          <x14:cfRule type="cellIs" priority="97" operator="equal" id="{FE848266-66B1-415C-B6D6-1024FF8CEAAC}">
            <xm:f>'\C:\Users\japinzon\Documents\GESTIÓN SOCIAL (JAPR)\OGS\Gestión Local y Territorial\Procesos\agendas locales\2020\[FRL01.xlsx]LD'!#REF!</xm:f>
            <x14:dxf>
              <font>
                <color rgb="FF9C6500"/>
              </font>
              <fill>
                <patternFill>
                  <bgColor rgb="FFFFEB9C"/>
                </patternFill>
              </fill>
            </x14:dxf>
          </x14:cfRule>
          <x14:cfRule type="cellIs" priority="98" operator="equal" id="{0BC35FE6-07B4-45A8-AAEE-C10178C6C9CF}">
            <xm:f>'\C:\Users\japinzon\Documents\GESTIÓN SOCIAL (JAPR)\OGS\Gestión Local y Territorial\Procesos\agendas locales\2020\[FRL01.xlsx]LD'!#REF!</xm:f>
            <x14:dxf>
              <font>
                <color rgb="FF9C0006"/>
              </font>
              <fill>
                <patternFill>
                  <bgColor rgb="FFFFC7CE"/>
                </patternFill>
              </fill>
            </x14:dxf>
          </x14:cfRule>
          <xm:sqref>O58</xm:sqref>
        </x14:conditionalFormatting>
        <x14:conditionalFormatting xmlns:xm="http://schemas.microsoft.com/office/excel/2006/main">
          <x14:cfRule type="cellIs" priority="93" operator="equal" id="{88E8B7F9-C96C-44E3-8D63-54778BAE09F2}">
            <xm:f>'\C:\Users\japinzon\Documents\GESTIÓN SOCIAL (JAPR)\OGS\Gestión Local y Territorial\Procesos\agendas locales\2020\[FRL01.xlsx]LD'!#REF!</xm:f>
            <x14:dxf>
              <font>
                <color rgb="FF006100"/>
              </font>
              <fill>
                <patternFill>
                  <bgColor rgb="FFC6EFCE"/>
                </patternFill>
              </fill>
            </x14:dxf>
          </x14:cfRule>
          <x14:cfRule type="cellIs" priority="94" operator="equal" id="{86CD2956-0BDD-44FD-BEC9-58EDFE825DC5}">
            <xm:f>'\C:\Users\japinzon\Documents\GESTIÓN SOCIAL (JAPR)\OGS\Gestión Local y Territorial\Procesos\agendas locales\2020\[FRL01.xlsx]LD'!#REF!</xm:f>
            <x14:dxf>
              <font>
                <color rgb="FF9C6500"/>
              </font>
              <fill>
                <patternFill>
                  <bgColor rgb="FFFFEB9C"/>
                </patternFill>
              </fill>
            </x14:dxf>
          </x14:cfRule>
          <x14:cfRule type="cellIs" priority="95" operator="equal" id="{0DFF6125-2781-4AE1-9EEE-808477B034B3}">
            <xm:f>'\C:\Users\japinzon\Documents\GESTIÓN SOCIAL (JAPR)\OGS\Gestión Local y Territorial\Procesos\agendas locales\2020\[FRL01.xlsx]LD'!#REF!</xm:f>
            <x14:dxf>
              <font>
                <color rgb="FF9C0006"/>
              </font>
              <fill>
                <patternFill>
                  <bgColor rgb="FFFFC7CE"/>
                </patternFill>
              </fill>
            </x14:dxf>
          </x14:cfRule>
          <xm:sqref>O56</xm:sqref>
        </x14:conditionalFormatting>
        <x14:conditionalFormatting xmlns:xm="http://schemas.microsoft.com/office/excel/2006/main">
          <x14:cfRule type="cellIs" priority="90" operator="equal" id="{8B2B7493-1376-4257-8873-A4A6E73D4B2A}">
            <xm:f>'\C:\Users\japinzon\Documents\GESTIÓN SOCIAL (JAPR)\OGS\Gestión Local y Territorial\Procesos\agendas locales\2020\[FRL01.xlsx]LD'!#REF!</xm:f>
            <x14:dxf>
              <font>
                <color rgb="FF006100"/>
              </font>
              <fill>
                <patternFill>
                  <bgColor rgb="FFC6EFCE"/>
                </patternFill>
              </fill>
            </x14:dxf>
          </x14:cfRule>
          <x14:cfRule type="cellIs" priority="91" operator="equal" id="{D37463AE-C872-4EFA-9E29-E2139E309E60}">
            <xm:f>'\C:\Users\japinzon\Documents\GESTIÓN SOCIAL (JAPR)\OGS\Gestión Local y Territorial\Procesos\agendas locales\2020\[FRL01.xlsx]LD'!#REF!</xm:f>
            <x14:dxf>
              <font>
                <color rgb="FF9C6500"/>
              </font>
              <fill>
                <patternFill>
                  <bgColor rgb="FFFFEB9C"/>
                </patternFill>
              </fill>
            </x14:dxf>
          </x14:cfRule>
          <x14:cfRule type="cellIs" priority="92" operator="equal" id="{5FC9C17C-F38D-4C4F-BFED-421486DAFE54}">
            <xm:f>'\C:\Users\japinzon\Documents\GESTIÓN SOCIAL (JAPR)\OGS\Gestión Local y Territorial\Procesos\agendas locales\2020\[FRL01.xlsx]LD'!#REF!</xm:f>
            <x14:dxf>
              <font>
                <color rgb="FF9C0006"/>
              </font>
              <fill>
                <patternFill>
                  <bgColor rgb="FFFFC7CE"/>
                </patternFill>
              </fill>
            </x14:dxf>
          </x14:cfRule>
          <xm:sqref>O48</xm:sqref>
        </x14:conditionalFormatting>
        <x14:conditionalFormatting xmlns:xm="http://schemas.microsoft.com/office/excel/2006/main">
          <x14:cfRule type="iconSet" priority="89" id="{B542D995-F6C9-4FA8-9F5A-8F3F0F344109}">
            <x14:iconSet iconSet="3Symbols2" custom="1">
              <x14:cfvo type="percent">
                <xm:f>0</xm:f>
              </x14:cfvo>
              <x14:cfvo type="num">
                <xm:f>0</xm:f>
              </x14:cfvo>
              <x14:cfvo type="num" gte="0">
                <xm:f>0</xm:f>
              </x14:cfvo>
              <x14:cfIcon iconSet="3Symbols2" iconId="2"/>
              <x14:cfIcon iconSet="3Symbols2" iconId="2"/>
              <x14:cfIcon iconSet="3Symbols2" iconId="1"/>
            </x14:iconSet>
          </x14:cfRule>
          <xm:sqref>R48</xm:sqref>
        </x14:conditionalFormatting>
        <x14:conditionalFormatting xmlns:xm="http://schemas.microsoft.com/office/excel/2006/main">
          <x14:cfRule type="cellIs" priority="86" operator="equal" id="{E931AEF7-7A52-4B8A-B586-237556F5D5DA}">
            <xm:f>'\C:\Users\japinzon\Documents\GESTIÓN SOCIAL (JAPR)\OGS\Gestión Local y Territorial\Procesos\agendas locales\2020\[FRL01.xlsx]LD'!#REF!</xm:f>
            <x14:dxf>
              <font>
                <color rgb="FF006100"/>
              </font>
              <fill>
                <patternFill>
                  <bgColor rgb="FFC6EFCE"/>
                </patternFill>
              </fill>
            </x14:dxf>
          </x14:cfRule>
          <x14:cfRule type="cellIs" priority="87" operator="equal" id="{010608D8-F1C1-4ABF-91A2-7267C8FF05C4}">
            <xm:f>'\C:\Users\japinzon\Documents\GESTIÓN SOCIAL (JAPR)\OGS\Gestión Local y Territorial\Procesos\agendas locales\2020\[FRL01.xlsx]LD'!#REF!</xm:f>
            <x14:dxf>
              <font>
                <color rgb="FF9C6500"/>
              </font>
              <fill>
                <patternFill>
                  <bgColor rgb="FFFFEB9C"/>
                </patternFill>
              </fill>
            </x14:dxf>
          </x14:cfRule>
          <x14:cfRule type="cellIs" priority="88" operator="equal" id="{2971378F-C85E-4EA5-B42F-CAB08FA56B72}">
            <xm:f>'\C:\Users\japinzon\Documents\GESTIÓN SOCIAL (JAPR)\OGS\Gestión Local y Territorial\Procesos\agendas locales\2020\[FRL01.xlsx]LD'!#REF!</xm:f>
            <x14:dxf>
              <font>
                <color rgb="FF9C0006"/>
              </font>
              <fill>
                <patternFill>
                  <bgColor rgb="FFFFC7CE"/>
                </patternFill>
              </fill>
            </x14:dxf>
          </x14:cfRule>
          <xm:sqref>O49</xm:sqref>
        </x14:conditionalFormatting>
        <x14:conditionalFormatting xmlns:xm="http://schemas.microsoft.com/office/excel/2006/main">
          <x14:cfRule type="iconSet" priority="85" id="{95239991-BAF6-41FD-88D8-AB9E3AA6FB06}">
            <x14:iconSet iconSet="3Symbols2" custom="1">
              <x14:cfvo type="percent">
                <xm:f>0</xm:f>
              </x14:cfvo>
              <x14:cfvo type="num">
                <xm:f>0</xm:f>
              </x14:cfvo>
              <x14:cfvo type="num" gte="0">
                <xm:f>0</xm:f>
              </x14:cfvo>
              <x14:cfIcon iconSet="3Symbols2" iconId="2"/>
              <x14:cfIcon iconSet="3Symbols2" iconId="2"/>
              <x14:cfIcon iconSet="3Symbols2" iconId="1"/>
            </x14:iconSet>
          </x14:cfRule>
          <xm:sqref>R49</xm:sqref>
        </x14:conditionalFormatting>
        <x14:conditionalFormatting xmlns:xm="http://schemas.microsoft.com/office/excel/2006/main">
          <x14:cfRule type="cellIs" priority="82" operator="equal" id="{1AFC3D7F-F07B-4FA6-A4C7-D0746A6F7401}">
            <xm:f>'\C:\Users\japinzon\Documents\GESTIÓN SOCIAL (JAPR)\OGS\Gestión Local y Territorial\Procesos\agendas locales\2020\[FRL01.xlsx]LD'!#REF!</xm:f>
            <x14:dxf>
              <font>
                <color rgb="FF006100"/>
              </font>
              <fill>
                <patternFill>
                  <bgColor rgb="FFC6EFCE"/>
                </patternFill>
              </fill>
            </x14:dxf>
          </x14:cfRule>
          <x14:cfRule type="cellIs" priority="83" operator="equal" id="{E8E7F34F-0E0E-4BAC-A1E3-6E3F09D8C182}">
            <xm:f>'\C:\Users\japinzon\Documents\GESTIÓN SOCIAL (JAPR)\OGS\Gestión Local y Territorial\Procesos\agendas locales\2020\[FRL01.xlsx]LD'!#REF!</xm:f>
            <x14:dxf>
              <font>
                <color rgb="FF9C6500"/>
              </font>
              <fill>
                <patternFill>
                  <bgColor rgb="FFFFEB9C"/>
                </patternFill>
              </fill>
            </x14:dxf>
          </x14:cfRule>
          <x14:cfRule type="cellIs" priority="84" operator="equal" id="{6246488B-D916-4B50-9E71-A5CE73C90923}">
            <xm:f>'\C:\Users\japinzon\Documents\GESTIÓN SOCIAL (JAPR)\OGS\Gestión Local y Territorial\Procesos\agendas locales\2020\[FRL01.xlsx]LD'!#REF!</xm:f>
            <x14:dxf>
              <font>
                <color rgb="FF9C0006"/>
              </font>
              <fill>
                <patternFill>
                  <bgColor rgb="FFFFC7CE"/>
                </patternFill>
              </fill>
            </x14:dxf>
          </x14:cfRule>
          <xm:sqref>O50</xm:sqref>
        </x14:conditionalFormatting>
        <x14:conditionalFormatting xmlns:xm="http://schemas.microsoft.com/office/excel/2006/main">
          <x14:cfRule type="iconSet" priority="81" id="{86812F14-5B57-4586-A4C7-3C197D7B8E80}">
            <x14:iconSet iconSet="3Symbols2" custom="1">
              <x14:cfvo type="percent">
                <xm:f>0</xm:f>
              </x14:cfvo>
              <x14:cfvo type="num">
                <xm:f>0</xm:f>
              </x14:cfvo>
              <x14:cfvo type="num" gte="0">
                <xm:f>0</xm:f>
              </x14:cfvo>
              <x14:cfIcon iconSet="3Symbols2" iconId="2"/>
              <x14:cfIcon iconSet="3Symbols2" iconId="2"/>
              <x14:cfIcon iconSet="3Symbols2" iconId="1"/>
            </x14:iconSet>
          </x14:cfRule>
          <xm:sqref>R50</xm:sqref>
        </x14:conditionalFormatting>
        <x14:conditionalFormatting xmlns:xm="http://schemas.microsoft.com/office/excel/2006/main">
          <x14:cfRule type="cellIs" priority="78" operator="equal" id="{0E63919D-3A89-4906-AFC9-5123AF8C2973}">
            <xm:f>'\C:\Users\japinzon\Documents\GESTIÓN SOCIAL (JAPR)\OGS\Gestión Local y Territorial\Procesos\agendas locales\2020\[FRL01.xlsx]LD'!#REF!</xm:f>
            <x14:dxf>
              <font>
                <color rgb="FF006100"/>
              </font>
              <fill>
                <patternFill>
                  <bgColor rgb="FFC6EFCE"/>
                </patternFill>
              </fill>
            </x14:dxf>
          </x14:cfRule>
          <x14:cfRule type="cellIs" priority="79" operator="equal" id="{A3A1949A-2EE3-405E-9D11-903DB82A3F7D}">
            <xm:f>'\C:\Users\japinzon\Documents\GESTIÓN SOCIAL (JAPR)\OGS\Gestión Local y Territorial\Procesos\agendas locales\2020\[FRL01.xlsx]LD'!#REF!</xm:f>
            <x14:dxf>
              <font>
                <color rgb="FF9C6500"/>
              </font>
              <fill>
                <patternFill>
                  <bgColor rgb="FFFFEB9C"/>
                </patternFill>
              </fill>
            </x14:dxf>
          </x14:cfRule>
          <x14:cfRule type="cellIs" priority="80" operator="equal" id="{B41AFC50-F154-454B-BC28-1EB550DEF011}">
            <xm:f>'\C:\Users\japinzon\Documents\GESTIÓN SOCIAL (JAPR)\OGS\Gestión Local y Territorial\Procesos\agendas locales\2020\[FRL01.xlsx]LD'!#REF!</xm:f>
            <x14:dxf>
              <font>
                <color rgb="FF9C0006"/>
              </font>
              <fill>
                <patternFill>
                  <bgColor rgb="FFFFC7CE"/>
                </patternFill>
              </fill>
            </x14:dxf>
          </x14:cfRule>
          <xm:sqref>O51</xm:sqref>
        </x14:conditionalFormatting>
        <x14:conditionalFormatting xmlns:xm="http://schemas.microsoft.com/office/excel/2006/main">
          <x14:cfRule type="iconSet" priority="77" id="{91562492-4D56-4DD3-AE0D-99CB1FC870AC}">
            <x14:iconSet iconSet="3Symbols2" custom="1">
              <x14:cfvo type="percent">
                <xm:f>0</xm:f>
              </x14:cfvo>
              <x14:cfvo type="num">
                <xm:f>0</xm:f>
              </x14:cfvo>
              <x14:cfvo type="num" gte="0">
                <xm:f>0</xm:f>
              </x14:cfvo>
              <x14:cfIcon iconSet="3Symbols2" iconId="2"/>
              <x14:cfIcon iconSet="3Symbols2" iconId="2"/>
              <x14:cfIcon iconSet="3Symbols2" iconId="1"/>
            </x14:iconSet>
          </x14:cfRule>
          <xm:sqref>R51</xm:sqref>
        </x14:conditionalFormatting>
        <x14:conditionalFormatting xmlns:xm="http://schemas.microsoft.com/office/excel/2006/main">
          <x14:cfRule type="cellIs" priority="74" operator="equal" id="{3B2CEAFC-E2DB-4A6A-B64E-9A6709C557F6}">
            <xm:f>'\C:\Users\japinzon\Documents\GESTIÓN SOCIAL (JAPR)\OGS\Gestión Local y Territorial\Procesos\agendas locales\2020\[FRL01.xlsx]LD'!#REF!</xm:f>
            <x14:dxf>
              <font>
                <color rgb="FF006100"/>
              </font>
              <fill>
                <patternFill>
                  <bgColor rgb="FFC6EFCE"/>
                </patternFill>
              </fill>
            </x14:dxf>
          </x14:cfRule>
          <x14:cfRule type="cellIs" priority="75" operator="equal" id="{3D3F7A39-8E87-4CF0-980D-0D635059A8DB}">
            <xm:f>'\C:\Users\japinzon\Documents\GESTIÓN SOCIAL (JAPR)\OGS\Gestión Local y Territorial\Procesos\agendas locales\2020\[FRL01.xlsx]LD'!#REF!</xm:f>
            <x14:dxf>
              <font>
                <color rgb="FF9C6500"/>
              </font>
              <fill>
                <patternFill>
                  <bgColor rgb="FFFFEB9C"/>
                </patternFill>
              </fill>
            </x14:dxf>
          </x14:cfRule>
          <x14:cfRule type="cellIs" priority="76" operator="equal" id="{4A3C0D8A-AA75-43DE-A8FB-9E9CB9928A6D}">
            <xm:f>'\C:\Users\japinzon\Documents\GESTIÓN SOCIAL (JAPR)\OGS\Gestión Local y Territorial\Procesos\agendas locales\2020\[FRL01.xlsx]LD'!#REF!</xm:f>
            <x14:dxf>
              <font>
                <color rgb="FF9C0006"/>
              </font>
              <fill>
                <patternFill>
                  <bgColor rgb="FFFFC7CE"/>
                </patternFill>
              </fill>
            </x14:dxf>
          </x14:cfRule>
          <xm:sqref>O52</xm:sqref>
        </x14:conditionalFormatting>
        <x14:conditionalFormatting xmlns:xm="http://schemas.microsoft.com/office/excel/2006/main">
          <x14:cfRule type="iconSet" priority="73" id="{0E3B66C9-B1C7-4A2E-9030-9C2262E3608C}">
            <x14:iconSet iconSet="3Symbols2" custom="1">
              <x14:cfvo type="percent">
                <xm:f>0</xm:f>
              </x14:cfvo>
              <x14:cfvo type="num">
                <xm:f>0</xm:f>
              </x14:cfvo>
              <x14:cfvo type="num" gte="0">
                <xm:f>0</xm:f>
              </x14:cfvo>
              <x14:cfIcon iconSet="3Symbols2" iconId="2"/>
              <x14:cfIcon iconSet="3Symbols2" iconId="2"/>
              <x14:cfIcon iconSet="3Symbols2" iconId="1"/>
            </x14:iconSet>
          </x14:cfRule>
          <xm:sqref>R52</xm:sqref>
        </x14:conditionalFormatting>
        <x14:conditionalFormatting xmlns:xm="http://schemas.microsoft.com/office/excel/2006/main">
          <x14:cfRule type="cellIs" priority="70" operator="equal" id="{39558B0C-94A6-4ED0-B138-16FC843082FD}">
            <xm:f>'\C:\Users\japinzon\Documents\GESTIÓN SOCIAL (JAPR)\OGS\Gestión Local y Territorial\Procesos\agendas locales\2020\[FRL01.xlsx]LD'!#REF!</xm:f>
            <x14:dxf>
              <font>
                <color rgb="FF006100"/>
              </font>
              <fill>
                <patternFill>
                  <bgColor rgb="FFC6EFCE"/>
                </patternFill>
              </fill>
            </x14:dxf>
          </x14:cfRule>
          <x14:cfRule type="cellIs" priority="71" operator="equal" id="{43514FF7-FC3F-4054-A688-7D9C2DD9D341}">
            <xm:f>'\C:\Users\japinzon\Documents\GESTIÓN SOCIAL (JAPR)\OGS\Gestión Local y Territorial\Procesos\agendas locales\2020\[FRL01.xlsx]LD'!#REF!</xm:f>
            <x14:dxf>
              <font>
                <color rgb="FF9C6500"/>
              </font>
              <fill>
                <patternFill>
                  <bgColor rgb="FFFFEB9C"/>
                </patternFill>
              </fill>
            </x14:dxf>
          </x14:cfRule>
          <x14:cfRule type="cellIs" priority="72" operator="equal" id="{D2B021B0-8C8D-4ACC-A574-71BC492539D1}">
            <xm:f>'\C:\Users\japinzon\Documents\GESTIÓN SOCIAL (JAPR)\OGS\Gestión Local y Territorial\Procesos\agendas locales\2020\[FRL01.xlsx]LD'!#REF!</xm:f>
            <x14:dxf>
              <font>
                <color rgb="FF9C0006"/>
              </font>
              <fill>
                <patternFill>
                  <bgColor rgb="FFFFC7CE"/>
                </patternFill>
              </fill>
            </x14:dxf>
          </x14:cfRule>
          <xm:sqref>O53</xm:sqref>
        </x14:conditionalFormatting>
        <x14:conditionalFormatting xmlns:xm="http://schemas.microsoft.com/office/excel/2006/main">
          <x14:cfRule type="iconSet" priority="69" id="{81C0D371-1DB4-4F8B-9319-799D382080EE}">
            <x14:iconSet iconSet="3Symbols2" custom="1">
              <x14:cfvo type="percent">
                <xm:f>0</xm:f>
              </x14:cfvo>
              <x14:cfvo type="num">
                <xm:f>0</xm:f>
              </x14:cfvo>
              <x14:cfvo type="num" gte="0">
                <xm:f>0</xm:f>
              </x14:cfvo>
              <x14:cfIcon iconSet="3Symbols2" iconId="2"/>
              <x14:cfIcon iconSet="3Symbols2" iconId="2"/>
              <x14:cfIcon iconSet="3Symbols2" iconId="1"/>
            </x14:iconSet>
          </x14:cfRule>
          <xm:sqref>R53</xm:sqref>
        </x14:conditionalFormatting>
        <x14:conditionalFormatting xmlns:xm="http://schemas.microsoft.com/office/excel/2006/main">
          <x14:cfRule type="cellIs" priority="66" operator="equal" id="{6A0CC32F-9A28-4564-923A-16075198A517}">
            <xm:f>'\C:\Users\japinzon\Documents\GESTIÓN SOCIAL (JAPR)\OGS\Gestión Local y Territorial\Procesos\agendas locales\2020\[FRL01.xlsx]LD'!#REF!</xm:f>
            <x14:dxf>
              <font>
                <color rgb="FF006100"/>
              </font>
              <fill>
                <patternFill>
                  <bgColor rgb="FFC6EFCE"/>
                </patternFill>
              </fill>
            </x14:dxf>
          </x14:cfRule>
          <x14:cfRule type="cellIs" priority="67" operator="equal" id="{D86C66C8-7F14-46C4-9EF0-19E5D1C98693}">
            <xm:f>'\C:\Users\japinzon\Documents\GESTIÓN SOCIAL (JAPR)\OGS\Gestión Local y Territorial\Procesos\agendas locales\2020\[FRL01.xlsx]LD'!#REF!</xm:f>
            <x14:dxf>
              <font>
                <color rgb="FF9C6500"/>
              </font>
              <fill>
                <patternFill>
                  <bgColor rgb="FFFFEB9C"/>
                </patternFill>
              </fill>
            </x14:dxf>
          </x14:cfRule>
          <x14:cfRule type="cellIs" priority="68" operator="equal" id="{66995CB3-81DC-46B5-A16B-595D775BB4B3}">
            <xm:f>'\C:\Users\japinzon\Documents\GESTIÓN SOCIAL (JAPR)\OGS\Gestión Local y Territorial\Procesos\agendas locales\2020\[FRL01.xlsx]LD'!#REF!</xm:f>
            <x14:dxf>
              <font>
                <color rgb="FF9C0006"/>
              </font>
              <fill>
                <patternFill>
                  <bgColor rgb="FFFFC7CE"/>
                </patternFill>
              </fill>
            </x14:dxf>
          </x14:cfRule>
          <xm:sqref>O55 O57</xm:sqref>
        </x14:conditionalFormatting>
        <x14:conditionalFormatting xmlns:xm="http://schemas.microsoft.com/office/excel/2006/main">
          <x14:cfRule type="iconSet" priority="116" id="{265C8DB8-6796-483C-A564-167A64F298FB}">
            <x14:iconSet iconSet="3Symbols2" custom="1">
              <x14:cfvo type="percent">
                <xm:f>0</xm:f>
              </x14:cfvo>
              <x14:cfvo type="num">
                <xm:f>0</xm:f>
              </x14:cfvo>
              <x14:cfvo type="num" gte="0">
                <xm:f>0</xm:f>
              </x14:cfvo>
              <x14:cfIcon iconSet="3Symbols2" iconId="2"/>
              <x14:cfIcon iconSet="3Symbols2" iconId="2"/>
              <x14:cfIcon iconSet="3Symbols2" iconId="1"/>
            </x14:iconSet>
          </x14:cfRule>
          <xm:sqref>R55 R57</xm:sqref>
        </x14:conditionalFormatting>
        <x14:conditionalFormatting xmlns:xm="http://schemas.microsoft.com/office/excel/2006/main">
          <x14:cfRule type="iconSet" priority="117" id="{3FBE2386-5022-421F-BBBE-F6C0446D840F}">
            <x14:iconSet iconSet="3Symbols2" custom="1">
              <x14:cfvo type="percent">
                <xm:f>0</xm:f>
              </x14:cfvo>
              <x14:cfvo type="num">
                <xm:f>0</xm:f>
              </x14:cfvo>
              <x14:cfvo type="num" gte="0">
                <xm:f>0</xm:f>
              </x14:cfvo>
              <x14:cfIcon iconSet="3Symbols2" iconId="2"/>
              <x14:cfIcon iconSet="3Symbols2" iconId="2"/>
              <x14:cfIcon iconSet="3Symbols2" iconId="1"/>
            </x14:iconSet>
          </x14:cfRule>
          <xm:sqref>R58:R63 R56 R54 R2:R25 R29 R31:R33 R35:R38 R47 R65:R69 R73:R97 R100 R102 R104:R442</xm:sqref>
        </x14:conditionalFormatting>
        <x14:conditionalFormatting xmlns:xm="http://schemas.microsoft.com/office/excel/2006/main">
          <x14:cfRule type="cellIs" priority="63" operator="equal" id="{EADA1CC8-661D-4D07-B3E0-BA17F80C6B43}">
            <xm:f>'\C:\Users\japinzon\Documents\GESTIÓN SOCIAL (JAPR)\OGS\Gestión Local y Territorial\Procesos\agendas locales\2020\[FRL01.xlsx]LD'!#REF!</xm:f>
            <x14:dxf>
              <font>
                <color rgb="FF006100"/>
              </font>
              <fill>
                <patternFill>
                  <bgColor rgb="FFC6EFCE"/>
                </patternFill>
              </fill>
            </x14:dxf>
          </x14:cfRule>
          <x14:cfRule type="cellIs" priority="64" operator="equal" id="{5E595B6B-B0A3-4338-8462-8BE79209D2C4}">
            <xm:f>'\C:\Users\japinzon\Documents\GESTIÓN SOCIAL (JAPR)\OGS\Gestión Local y Territorial\Procesos\agendas locales\2020\[FRL01.xlsx]LD'!#REF!</xm:f>
            <x14:dxf>
              <font>
                <color rgb="FF9C6500"/>
              </font>
              <fill>
                <patternFill>
                  <bgColor rgb="FFFFEB9C"/>
                </patternFill>
              </fill>
            </x14:dxf>
          </x14:cfRule>
          <x14:cfRule type="cellIs" priority="65" operator="equal" id="{68A93BBA-3750-4D3A-92DC-F5BC83C621E6}">
            <xm:f>'\C:\Users\japinzon\Documents\GESTIÓN SOCIAL (JAPR)\OGS\Gestión Local y Territorial\Procesos\agendas locales\2020\[FRL01.xlsx]LD'!#REF!</xm:f>
            <x14:dxf>
              <font>
                <color rgb="FF9C0006"/>
              </font>
              <fill>
                <patternFill>
                  <bgColor rgb="FFFFC7CE"/>
                </patternFill>
              </fill>
            </x14:dxf>
          </x14:cfRule>
          <xm:sqref>O60:O63 O65</xm:sqref>
        </x14:conditionalFormatting>
        <x14:conditionalFormatting xmlns:xm="http://schemas.microsoft.com/office/excel/2006/main">
          <x14:cfRule type="cellIs" priority="59" operator="equal" id="{016D4EFF-69F4-47E7-8361-06FBE3308943}">
            <xm:f>'\C:\Users\japinzon\Documents\GESTIÓN SOCIAL (JAPR)\OGS\Gestión Local y Territorial\Procesos\agendas locales\2020\[FRL01.xlsx]LD'!#REF!</xm:f>
            <x14:dxf>
              <font>
                <color rgb="FF006100"/>
              </font>
              <fill>
                <patternFill>
                  <bgColor rgb="FFC6EFCE"/>
                </patternFill>
              </fill>
            </x14:dxf>
          </x14:cfRule>
          <x14:cfRule type="cellIs" priority="60" operator="equal" id="{243BAAB5-C82C-4B83-A17F-C4B3E90F990A}">
            <xm:f>'\C:\Users\japinzon\Documents\GESTIÓN SOCIAL (JAPR)\OGS\Gestión Local y Territorial\Procesos\agendas locales\2020\[FRL01.xlsx]LD'!#REF!</xm:f>
            <x14:dxf>
              <font>
                <color rgb="FF9C6500"/>
              </font>
              <fill>
                <patternFill>
                  <bgColor rgb="FFFFEB9C"/>
                </patternFill>
              </fill>
            </x14:dxf>
          </x14:cfRule>
          <x14:cfRule type="cellIs" priority="61" operator="equal" id="{9470CE9F-77B4-4C19-9860-0816352328BB}">
            <xm:f>'\C:\Users\japinzon\Documents\GESTIÓN SOCIAL (JAPR)\OGS\Gestión Local y Territorial\Procesos\agendas locales\2020\[FRL01.xlsx]LD'!#REF!</xm:f>
            <x14:dxf>
              <font>
                <color rgb="FF9C0006"/>
              </font>
              <fill>
                <patternFill>
                  <bgColor rgb="FFFFC7CE"/>
                </patternFill>
              </fill>
            </x14:dxf>
          </x14:cfRule>
          <xm:sqref>O39:O40</xm:sqref>
        </x14:conditionalFormatting>
        <x14:conditionalFormatting xmlns:xm="http://schemas.microsoft.com/office/excel/2006/main">
          <x14:cfRule type="iconSet" priority="62" id="{2A9E9C72-2FC7-4F56-87D3-FAE20829F195}">
            <x14:iconSet iconSet="3Symbols2" custom="1">
              <x14:cfvo type="percent">
                <xm:f>0</xm:f>
              </x14:cfvo>
              <x14:cfvo type="num">
                <xm:f>0</xm:f>
              </x14:cfvo>
              <x14:cfvo type="num" gte="0">
                <xm:f>0</xm:f>
              </x14:cfvo>
              <x14:cfIcon iconSet="3Symbols2" iconId="2"/>
              <x14:cfIcon iconSet="3Symbols2" iconId="2"/>
              <x14:cfIcon iconSet="3Symbols2" iconId="1"/>
            </x14:iconSet>
          </x14:cfRule>
          <xm:sqref>R39:R40</xm:sqref>
        </x14:conditionalFormatting>
        <x14:conditionalFormatting xmlns:xm="http://schemas.microsoft.com/office/excel/2006/main">
          <x14:cfRule type="cellIs" priority="55" operator="equal" id="{33D34CD4-357D-4D4A-A26C-4B1B276133F6}">
            <xm:f>'\C:\Users\japinzon\Documents\GESTIÓN SOCIAL (JAPR)\OGS\Gestión Local y Territorial\Procesos\agendas locales\2020\[FRL01.xlsx]LD'!#REF!</xm:f>
            <x14:dxf>
              <font>
                <color rgb="FF006100"/>
              </font>
              <fill>
                <patternFill>
                  <bgColor rgb="FFC6EFCE"/>
                </patternFill>
              </fill>
            </x14:dxf>
          </x14:cfRule>
          <x14:cfRule type="cellIs" priority="56" operator="equal" id="{B75B45A5-35EE-4DDF-84C0-449A4A4C0D0E}">
            <xm:f>'\C:\Users\japinzon\Documents\GESTIÓN SOCIAL (JAPR)\OGS\Gestión Local y Territorial\Procesos\agendas locales\2020\[FRL01.xlsx]LD'!#REF!</xm:f>
            <x14:dxf>
              <font>
                <color rgb="FF9C6500"/>
              </font>
              <fill>
                <patternFill>
                  <bgColor rgb="FFFFEB9C"/>
                </patternFill>
              </fill>
            </x14:dxf>
          </x14:cfRule>
          <x14:cfRule type="cellIs" priority="57" operator="equal" id="{24CBCE09-D8FA-467F-80D6-A9EAE1AD4BD9}">
            <xm:f>'\C:\Users\japinzon\Documents\GESTIÓN SOCIAL (JAPR)\OGS\Gestión Local y Territorial\Procesos\agendas locales\2020\[FRL01.xlsx]LD'!#REF!</xm:f>
            <x14:dxf>
              <font>
                <color rgb="FF9C0006"/>
              </font>
              <fill>
                <patternFill>
                  <bgColor rgb="FFFFC7CE"/>
                </patternFill>
              </fill>
            </x14:dxf>
          </x14:cfRule>
          <xm:sqref>O41</xm:sqref>
        </x14:conditionalFormatting>
        <x14:conditionalFormatting xmlns:xm="http://schemas.microsoft.com/office/excel/2006/main">
          <x14:cfRule type="iconSet" priority="58" id="{5F236E07-AF00-46FB-B4EE-32B654DEFBF7}">
            <x14:iconSet iconSet="3Symbols2" custom="1">
              <x14:cfvo type="percent">
                <xm:f>0</xm:f>
              </x14:cfvo>
              <x14:cfvo type="num">
                <xm:f>0</xm:f>
              </x14:cfvo>
              <x14:cfvo type="num" gte="0">
                <xm:f>0</xm:f>
              </x14:cfvo>
              <x14:cfIcon iconSet="3Symbols2" iconId="2"/>
              <x14:cfIcon iconSet="3Symbols2" iconId="2"/>
              <x14:cfIcon iconSet="3Symbols2" iconId="1"/>
            </x14:iconSet>
          </x14:cfRule>
          <xm:sqref>R41</xm:sqref>
        </x14:conditionalFormatting>
        <x14:conditionalFormatting xmlns:xm="http://schemas.microsoft.com/office/excel/2006/main">
          <x14:cfRule type="cellIs" priority="52" operator="equal" id="{41968BEA-28D1-4250-B7EA-9646128B4E71}">
            <xm:f>'\C:\Users\japinzon\Documents\GESTIÓN SOCIAL (JAPR)\OGS\Gestión Local y Territorial\Procesos\agendas locales\2020\[FRL01.xlsx]LD'!#REF!</xm:f>
            <x14:dxf>
              <font>
                <color rgb="FF006100"/>
              </font>
              <fill>
                <patternFill>
                  <bgColor rgb="FFC6EFCE"/>
                </patternFill>
              </fill>
            </x14:dxf>
          </x14:cfRule>
          <x14:cfRule type="cellIs" priority="53" operator="equal" id="{6215C313-8484-47DD-83C5-B01BFA362952}">
            <xm:f>'\C:\Users\japinzon\Documents\GESTIÓN SOCIAL (JAPR)\OGS\Gestión Local y Territorial\Procesos\agendas locales\2020\[FRL01.xlsx]LD'!#REF!</xm:f>
            <x14:dxf>
              <font>
                <color rgb="FF9C6500"/>
              </font>
              <fill>
                <patternFill>
                  <bgColor rgb="FFFFEB9C"/>
                </patternFill>
              </fill>
            </x14:dxf>
          </x14:cfRule>
          <x14:cfRule type="cellIs" priority="54" operator="equal" id="{62AA588D-0A22-4D14-89BF-6EED51E56B4C}">
            <xm:f>'\C:\Users\japinzon\Documents\GESTIÓN SOCIAL (JAPR)\OGS\Gestión Local y Territorial\Procesos\agendas locales\2020\[FRL01.xlsx]LD'!#REF!</xm:f>
            <x14:dxf>
              <font>
                <color rgb="FF9C0006"/>
              </font>
              <fill>
                <patternFill>
                  <bgColor rgb="FFFFC7CE"/>
                </patternFill>
              </fill>
            </x14:dxf>
          </x14:cfRule>
          <xm:sqref>O42</xm:sqref>
        </x14:conditionalFormatting>
        <x14:conditionalFormatting xmlns:xm="http://schemas.microsoft.com/office/excel/2006/main">
          <x14:cfRule type="iconSet" priority="51" id="{49FAEED3-B138-4217-95D9-B73B02D2C0ED}">
            <x14:iconSet iconSet="3Symbols2" custom="1">
              <x14:cfvo type="percent">
                <xm:f>0</xm:f>
              </x14:cfvo>
              <x14:cfvo type="num">
                <xm:f>0</xm:f>
              </x14:cfvo>
              <x14:cfvo type="num" gte="0">
                <xm:f>0</xm:f>
              </x14:cfvo>
              <x14:cfIcon iconSet="3Symbols2" iconId="2"/>
              <x14:cfIcon iconSet="3Symbols2" iconId="2"/>
              <x14:cfIcon iconSet="3Symbols2" iconId="1"/>
            </x14:iconSet>
          </x14:cfRule>
          <xm:sqref>R42</xm:sqref>
        </x14:conditionalFormatting>
        <x14:conditionalFormatting xmlns:xm="http://schemas.microsoft.com/office/excel/2006/main">
          <x14:cfRule type="cellIs" priority="48" operator="equal" id="{D7814CF5-5015-4CD9-A328-ACCA91BE3E7D}">
            <xm:f>'\C:\Users\japinzon\Documents\GESTIÓN SOCIAL (JAPR)\OGS\Gestión Local y Territorial\Procesos\agendas locales\2020\[FRL01.xlsx]LD'!#REF!</xm:f>
            <x14:dxf>
              <font>
                <color rgb="FF006100"/>
              </font>
              <fill>
                <patternFill>
                  <bgColor rgb="FFC6EFCE"/>
                </patternFill>
              </fill>
            </x14:dxf>
          </x14:cfRule>
          <x14:cfRule type="cellIs" priority="49" operator="equal" id="{5881A820-EA8D-4275-BC8F-C1527D3198BE}">
            <xm:f>'\C:\Users\japinzon\Documents\GESTIÓN SOCIAL (JAPR)\OGS\Gestión Local y Territorial\Procesos\agendas locales\2020\[FRL01.xlsx]LD'!#REF!</xm:f>
            <x14:dxf>
              <font>
                <color rgb="FF9C6500"/>
              </font>
              <fill>
                <patternFill>
                  <bgColor rgb="FFFFEB9C"/>
                </patternFill>
              </fill>
            </x14:dxf>
          </x14:cfRule>
          <x14:cfRule type="cellIs" priority="50" operator="equal" id="{B8818080-10DC-4812-89B2-3BDB970EDF2C}">
            <xm:f>'\C:\Users\japinzon\Documents\GESTIÓN SOCIAL (JAPR)\OGS\Gestión Local y Territorial\Procesos\agendas locales\2020\[FRL01.xlsx]LD'!#REF!</xm:f>
            <x14:dxf>
              <font>
                <color rgb="FF9C0006"/>
              </font>
              <fill>
                <patternFill>
                  <bgColor rgb="FFFFC7CE"/>
                </patternFill>
              </fill>
            </x14:dxf>
          </x14:cfRule>
          <xm:sqref>O43</xm:sqref>
        </x14:conditionalFormatting>
        <x14:conditionalFormatting xmlns:xm="http://schemas.microsoft.com/office/excel/2006/main">
          <x14:cfRule type="cellIs" priority="45" operator="equal" id="{27D097EC-66B6-40B1-8B07-9D2C17325134}">
            <xm:f>'\C:\Users\japinzon\Documents\GESTIÓN SOCIAL (JAPR)\OGS\Gestión Local y Territorial\Procesos\agendas locales\2020\[FRL01.xlsx]LD'!#REF!</xm:f>
            <x14:dxf>
              <font>
                <color rgb="FF006100"/>
              </font>
              <fill>
                <patternFill>
                  <bgColor rgb="FFC6EFCE"/>
                </patternFill>
              </fill>
            </x14:dxf>
          </x14:cfRule>
          <x14:cfRule type="cellIs" priority="46" operator="equal" id="{449E7F90-98A0-4DAA-B678-B5C03F8E0C0A}">
            <xm:f>'\C:\Users\japinzon\Documents\GESTIÓN SOCIAL (JAPR)\OGS\Gestión Local y Territorial\Procesos\agendas locales\2020\[FRL01.xlsx]LD'!#REF!</xm:f>
            <x14:dxf>
              <font>
                <color rgb="FF9C6500"/>
              </font>
              <fill>
                <patternFill>
                  <bgColor rgb="FFFFEB9C"/>
                </patternFill>
              </fill>
            </x14:dxf>
          </x14:cfRule>
          <x14:cfRule type="cellIs" priority="47" operator="equal" id="{B44B9CC6-35DD-43FE-9BD8-50DFBA282CC6}">
            <xm:f>'\C:\Users\japinzon\Documents\GESTIÓN SOCIAL (JAPR)\OGS\Gestión Local y Territorial\Procesos\agendas locales\2020\[FRL01.xlsx]LD'!#REF!</xm:f>
            <x14:dxf>
              <font>
                <color rgb="FF9C0006"/>
              </font>
              <fill>
                <patternFill>
                  <bgColor rgb="FFFFC7CE"/>
                </patternFill>
              </fill>
            </x14:dxf>
          </x14:cfRule>
          <xm:sqref>O44:O46</xm:sqref>
        </x14:conditionalFormatting>
        <x14:conditionalFormatting xmlns:xm="http://schemas.microsoft.com/office/excel/2006/main">
          <x14:cfRule type="iconSet" priority="44" id="{334EF645-4E12-4B8F-AD8C-1B9E73723D05}">
            <x14:iconSet iconSet="3Symbols2" custom="1">
              <x14:cfvo type="percent">
                <xm:f>0</xm:f>
              </x14:cfvo>
              <x14:cfvo type="num">
                <xm:f>0</xm:f>
              </x14:cfvo>
              <x14:cfvo type="num" gte="0">
                <xm:f>0</xm:f>
              </x14:cfvo>
              <x14:cfIcon iconSet="3Symbols2" iconId="2"/>
              <x14:cfIcon iconSet="3Symbols2" iconId="2"/>
              <x14:cfIcon iconSet="3Symbols2" iconId="1"/>
            </x14:iconSet>
          </x14:cfRule>
          <xm:sqref>R44:R46</xm:sqref>
        </x14:conditionalFormatting>
        <x14:conditionalFormatting xmlns:xm="http://schemas.microsoft.com/office/excel/2006/main">
          <x14:cfRule type="iconSet" priority="118" id="{4AF531AD-04A1-4292-AE9E-3B6D47B58D37}">
            <x14:iconSet iconSet="3Symbols2" custom="1">
              <x14:cfvo type="percent">
                <xm:f>0</xm:f>
              </x14:cfvo>
              <x14:cfvo type="num">
                <xm:f>0</xm:f>
              </x14:cfvo>
              <x14:cfvo type="num" gte="0">
                <xm:f>0</xm:f>
              </x14:cfvo>
              <x14:cfIcon iconSet="3Symbols2" iconId="2"/>
              <x14:cfIcon iconSet="3Symbols2" iconId="2"/>
              <x14:cfIcon iconSet="3Symbols2" iconId="1"/>
            </x14:iconSet>
          </x14:cfRule>
          <xm:sqref>R43</xm:sqref>
        </x14:conditionalFormatting>
        <x14:conditionalFormatting xmlns:xm="http://schemas.microsoft.com/office/excel/2006/main">
          <x14:cfRule type="cellIs" priority="41" operator="equal" id="{085A7EFF-C15A-4DC2-9043-7AF5CF02A105}">
            <xm:f>'\C:\Users\japinzon\Documents\GESTIÓN SOCIAL (JAPR)\OGS\Gestión Local y Territorial\Procesos\agendas locales\2020\[FRL01.xlsx]LD'!#REF!</xm:f>
            <x14:dxf>
              <font>
                <color rgb="FF006100"/>
              </font>
              <fill>
                <patternFill>
                  <bgColor rgb="FFC6EFCE"/>
                </patternFill>
              </fill>
            </x14:dxf>
          </x14:cfRule>
          <x14:cfRule type="cellIs" priority="42" operator="equal" id="{3CB25EC7-474A-4F3D-BBD9-7121E2F30661}">
            <xm:f>'\C:\Users\japinzon\Documents\GESTIÓN SOCIAL (JAPR)\OGS\Gestión Local y Territorial\Procesos\agendas locales\2020\[FRL01.xlsx]LD'!#REF!</xm:f>
            <x14:dxf>
              <font>
                <color rgb="FF9C6500"/>
              </font>
              <fill>
                <patternFill>
                  <bgColor rgb="FFFFEB9C"/>
                </patternFill>
              </fill>
            </x14:dxf>
          </x14:cfRule>
          <x14:cfRule type="cellIs" priority="43" operator="equal" id="{E242F4B4-414E-4C1A-A767-3B448C9DB7FD}">
            <xm:f>'\C:\Users\japinzon\Documents\GESTIÓN SOCIAL (JAPR)\OGS\Gestión Local y Territorial\Procesos\agendas locales\2020\[FRL01.xlsx]LD'!#REF!</xm:f>
            <x14:dxf>
              <font>
                <color rgb="FF9C0006"/>
              </font>
              <fill>
                <patternFill>
                  <bgColor rgb="FFFFC7CE"/>
                </patternFill>
              </fill>
            </x14:dxf>
          </x14:cfRule>
          <xm:sqref>O66:O67</xm:sqref>
        </x14:conditionalFormatting>
        <x14:conditionalFormatting xmlns:xm="http://schemas.microsoft.com/office/excel/2006/main">
          <x14:cfRule type="cellIs" priority="37" operator="equal" id="{0A5EB13E-1920-477F-B0FE-75C03865F5C3}">
            <xm:f>'\C:\Users\japinzon\Documents\GESTIÓN SOCIAL (JAPR)\OGS\Gestión Local y Territorial\Procesos\agendas locales\2020\[FRL01.xlsx]LD'!#REF!</xm:f>
            <x14:dxf>
              <font>
                <color rgb="FF006100"/>
              </font>
              <fill>
                <patternFill>
                  <bgColor rgb="FFC6EFCE"/>
                </patternFill>
              </fill>
            </x14:dxf>
          </x14:cfRule>
          <x14:cfRule type="cellIs" priority="38" operator="equal" id="{9030ABE0-0D98-430D-8868-54C35FBB9C69}">
            <xm:f>'\C:\Users\japinzon\Documents\GESTIÓN SOCIAL (JAPR)\OGS\Gestión Local y Territorial\Procesos\agendas locales\2020\[FRL01.xlsx]LD'!#REF!</xm:f>
            <x14:dxf>
              <font>
                <color rgb="FF9C6500"/>
              </font>
              <fill>
                <patternFill>
                  <bgColor rgb="FFFFEB9C"/>
                </patternFill>
              </fill>
            </x14:dxf>
          </x14:cfRule>
          <x14:cfRule type="cellIs" priority="39" operator="equal" id="{B17EC624-E653-43BC-9D0F-A6994939FF7A}">
            <xm:f>'\C:\Users\japinzon\Documents\GESTIÓN SOCIAL (JAPR)\OGS\Gestión Local y Territorial\Procesos\agendas locales\2020\[FRL01.xlsx]LD'!#REF!</xm:f>
            <x14:dxf>
              <font>
                <color rgb="FF9C0006"/>
              </font>
              <fill>
                <patternFill>
                  <bgColor rgb="FFFFC7CE"/>
                </patternFill>
              </fill>
            </x14:dxf>
          </x14:cfRule>
          <xm:sqref>O70</xm:sqref>
        </x14:conditionalFormatting>
        <x14:conditionalFormatting xmlns:xm="http://schemas.microsoft.com/office/excel/2006/main">
          <x14:cfRule type="iconSet" priority="40" id="{7BD7609A-BD51-4EAC-B1DF-F82A128446F3}">
            <x14:iconSet iconSet="3Symbols2" custom="1">
              <x14:cfvo type="percent">
                <xm:f>0</xm:f>
              </x14:cfvo>
              <x14:cfvo type="num">
                <xm:f>0</xm:f>
              </x14:cfvo>
              <x14:cfvo type="num" gte="0">
                <xm:f>0</xm:f>
              </x14:cfvo>
              <x14:cfIcon iconSet="3Symbols2" iconId="2"/>
              <x14:cfIcon iconSet="3Symbols2" iconId="2"/>
              <x14:cfIcon iconSet="3Symbols2" iconId="1"/>
            </x14:iconSet>
          </x14:cfRule>
          <xm:sqref>R70</xm:sqref>
        </x14:conditionalFormatting>
        <x14:conditionalFormatting xmlns:xm="http://schemas.microsoft.com/office/excel/2006/main">
          <x14:cfRule type="cellIs" priority="33" operator="equal" id="{16F1E129-6EEF-4912-87B6-53D522CDFB8A}">
            <xm:f>'\C:\Users\japinzon\Documents\GESTIÓN SOCIAL (JAPR)\OGS\Gestión Local y Territorial\Procesos\agendas locales\2020\[FRL01.xlsx]LD'!#REF!</xm:f>
            <x14:dxf>
              <font>
                <color rgb="FF006100"/>
              </font>
              <fill>
                <patternFill>
                  <bgColor rgb="FFC6EFCE"/>
                </patternFill>
              </fill>
            </x14:dxf>
          </x14:cfRule>
          <x14:cfRule type="cellIs" priority="34" operator="equal" id="{77500687-C50B-4381-AD23-E6EBD801A301}">
            <xm:f>'\C:\Users\japinzon\Documents\GESTIÓN SOCIAL (JAPR)\OGS\Gestión Local y Territorial\Procesos\agendas locales\2020\[FRL01.xlsx]LD'!#REF!</xm:f>
            <x14:dxf>
              <font>
                <color rgb="FF9C6500"/>
              </font>
              <fill>
                <patternFill>
                  <bgColor rgb="FFFFEB9C"/>
                </patternFill>
              </fill>
            </x14:dxf>
          </x14:cfRule>
          <x14:cfRule type="cellIs" priority="35" operator="equal" id="{9A58C8B9-9436-4821-AB89-5859CFCE02F0}">
            <xm:f>'\C:\Users\japinzon\Documents\GESTIÓN SOCIAL (JAPR)\OGS\Gestión Local y Territorial\Procesos\agendas locales\2020\[FRL01.xlsx]LD'!#REF!</xm:f>
            <x14:dxf>
              <font>
                <color rgb="FF9C0006"/>
              </font>
              <fill>
                <patternFill>
                  <bgColor rgb="FFFFC7CE"/>
                </patternFill>
              </fill>
            </x14:dxf>
          </x14:cfRule>
          <xm:sqref>O71</xm:sqref>
        </x14:conditionalFormatting>
        <x14:conditionalFormatting xmlns:xm="http://schemas.microsoft.com/office/excel/2006/main">
          <x14:cfRule type="iconSet" priority="36" id="{E50321C3-7ABC-4417-8D4B-0F62950100AE}">
            <x14:iconSet iconSet="3Symbols2" custom="1">
              <x14:cfvo type="percent">
                <xm:f>0</xm:f>
              </x14:cfvo>
              <x14:cfvo type="num">
                <xm:f>0</xm:f>
              </x14:cfvo>
              <x14:cfvo type="num" gte="0">
                <xm:f>0</xm:f>
              </x14:cfvo>
              <x14:cfIcon iconSet="3Symbols2" iconId="2"/>
              <x14:cfIcon iconSet="3Symbols2" iconId="2"/>
              <x14:cfIcon iconSet="3Symbols2" iconId="1"/>
            </x14:iconSet>
          </x14:cfRule>
          <xm:sqref>R71</xm:sqref>
        </x14:conditionalFormatting>
        <x14:conditionalFormatting xmlns:xm="http://schemas.microsoft.com/office/excel/2006/main">
          <x14:cfRule type="cellIs" priority="29" operator="equal" id="{80C6649C-55C3-4D73-885B-5AEB3DE4E5DC}">
            <xm:f>'\C:\Users\japinzon\Documents\GESTIÓN SOCIAL (JAPR)\OGS\Gestión Local y Territorial\Procesos\agendas locales\2020\[FRL01.xlsx]LD'!#REF!</xm:f>
            <x14:dxf>
              <font>
                <color rgb="FF006100"/>
              </font>
              <fill>
                <patternFill>
                  <bgColor rgb="FFC6EFCE"/>
                </patternFill>
              </fill>
            </x14:dxf>
          </x14:cfRule>
          <x14:cfRule type="cellIs" priority="30" operator="equal" id="{CAC8793E-9760-4946-964A-8B83F2FC43C4}">
            <xm:f>'\C:\Users\japinzon\Documents\GESTIÓN SOCIAL (JAPR)\OGS\Gestión Local y Territorial\Procesos\agendas locales\2020\[FRL01.xlsx]LD'!#REF!</xm:f>
            <x14:dxf>
              <font>
                <color rgb="FF9C6500"/>
              </font>
              <fill>
                <patternFill>
                  <bgColor rgb="FFFFEB9C"/>
                </patternFill>
              </fill>
            </x14:dxf>
          </x14:cfRule>
          <x14:cfRule type="cellIs" priority="31" operator="equal" id="{B6F627E4-9D5D-4B7E-8218-1CAE3725BC4A}">
            <xm:f>'\C:\Users\japinzon\Documents\GESTIÓN SOCIAL (JAPR)\OGS\Gestión Local y Territorial\Procesos\agendas locales\2020\[FRL01.xlsx]LD'!#REF!</xm:f>
            <x14:dxf>
              <font>
                <color rgb="FF9C0006"/>
              </font>
              <fill>
                <patternFill>
                  <bgColor rgb="FFFFC7CE"/>
                </patternFill>
              </fill>
            </x14:dxf>
          </x14:cfRule>
          <xm:sqref>O72:O73</xm:sqref>
        </x14:conditionalFormatting>
        <x14:conditionalFormatting xmlns:xm="http://schemas.microsoft.com/office/excel/2006/main">
          <x14:cfRule type="iconSet" priority="32" id="{CAD536ED-1E71-45EE-AD89-F204AAC930F8}">
            <x14:iconSet iconSet="3Symbols2" custom="1">
              <x14:cfvo type="percent">
                <xm:f>0</xm:f>
              </x14:cfvo>
              <x14:cfvo type="num">
                <xm:f>0</xm:f>
              </x14:cfvo>
              <x14:cfvo type="num" gte="0">
                <xm:f>0</xm:f>
              </x14:cfvo>
              <x14:cfIcon iconSet="3Symbols2" iconId="2"/>
              <x14:cfIcon iconSet="3Symbols2" iconId="2"/>
              <x14:cfIcon iconSet="3Symbols2" iconId="1"/>
            </x14:iconSet>
          </x14:cfRule>
          <xm:sqref>R72</xm:sqref>
        </x14:conditionalFormatting>
        <x14:conditionalFormatting xmlns:xm="http://schemas.microsoft.com/office/excel/2006/main">
          <x14:cfRule type="iconSet" priority="28" id="{1083AAF7-2F41-4205-BD82-14A8F303CC6C}">
            <x14:iconSet iconSet="3Symbols2" custom="1">
              <x14:cfvo type="percent">
                <xm:f>0</xm:f>
              </x14:cfvo>
              <x14:cfvo type="num">
                <xm:f>0</xm:f>
              </x14:cfvo>
              <x14:cfvo type="num" gte="0">
                <xm:f>0</xm:f>
              </x14:cfvo>
              <x14:cfIcon iconSet="3Symbols2" iconId="2"/>
              <x14:cfIcon iconSet="3Symbols2" iconId="2"/>
              <x14:cfIcon iconSet="3Symbols2" iconId="1"/>
            </x14:iconSet>
          </x14:cfRule>
          <xm:sqref>R64</xm:sqref>
        </x14:conditionalFormatting>
        <x14:conditionalFormatting xmlns:xm="http://schemas.microsoft.com/office/excel/2006/main">
          <x14:cfRule type="cellIs" priority="25" operator="equal" id="{DD2C1DBB-5D03-414D-9CFD-8DC12B6C7D0F}">
            <xm:f>'\C:\Users\japinzon\Documents\GESTIÓN SOCIAL (JAPR)\OGS\Gestión Local y Territorial\Procesos\agendas locales\2020\[FRL01.xlsx]LD'!#REF!</xm:f>
            <x14:dxf>
              <font>
                <color rgb="FF006100"/>
              </font>
              <fill>
                <patternFill>
                  <bgColor rgb="FFC6EFCE"/>
                </patternFill>
              </fill>
            </x14:dxf>
          </x14:cfRule>
          <x14:cfRule type="cellIs" priority="26" operator="equal" id="{4E3002D4-2E6E-479D-BAF3-1E8A8518222D}">
            <xm:f>'\C:\Users\japinzon\Documents\GESTIÓN SOCIAL (JAPR)\OGS\Gestión Local y Territorial\Procesos\agendas locales\2020\[FRL01.xlsx]LD'!#REF!</xm:f>
            <x14:dxf>
              <font>
                <color rgb="FF9C6500"/>
              </font>
              <fill>
                <patternFill>
                  <bgColor rgb="FFFFEB9C"/>
                </patternFill>
              </fill>
            </x14:dxf>
          </x14:cfRule>
          <x14:cfRule type="cellIs" priority="27" operator="equal" id="{C8C4DB73-C925-4E74-9E0A-5BED4F6DE223}">
            <xm:f>'\C:\Users\japinzon\Documents\GESTIÓN SOCIAL (JAPR)\OGS\Gestión Local y Territorial\Procesos\agendas locales\2020\[FRL01.xlsx]LD'!#REF!</xm:f>
            <x14:dxf>
              <font>
                <color rgb="FF9C0006"/>
              </font>
              <fill>
                <patternFill>
                  <bgColor rgb="FFFFC7CE"/>
                </patternFill>
              </fill>
            </x14:dxf>
          </x14:cfRule>
          <xm:sqref>O64</xm:sqref>
        </x14:conditionalFormatting>
        <x14:conditionalFormatting xmlns:xm="http://schemas.microsoft.com/office/excel/2006/main">
          <x14:cfRule type="cellIs" priority="22" operator="equal" id="{33E5DCF2-6DB7-49BC-BF51-91A2DFAB6B9B}">
            <xm:f>'\C:\Users\japinzon\Documents\GESTIÓN SOCIAL (JAPR)\OGS\Gestión Local y Territorial\Procesos\agendas locales\2020\[FRL01.xlsx]LD'!#REF!</xm:f>
            <x14:dxf>
              <font>
                <color rgb="FF006100"/>
              </font>
              <fill>
                <patternFill>
                  <bgColor rgb="FFC6EFCE"/>
                </patternFill>
              </fill>
            </x14:dxf>
          </x14:cfRule>
          <x14:cfRule type="cellIs" priority="23" operator="equal" id="{4E781C08-2B57-4A00-A35F-09D910D6484A}">
            <xm:f>'\C:\Users\japinzon\Documents\GESTIÓN SOCIAL (JAPR)\OGS\Gestión Local y Territorial\Procesos\agendas locales\2020\[FRL01.xlsx]LD'!#REF!</xm:f>
            <x14:dxf>
              <font>
                <color rgb="FF9C6500"/>
              </font>
              <fill>
                <patternFill>
                  <bgColor rgb="FFFFEB9C"/>
                </patternFill>
              </fill>
            </x14:dxf>
          </x14:cfRule>
          <x14:cfRule type="cellIs" priority="24" operator="equal" id="{8CACD00E-1A2D-4159-ABD3-4D67BA2154D5}">
            <xm:f>'\C:\Users\japinzon\Documents\GESTIÓN SOCIAL (JAPR)\OGS\Gestión Local y Territorial\Procesos\agendas locales\2020\[FRL01.xlsx]LD'!#REF!</xm:f>
            <x14:dxf>
              <font>
                <color rgb="FF9C0006"/>
              </font>
              <fill>
                <patternFill>
                  <bgColor rgb="FFFFC7CE"/>
                </patternFill>
              </fill>
            </x14:dxf>
          </x14:cfRule>
          <xm:sqref>O88</xm:sqref>
        </x14:conditionalFormatting>
        <x14:conditionalFormatting xmlns:xm="http://schemas.microsoft.com/office/excel/2006/main">
          <x14:cfRule type="cellIs" priority="19" operator="equal" id="{6664F0CC-1163-4563-A713-B04F269F8C78}">
            <xm:f>'\C:\Users\japinzon\Documents\GESTIÓN SOCIAL (JAPR)\OGS\Gestión Local y Territorial\Procesos\agendas locales\2020\[FRL01.xlsx]LD'!#REF!</xm:f>
            <x14:dxf>
              <font>
                <color rgb="FF006100"/>
              </font>
              <fill>
                <patternFill>
                  <bgColor rgb="FFC6EFCE"/>
                </patternFill>
              </fill>
            </x14:dxf>
          </x14:cfRule>
          <x14:cfRule type="cellIs" priority="20" operator="equal" id="{3DBA805C-9AF8-4FF9-AFA4-BF8C699E7E20}">
            <xm:f>'\C:\Users\japinzon\Documents\GESTIÓN SOCIAL (JAPR)\OGS\Gestión Local y Territorial\Procesos\agendas locales\2020\[FRL01.xlsx]LD'!#REF!</xm:f>
            <x14:dxf>
              <font>
                <color rgb="FF9C6500"/>
              </font>
              <fill>
                <patternFill>
                  <bgColor rgb="FFFFEB9C"/>
                </patternFill>
              </fill>
            </x14:dxf>
          </x14:cfRule>
          <x14:cfRule type="cellIs" priority="21" operator="equal" id="{AAB1D171-CDFA-41A2-A62E-01E115B94257}">
            <xm:f>'\C:\Users\japinzon\Documents\GESTIÓN SOCIAL (JAPR)\OGS\Gestión Local y Territorial\Procesos\agendas locales\2020\[FRL01.xlsx]LD'!#REF!</xm:f>
            <x14:dxf>
              <font>
                <color rgb="FF9C0006"/>
              </font>
              <fill>
                <patternFill>
                  <bgColor rgb="FFFFC7CE"/>
                </patternFill>
              </fill>
            </x14:dxf>
          </x14:cfRule>
          <xm:sqref>O96:O97</xm:sqref>
        </x14:conditionalFormatting>
        <x14:conditionalFormatting xmlns:xm="http://schemas.microsoft.com/office/excel/2006/main">
          <x14:cfRule type="iconSet" priority="18" id="{C6DE56D9-A2BD-4BB6-B54B-96D48D6C1FD2}">
            <x14:iconSet iconSet="3Symbols2" custom="1">
              <x14:cfvo type="percent">
                <xm:f>0</xm:f>
              </x14:cfvo>
              <x14:cfvo type="num">
                <xm:f>0</xm:f>
              </x14:cfvo>
              <x14:cfvo type="num" gte="0">
                <xm:f>0</xm:f>
              </x14:cfvo>
              <x14:cfIcon iconSet="3Symbols2" iconId="2"/>
              <x14:cfIcon iconSet="3Symbols2" iconId="2"/>
              <x14:cfIcon iconSet="3Symbols2" iconId="1"/>
            </x14:iconSet>
          </x14:cfRule>
          <xm:sqref>R98:R99</xm:sqref>
        </x14:conditionalFormatting>
        <x14:conditionalFormatting xmlns:xm="http://schemas.microsoft.com/office/excel/2006/main">
          <x14:cfRule type="cellIs" priority="15" operator="equal" id="{2129E9B8-475F-46B9-8981-1DEF054F9D35}">
            <xm:f>'\C:\Users\japinzon\Documents\GESTIÓN SOCIAL (JAPR)\OGS\Gestión Local y Territorial\Procesos\agendas locales\2020\[FRL01.xlsx]LD'!#REF!</xm:f>
            <x14:dxf>
              <font>
                <color rgb="FF006100"/>
              </font>
              <fill>
                <patternFill>
                  <bgColor rgb="FFC6EFCE"/>
                </patternFill>
              </fill>
            </x14:dxf>
          </x14:cfRule>
          <x14:cfRule type="cellIs" priority="16" operator="equal" id="{DCCD3033-2440-41C7-B7C3-3FC89B442C51}">
            <xm:f>'\C:\Users\japinzon\Documents\GESTIÓN SOCIAL (JAPR)\OGS\Gestión Local y Territorial\Procesos\agendas locales\2020\[FRL01.xlsx]LD'!#REF!</xm:f>
            <x14:dxf>
              <font>
                <color rgb="FF9C6500"/>
              </font>
              <fill>
                <patternFill>
                  <bgColor rgb="FFFFEB9C"/>
                </patternFill>
              </fill>
            </x14:dxf>
          </x14:cfRule>
          <x14:cfRule type="cellIs" priority="17" operator="equal" id="{1519A00F-7470-40A0-84E1-67D07CD672FA}">
            <xm:f>'\C:\Users\japinzon\Documents\GESTIÓN SOCIAL (JAPR)\OGS\Gestión Local y Territorial\Procesos\agendas locales\2020\[FRL01.xlsx]LD'!#REF!</xm:f>
            <x14:dxf>
              <font>
                <color rgb="FF9C0006"/>
              </font>
              <fill>
                <patternFill>
                  <bgColor rgb="FFFFC7CE"/>
                </patternFill>
              </fill>
            </x14:dxf>
          </x14:cfRule>
          <xm:sqref>O98</xm:sqref>
        </x14:conditionalFormatting>
        <x14:conditionalFormatting xmlns:xm="http://schemas.microsoft.com/office/excel/2006/main">
          <x14:cfRule type="cellIs" priority="12" operator="equal" id="{BE77BC4C-91E4-47EE-B317-94ED215BE649}">
            <xm:f>'\C:\Users\japinzon\Documents\GESTIÓN SOCIAL (JAPR)\OGS\Gestión Local y Territorial\Procesos\agendas locales\2020\[FRL01.xlsx]LD'!#REF!</xm:f>
            <x14:dxf>
              <font>
                <color rgb="FF006100"/>
              </font>
              <fill>
                <patternFill>
                  <bgColor rgb="FFC6EFCE"/>
                </patternFill>
              </fill>
            </x14:dxf>
          </x14:cfRule>
          <x14:cfRule type="cellIs" priority="13" operator="equal" id="{8D03030A-E8DC-46CB-A83A-ACEF249FE98B}">
            <xm:f>'\C:\Users\japinzon\Documents\GESTIÓN SOCIAL (JAPR)\OGS\Gestión Local y Territorial\Procesos\agendas locales\2020\[FRL01.xlsx]LD'!#REF!</xm:f>
            <x14:dxf>
              <font>
                <color rgb="FF9C6500"/>
              </font>
              <fill>
                <patternFill>
                  <bgColor rgb="FFFFEB9C"/>
                </patternFill>
              </fill>
            </x14:dxf>
          </x14:cfRule>
          <x14:cfRule type="cellIs" priority="14" operator="equal" id="{03278FEB-818C-465F-80C4-681F2A4DB615}">
            <xm:f>'\C:\Users\japinzon\Documents\GESTIÓN SOCIAL (JAPR)\OGS\Gestión Local y Territorial\Procesos\agendas locales\2020\[FRL01.xlsx]LD'!#REF!</xm:f>
            <x14:dxf>
              <font>
                <color rgb="FF9C0006"/>
              </font>
              <fill>
                <patternFill>
                  <bgColor rgb="FFFFC7CE"/>
                </patternFill>
              </fill>
            </x14:dxf>
          </x14:cfRule>
          <xm:sqref>O99:O100</xm:sqref>
        </x14:conditionalFormatting>
        <x14:conditionalFormatting xmlns:xm="http://schemas.microsoft.com/office/excel/2006/main">
          <x14:cfRule type="iconSet" priority="11" id="{15F59232-8FB7-4233-8C65-DBE13469D24F}">
            <x14:iconSet iconSet="3Symbols2" custom="1">
              <x14:cfvo type="percent">
                <xm:f>0</xm:f>
              </x14:cfvo>
              <x14:cfvo type="num">
                <xm:f>0</xm:f>
              </x14:cfvo>
              <x14:cfvo type="num" gte="0">
                <xm:f>0</xm:f>
              </x14:cfvo>
              <x14:cfIcon iconSet="3Symbols2" iconId="2"/>
              <x14:cfIcon iconSet="3Symbols2" iconId="2"/>
              <x14:cfIcon iconSet="3Symbols2" iconId="1"/>
            </x14:iconSet>
          </x14:cfRule>
          <xm:sqref>R101</xm:sqref>
        </x14:conditionalFormatting>
        <x14:conditionalFormatting xmlns:xm="http://schemas.microsoft.com/office/excel/2006/main">
          <x14:cfRule type="cellIs" priority="8" operator="equal" id="{D38BC32B-F545-4BE9-ACF7-DC6F87326CC4}">
            <xm:f>'\C:\Users\japinzon\Documents\GESTIÓN SOCIAL (JAPR)\OGS\Gestión Local y Territorial\Procesos\agendas locales\2020\[FRL01.xlsx]LD'!#REF!</xm:f>
            <x14:dxf>
              <font>
                <color rgb="FF006100"/>
              </font>
              <fill>
                <patternFill>
                  <bgColor rgb="FFC6EFCE"/>
                </patternFill>
              </fill>
            </x14:dxf>
          </x14:cfRule>
          <x14:cfRule type="cellIs" priority="9" operator="equal" id="{38A626BB-85E5-4314-AF07-889DEDAF50DD}">
            <xm:f>'\C:\Users\japinzon\Documents\GESTIÓN SOCIAL (JAPR)\OGS\Gestión Local y Territorial\Procesos\agendas locales\2020\[FRL01.xlsx]LD'!#REF!</xm:f>
            <x14:dxf>
              <font>
                <color rgb="FF9C6500"/>
              </font>
              <fill>
                <patternFill>
                  <bgColor rgb="FFFFEB9C"/>
                </patternFill>
              </fill>
            </x14:dxf>
          </x14:cfRule>
          <x14:cfRule type="cellIs" priority="10" operator="equal" id="{EF79AB35-E9CA-4D54-9A7C-4B0B32232490}">
            <xm:f>'\C:\Users\japinzon\Documents\GESTIÓN SOCIAL (JAPR)\OGS\Gestión Local y Territorial\Procesos\agendas locales\2020\[FRL01.xlsx]LD'!#REF!</xm:f>
            <x14:dxf>
              <font>
                <color rgb="FF9C0006"/>
              </font>
              <fill>
                <patternFill>
                  <bgColor rgb="FFFFC7CE"/>
                </patternFill>
              </fill>
            </x14:dxf>
          </x14:cfRule>
          <xm:sqref>O101</xm:sqref>
        </x14:conditionalFormatting>
        <x14:conditionalFormatting xmlns:xm="http://schemas.microsoft.com/office/excel/2006/main">
          <x14:cfRule type="iconSet" priority="7" id="{F64AA30A-2470-49FD-80D3-5D39D79DFDA7}">
            <x14:iconSet iconSet="3Symbols2" custom="1">
              <x14:cfvo type="percent">
                <xm:f>0</xm:f>
              </x14:cfvo>
              <x14:cfvo type="num">
                <xm:f>0</xm:f>
              </x14:cfvo>
              <x14:cfvo type="num" gte="0">
                <xm:f>0</xm:f>
              </x14:cfvo>
              <x14:cfIcon iconSet="3Symbols2" iconId="2"/>
              <x14:cfIcon iconSet="3Symbols2" iconId="2"/>
              <x14:cfIcon iconSet="3Symbols2" iconId="1"/>
            </x14:iconSet>
          </x14:cfRule>
          <xm:sqref>R103</xm:sqref>
        </x14:conditionalFormatting>
        <x14:conditionalFormatting xmlns:xm="http://schemas.microsoft.com/office/excel/2006/main">
          <x14:cfRule type="cellIs" priority="4" operator="equal" id="{2F2BE2C3-24C9-434E-93F5-86ECB0D984D4}">
            <xm:f>'\C:\Users\japinzon\Documents\GESTIÓN SOCIAL (JAPR)\OGS\Gestión Local y Territorial\Procesos\agendas locales\2020\[FRL01.xlsx]LD'!#REF!</xm:f>
            <x14:dxf>
              <font>
                <color rgb="FF006100"/>
              </font>
              <fill>
                <patternFill>
                  <bgColor rgb="FFC6EFCE"/>
                </patternFill>
              </fill>
            </x14:dxf>
          </x14:cfRule>
          <x14:cfRule type="cellIs" priority="5" operator="equal" id="{9903F6A5-DF44-4413-9E9F-F08BFF5E38F7}">
            <xm:f>'\C:\Users\japinzon\Documents\GESTIÓN SOCIAL (JAPR)\OGS\Gestión Local y Territorial\Procesos\agendas locales\2020\[FRL01.xlsx]LD'!#REF!</xm:f>
            <x14:dxf>
              <font>
                <color rgb="FF9C6500"/>
              </font>
              <fill>
                <patternFill>
                  <bgColor rgb="FFFFEB9C"/>
                </patternFill>
              </fill>
            </x14:dxf>
          </x14:cfRule>
          <x14:cfRule type="cellIs" priority="6" operator="equal" id="{2AE1AA51-A874-4DF6-9276-480DFB025321}">
            <xm:f>'\C:\Users\japinzon\Documents\GESTIÓN SOCIAL (JAPR)\OGS\Gestión Local y Territorial\Procesos\agendas locales\2020\[FRL01.xlsx]LD'!#REF!</xm:f>
            <x14:dxf>
              <font>
                <color rgb="FF9C0006"/>
              </font>
              <fill>
                <patternFill>
                  <bgColor rgb="FFFFC7CE"/>
                </patternFill>
              </fill>
            </x14:dxf>
          </x14:cfRule>
          <xm:sqref>O103</xm:sqref>
        </x14:conditionalFormatting>
        <x14:conditionalFormatting xmlns:xm="http://schemas.microsoft.com/office/excel/2006/main">
          <x14:cfRule type="cellIs" priority="1" operator="equal" id="{860EAED7-161D-43AA-900C-AB3569E93D23}">
            <xm:f>'\C:\Users\japinzon\Documents\GESTIÓN SOCIAL (JAPR)\OGS\Gestión Local y Territorial\Procesos\agendas locales\2020\[FRL01.xlsx]LD'!#REF!</xm:f>
            <x14:dxf>
              <font>
                <color rgb="FF006100"/>
              </font>
              <fill>
                <patternFill>
                  <bgColor rgb="FFC6EFCE"/>
                </patternFill>
              </fill>
            </x14:dxf>
          </x14:cfRule>
          <x14:cfRule type="cellIs" priority="2" operator="equal" id="{D1C39061-F920-4CDD-ACEB-123829A540A0}">
            <xm:f>'\C:\Users\japinzon\Documents\GESTIÓN SOCIAL (JAPR)\OGS\Gestión Local y Territorial\Procesos\agendas locales\2020\[FRL01.xlsx]LD'!#REF!</xm:f>
            <x14:dxf>
              <font>
                <color rgb="FF9C6500"/>
              </font>
              <fill>
                <patternFill>
                  <bgColor rgb="FFFFEB9C"/>
                </patternFill>
              </fill>
            </x14:dxf>
          </x14:cfRule>
          <x14:cfRule type="cellIs" priority="3" operator="equal" id="{2E686B0B-F385-4A0E-A8C6-090A5C0DB4BC}">
            <xm:f>'\C:\Users\japinzon\Documents\GESTIÓN SOCIAL (JAPR)\OGS\Gestión Local y Territorial\Procesos\agendas locales\2020\[FRL01.xlsx]LD'!#REF!</xm:f>
            <x14:dxf>
              <font>
                <color rgb="FF9C0006"/>
              </font>
              <fill>
                <patternFill>
                  <bgColor rgb="FFFFC7CE"/>
                </patternFill>
              </fill>
            </x14:dxf>
          </x14:cfRule>
          <xm:sqref>O104:O106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'G:\Mi unidad\BackUp pgranadosj\Informes CLM\9. Septiembre\15. Barrios Unidos\[FORMATO L12 V.1.1 09.xlsx]LD'!#REF!</xm:f>
          </x14:formula1>
          <xm:sqref>G31:G1048576</xm:sqref>
        </x14:dataValidation>
        <x14:dataValidation type="list" allowBlank="1" showInputMessage="1" showErrorMessage="1">
          <x14:formula1>
            <xm:f>'G:\Mi unidad\BackUp pgranadosj\Informes CLM\9. Septiembre\15. Barrios Unidos\[FORMATO L12 V.1.1 09.xlsx]Datos'!#REF!</xm:f>
          </x14:formula1>
          <xm:sqref>I36:I37</xm:sqref>
        </x14:dataValidation>
        <x14:dataValidation type="list" allowBlank="1" showInputMessage="1" showErrorMessage="1">
          <x14:formula1>
            <xm:f>'G:\Mi unidad\BackUp pgranadosj\Informes CLM\9. Septiembre\15. Barrios Unidos\[FORMATO L12 V.1.1 09.xlsx]LD'!#REF!</xm:f>
          </x14:formula1>
          <xm:sqref>O31 O33:O1048576</xm:sqref>
        </x14:dataValidation>
        <x14:dataValidation type="list" allowBlank="1" showInputMessage="1" showErrorMessage="1">
          <x14:formula1>
            <xm:f>'G:\Mi unidad\BackUp pgranadosj\Informes CLM\9. Septiembre\15. Barrios Unidos\[FORMATO L12 V.1.1 09.xlsx]Datos'!#REF!</xm:f>
          </x14:formula1>
          <xm:sqref>I27 I31:I35 I38:I1048576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S42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H1" sqref="H1"/>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0" customHeight="1" x14ac:dyDescent="0.35">
      <c r="A2" s="1" t="str">
        <f t="shared" ref="A2:A33" si="0">IF(C2&lt;&gt;"",CONCATENATE(DAY(C2),".",MONTH(C2)),"")</f>
        <v>12.2</v>
      </c>
      <c r="B2" s="7">
        <v>1</v>
      </c>
      <c r="C2" s="6">
        <v>44604</v>
      </c>
      <c r="D2" s="3" t="s">
        <v>1649</v>
      </c>
      <c r="E2" s="3">
        <v>3138653739</v>
      </c>
      <c r="F2" s="3" t="s">
        <v>1648</v>
      </c>
      <c r="G2" s="3" t="s">
        <v>27</v>
      </c>
      <c r="H2" s="3" t="s">
        <v>1648</v>
      </c>
      <c r="I2" s="3" t="s">
        <v>1638</v>
      </c>
      <c r="J2" s="3" t="s">
        <v>1647</v>
      </c>
      <c r="K2" s="3" t="s">
        <v>1646</v>
      </c>
      <c r="L2" s="3">
        <v>0</v>
      </c>
      <c r="M2" s="3" t="s">
        <v>1645</v>
      </c>
      <c r="N2" s="3" t="s">
        <v>1644</v>
      </c>
      <c r="O2" s="3" t="s">
        <v>1</v>
      </c>
      <c r="P2" s="5">
        <v>44618</v>
      </c>
      <c r="Q2" s="5">
        <v>44614</v>
      </c>
      <c r="R2" s="4">
        <f>IF(_xlfn.DAYS(Q2,P2)&lt;0,0,_xlfn.DAYS(Q2,P2))</f>
        <v>0</v>
      </c>
      <c r="S2" s="3" t="s">
        <v>1643</v>
      </c>
    </row>
    <row r="3" spans="1:19" ht="150" customHeight="1" x14ac:dyDescent="0.35">
      <c r="A3" s="1" t="str">
        <f t="shared" si="0"/>
        <v>25.4</v>
      </c>
      <c r="B3" s="7">
        <v>2</v>
      </c>
      <c r="C3" s="6">
        <v>44676</v>
      </c>
      <c r="D3" s="3" t="s">
        <v>1641</v>
      </c>
      <c r="E3" s="3">
        <v>3017568461</v>
      </c>
      <c r="F3" s="3" t="s">
        <v>1640</v>
      </c>
      <c r="G3" s="3" t="s">
        <v>353</v>
      </c>
      <c r="H3" s="3" t="s">
        <v>1639</v>
      </c>
      <c r="I3" s="1" t="s">
        <v>1638</v>
      </c>
      <c r="J3" s="3" t="s">
        <v>1637</v>
      </c>
      <c r="K3" s="3" t="s">
        <v>1636</v>
      </c>
      <c r="L3" s="3"/>
      <c r="M3" s="117" t="s">
        <v>1642</v>
      </c>
      <c r="N3" s="3" t="s">
        <v>1634</v>
      </c>
      <c r="O3" s="3" t="s">
        <v>16</v>
      </c>
      <c r="P3" s="5">
        <v>44694</v>
      </c>
      <c r="Q3" s="5"/>
      <c r="R3" s="4">
        <f>IF(_xlfn.DAYS(Q3,P3)&lt;0,0,_xlfn.DAYS(Q3,P3))</f>
        <v>0</v>
      </c>
      <c r="S3" s="3"/>
    </row>
    <row r="4" spans="1:19" ht="150" customHeight="1" x14ac:dyDescent="0.35">
      <c r="A4" s="1" t="str">
        <f t="shared" si="0"/>
        <v>25.4</v>
      </c>
      <c r="B4" s="7">
        <v>3</v>
      </c>
      <c r="C4" s="6">
        <v>44676</v>
      </c>
      <c r="D4" s="3" t="s">
        <v>1641</v>
      </c>
      <c r="E4" s="3">
        <v>3017568461</v>
      </c>
      <c r="F4" s="3" t="s">
        <v>1640</v>
      </c>
      <c r="G4" s="3" t="s">
        <v>54</v>
      </c>
      <c r="H4" s="3" t="s">
        <v>1639</v>
      </c>
      <c r="I4" s="3" t="s">
        <v>1638</v>
      </c>
      <c r="J4" s="3" t="s">
        <v>1637</v>
      </c>
      <c r="K4" s="3" t="s">
        <v>1636</v>
      </c>
      <c r="L4" s="3"/>
      <c r="M4" s="3" t="s">
        <v>1635</v>
      </c>
      <c r="N4" s="3" t="s">
        <v>1634</v>
      </c>
      <c r="O4" s="3" t="s">
        <v>16</v>
      </c>
      <c r="P4" s="5">
        <v>44692</v>
      </c>
      <c r="Q4" s="5"/>
      <c r="R4" s="4">
        <v>0</v>
      </c>
      <c r="S4" s="3"/>
    </row>
    <row r="5" spans="1:19" ht="150" customHeight="1" x14ac:dyDescent="0.35">
      <c r="A5" s="1" t="str">
        <f t="shared" si="0"/>
        <v/>
      </c>
      <c r="B5" s="7">
        <v>4</v>
      </c>
      <c r="C5" s="6"/>
      <c r="D5" s="3"/>
      <c r="E5" s="3"/>
      <c r="F5" s="3"/>
      <c r="G5" s="3"/>
      <c r="H5" s="3"/>
      <c r="I5" s="3"/>
      <c r="J5" s="3"/>
      <c r="K5" s="3"/>
      <c r="L5" s="3"/>
      <c r="M5" s="3"/>
      <c r="N5" s="3"/>
      <c r="O5" s="3"/>
      <c r="P5" s="5"/>
      <c r="Q5" s="5"/>
      <c r="R5" s="4">
        <f t="shared" ref="R5:R68" si="1">IF(_xlfn.DAYS(Q5,P5)&lt;0,0,_xlfn.DAYS(Q5,P5))</f>
        <v>0</v>
      </c>
      <c r="S5" s="3"/>
    </row>
    <row r="6" spans="1:19" ht="150" customHeight="1" x14ac:dyDescent="0.35">
      <c r="A6" s="1" t="str">
        <f t="shared" si="0"/>
        <v/>
      </c>
      <c r="B6" s="7">
        <v>5</v>
      </c>
      <c r="C6" s="6"/>
      <c r="D6" s="3"/>
      <c r="E6" s="3"/>
      <c r="F6" s="3"/>
      <c r="G6" s="3"/>
      <c r="H6" s="3"/>
      <c r="I6" s="3"/>
      <c r="J6" s="3"/>
      <c r="K6" s="3"/>
      <c r="L6" s="3"/>
      <c r="M6" s="3"/>
      <c r="N6" s="3"/>
      <c r="O6" s="3"/>
      <c r="P6" s="5"/>
      <c r="Q6" s="5"/>
      <c r="R6" s="4">
        <f t="shared" si="1"/>
        <v>0</v>
      </c>
      <c r="S6" s="3"/>
    </row>
    <row r="7" spans="1:19" ht="150" customHeight="1" x14ac:dyDescent="0.35">
      <c r="A7" s="1" t="str">
        <f t="shared" si="0"/>
        <v/>
      </c>
      <c r="B7" s="7">
        <v>6</v>
      </c>
      <c r="C7" s="6"/>
      <c r="D7" s="3"/>
      <c r="E7" s="3"/>
      <c r="F7" s="3"/>
      <c r="G7" s="3"/>
      <c r="H7" s="3"/>
      <c r="I7" s="3"/>
      <c r="J7" s="3"/>
      <c r="K7" s="3"/>
      <c r="L7" s="3"/>
      <c r="M7" s="3"/>
      <c r="N7" s="3"/>
      <c r="O7" s="3"/>
      <c r="P7" s="5"/>
      <c r="Q7" s="5"/>
      <c r="R7" s="4">
        <f t="shared" si="1"/>
        <v>0</v>
      </c>
      <c r="S7" s="3"/>
    </row>
    <row r="8" spans="1:19" ht="150" customHeight="1" x14ac:dyDescent="0.35">
      <c r="A8" s="1" t="str">
        <f t="shared" si="0"/>
        <v/>
      </c>
      <c r="B8" s="7">
        <v>7</v>
      </c>
      <c r="C8" s="6"/>
      <c r="D8" s="3"/>
      <c r="E8" s="3"/>
      <c r="F8" s="3"/>
      <c r="G8" s="3"/>
      <c r="H8" s="3"/>
      <c r="I8" s="3"/>
      <c r="J8" s="3"/>
      <c r="K8" s="3"/>
      <c r="L8" s="3"/>
      <c r="M8" s="3"/>
      <c r="N8" s="3"/>
      <c r="O8" s="3"/>
      <c r="P8" s="5"/>
      <c r="Q8" s="5"/>
      <c r="R8" s="4">
        <f t="shared" si="1"/>
        <v>0</v>
      </c>
      <c r="S8" s="3"/>
    </row>
    <row r="9" spans="1:19" ht="150" customHeight="1" x14ac:dyDescent="0.35">
      <c r="A9" s="1" t="str">
        <f t="shared" si="0"/>
        <v/>
      </c>
      <c r="B9" s="7">
        <v>8</v>
      </c>
      <c r="C9" s="6"/>
      <c r="D9" s="3"/>
      <c r="E9" s="3"/>
      <c r="F9" s="3"/>
      <c r="G9" s="3"/>
      <c r="H9" s="3"/>
      <c r="I9" s="3"/>
      <c r="J9" s="3"/>
      <c r="K9" s="3"/>
      <c r="L9" s="3"/>
      <c r="M9" s="3"/>
      <c r="N9" s="3"/>
      <c r="O9" s="3"/>
      <c r="P9" s="5"/>
      <c r="Q9" s="5"/>
      <c r="R9" s="4">
        <f t="shared" si="1"/>
        <v>0</v>
      </c>
      <c r="S9" s="3"/>
    </row>
    <row r="10" spans="1:19" ht="150" customHeight="1" x14ac:dyDescent="0.35">
      <c r="A10" s="1" t="str">
        <f t="shared" si="0"/>
        <v/>
      </c>
      <c r="B10" s="7">
        <v>9</v>
      </c>
      <c r="C10" s="6"/>
      <c r="D10" s="3"/>
      <c r="E10" s="3"/>
      <c r="F10" s="3"/>
      <c r="G10" s="3"/>
      <c r="H10" s="3"/>
      <c r="I10" s="3"/>
      <c r="J10" s="3"/>
      <c r="K10" s="3"/>
      <c r="L10" s="3"/>
      <c r="M10" s="3"/>
      <c r="N10" s="3"/>
      <c r="O10" s="3"/>
      <c r="P10" s="5"/>
      <c r="Q10" s="5"/>
      <c r="R10" s="4">
        <f t="shared" si="1"/>
        <v>0</v>
      </c>
      <c r="S10" s="3"/>
    </row>
    <row r="11" spans="1:19" ht="150" customHeight="1" x14ac:dyDescent="0.35">
      <c r="A11" s="1" t="str">
        <f t="shared" si="0"/>
        <v/>
      </c>
      <c r="B11" s="7">
        <v>10</v>
      </c>
      <c r="C11" s="6"/>
      <c r="D11" s="3"/>
      <c r="E11" s="3"/>
      <c r="F11" s="3"/>
      <c r="G11" s="3"/>
      <c r="H11" s="3"/>
      <c r="I11" s="3"/>
      <c r="J11" s="3"/>
      <c r="K11" s="3"/>
      <c r="L11" s="3"/>
      <c r="M11" s="3"/>
      <c r="N11" s="3"/>
      <c r="O11" s="3"/>
      <c r="P11" s="5"/>
      <c r="Q11" s="5"/>
      <c r="R11" s="4">
        <f t="shared" si="1"/>
        <v>0</v>
      </c>
      <c r="S11" s="3"/>
    </row>
    <row r="12" spans="1:19" ht="150" customHeight="1" x14ac:dyDescent="0.35">
      <c r="A12" s="1" t="str">
        <f t="shared" si="0"/>
        <v/>
      </c>
      <c r="B12" s="7">
        <v>11</v>
      </c>
      <c r="C12" s="6"/>
      <c r="D12" s="3"/>
      <c r="E12" s="3"/>
      <c r="F12" s="3"/>
      <c r="G12" s="3"/>
      <c r="H12" s="3"/>
      <c r="I12" s="3"/>
      <c r="J12" s="3"/>
      <c r="K12" s="3"/>
      <c r="L12" s="3"/>
      <c r="M12" s="3"/>
      <c r="N12" s="3"/>
      <c r="O12" s="3"/>
      <c r="P12" s="5"/>
      <c r="Q12" s="5"/>
      <c r="R12" s="4">
        <f t="shared" si="1"/>
        <v>0</v>
      </c>
      <c r="S12" s="3"/>
    </row>
    <row r="13" spans="1:19" ht="150" customHeight="1" x14ac:dyDescent="0.35">
      <c r="A13" s="1" t="str">
        <f t="shared" si="0"/>
        <v/>
      </c>
      <c r="B13" s="7">
        <v>12</v>
      </c>
      <c r="C13" s="6"/>
      <c r="D13" s="3"/>
      <c r="E13" s="3"/>
      <c r="F13" s="3"/>
      <c r="G13" s="3"/>
      <c r="H13" s="3"/>
      <c r="I13" s="3"/>
      <c r="J13" s="3"/>
      <c r="K13" s="3"/>
      <c r="L13" s="3"/>
      <c r="M13" s="3"/>
      <c r="N13" s="3"/>
      <c r="O13" s="3"/>
      <c r="P13" s="5"/>
      <c r="Q13" s="5"/>
      <c r="R13" s="4">
        <f t="shared" si="1"/>
        <v>0</v>
      </c>
      <c r="S13" s="3"/>
    </row>
    <row r="14" spans="1:19" ht="150" customHeight="1" x14ac:dyDescent="0.35">
      <c r="A14" s="1" t="str">
        <f t="shared" si="0"/>
        <v/>
      </c>
      <c r="B14" s="7">
        <v>13</v>
      </c>
      <c r="C14" s="6"/>
      <c r="D14" s="3"/>
      <c r="E14" s="3"/>
      <c r="F14" s="3"/>
      <c r="G14" s="3"/>
      <c r="H14" s="3"/>
      <c r="I14" s="3"/>
      <c r="J14" s="3"/>
      <c r="K14" s="3"/>
      <c r="L14" s="3"/>
      <c r="M14" s="3"/>
      <c r="N14" s="3"/>
      <c r="O14" s="3"/>
      <c r="P14" s="5"/>
      <c r="Q14" s="5"/>
      <c r="R14" s="4">
        <f t="shared" si="1"/>
        <v>0</v>
      </c>
      <c r="S14" s="3"/>
    </row>
    <row r="15" spans="1:19" ht="150" customHeight="1" x14ac:dyDescent="0.35">
      <c r="A15" s="1" t="str">
        <f t="shared" si="0"/>
        <v/>
      </c>
      <c r="B15" s="7">
        <v>14</v>
      </c>
      <c r="C15" s="6"/>
      <c r="D15" s="3"/>
      <c r="E15" s="3"/>
      <c r="F15" s="3"/>
      <c r="G15" s="3"/>
      <c r="H15" s="3"/>
      <c r="I15" s="3"/>
      <c r="J15" s="3"/>
      <c r="K15" s="3"/>
      <c r="L15" s="3"/>
      <c r="M15" s="3"/>
      <c r="N15" s="3"/>
      <c r="O15" s="3"/>
      <c r="P15" s="5"/>
      <c r="Q15" s="5"/>
      <c r="R15" s="4">
        <f t="shared" si="1"/>
        <v>0</v>
      </c>
      <c r="S15" s="3"/>
    </row>
    <row r="16" spans="1:19" ht="150" customHeight="1" x14ac:dyDescent="0.35">
      <c r="A16" s="1" t="str">
        <f t="shared" si="0"/>
        <v/>
      </c>
      <c r="B16" s="7">
        <v>15</v>
      </c>
      <c r="C16" s="6"/>
      <c r="D16" s="3"/>
      <c r="E16" s="3"/>
      <c r="F16" s="3"/>
      <c r="G16" s="3"/>
      <c r="H16" s="3"/>
      <c r="I16" s="3"/>
      <c r="J16" s="3"/>
      <c r="K16" s="3"/>
      <c r="L16" s="3"/>
      <c r="M16" s="3"/>
      <c r="N16" s="3"/>
      <c r="O16" s="3"/>
      <c r="P16" s="5"/>
      <c r="Q16" s="5"/>
      <c r="R16" s="4">
        <f t="shared" si="1"/>
        <v>0</v>
      </c>
      <c r="S16" s="3"/>
    </row>
    <row r="17" spans="1:19" ht="150" customHeight="1" x14ac:dyDescent="0.35">
      <c r="A17" s="1" t="str">
        <f t="shared" si="0"/>
        <v/>
      </c>
      <c r="B17" s="7">
        <v>16</v>
      </c>
      <c r="C17" s="6"/>
      <c r="D17" s="3"/>
      <c r="E17" s="3"/>
      <c r="F17" s="3"/>
      <c r="G17" s="3"/>
      <c r="H17" s="3"/>
      <c r="I17" s="3"/>
      <c r="J17" s="3"/>
      <c r="K17" s="3"/>
      <c r="L17" s="3"/>
      <c r="M17" s="3"/>
      <c r="N17" s="3"/>
      <c r="O17" s="3"/>
      <c r="P17" s="5"/>
      <c r="Q17" s="5"/>
      <c r="R17" s="4">
        <f t="shared" si="1"/>
        <v>0</v>
      </c>
      <c r="S17" s="3"/>
    </row>
    <row r="18" spans="1:19" ht="150" customHeight="1" x14ac:dyDescent="0.35">
      <c r="A18" s="1" t="str">
        <f t="shared" si="0"/>
        <v/>
      </c>
      <c r="B18" s="7">
        <v>17</v>
      </c>
      <c r="C18" s="6"/>
      <c r="D18" s="3"/>
      <c r="E18" s="3"/>
      <c r="F18" s="3"/>
      <c r="G18" s="3"/>
      <c r="H18" s="3"/>
      <c r="I18" s="3"/>
      <c r="J18" s="3"/>
      <c r="K18" s="3"/>
      <c r="L18" s="3"/>
      <c r="M18" s="3"/>
      <c r="N18" s="3"/>
      <c r="O18" s="3"/>
      <c r="P18" s="5"/>
      <c r="Q18" s="5"/>
      <c r="R18" s="4">
        <f t="shared" si="1"/>
        <v>0</v>
      </c>
      <c r="S18" s="3"/>
    </row>
    <row r="19" spans="1:19" ht="150" customHeight="1" x14ac:dyDescent="0.35">
      <c r="A19" s="1" t="str">
        <f t="shared" si="0"/>
        <v/>
      </c>
      <c r="B19" s="7">
        <v>18</v>
      </c>
      <c r="C19" s="6"/>
      <c r="D19" s="3"/>
      <c r="E19" s="3"/>
      <c r="F19" s="3"/>
      <c r="G19" s="3"/>
      <c r="H19" s="3"/>
      <c r="I19" s="3"/>
      <c r="J19" s="3"/>
      <c r="K19" s="3"/>
      <c r="L19" s="3"/>
      <c r="M19" s="3"/>
      <c r="N19" s="3"/>
      <c r="O19" s="3"/>
      <c r="P19" s="5"/>
      <c r="Q19" s="5"/>
      <c r="R19" s="4">
        <f t="shared" si="1"/>
        <v>0</v>
      </c>
      <c r="S19" s="3"/>
    </row>
    <row r="20" spans="1:19" ht="150" customHeight="1" x14ac:dyDescent="0.35">
      <c r="A20" s="1" t="str">
        <f t="shared" si="0"/>
        <v/>
      </c>
      <c r="B20" s="7">
        <v>19</v>
      </c>
      <c r="C20" s="6"/>
      <c r="D20" s="3"/>
      <c r="E20" s="3"/>
      <c r="F20" s="3"/>
      <c r="G20" s="3"/>
      <c r="H20" s="3"/>
      <c r="I20" s="3"/>
      <c r="J20" s="3"/>
      <c r="K20" s="3"/>
      <c r="L20" s="3"/>
      <c r="M20" s="3"/>
      <c r="N20" s="3"/>
      <c r="O20" s="3"/>
      <c r="P20" s="5"/>
      <c r="Q20" s="5"/>
      <c r="R20" s="4">
        <f t="shared" si="1"/>
        <v>0</v>
      </c>
      <c r="S20" s="3"/>
    </row>
    <row r="21" spans="1:19" ht="150" customHeight="1" x14ac:dyDescent="0.35">
      <c r="A21" s="1" t="str">
        <f t="shared" si="0"/>
        <v/>
      </c>
      <c r="B21" s="7">
        <v>20</v>
      </c>
      <c r="C21" s="6"/>
      <c r="D21" s="3"/>
      <c r="E21" s="3"/>
      <c r="F21" s="3"/>
      <c r="G21" s="3"/>
      <c r="H21" s="3"/>
      <c r="I21" s="3"/>
      <c r="J21" s="3"/>
      <c r="K21" s="3"/>
      <c r="L21" s="3"/>
      <c r="M21" s="3"/>
      <c r="N21" s="3"/>
      <c r="O21" s="3"/>
      <c r="P21" s="5"/>
      <c r="Q21" s="5"/>
      <c r="R21" s="4">
        <f t="shared" si="1"/>
        <v>0</v>
      </c>
      <c r="S21" s="3"/>
    </row>
    <row r="22" spans="1:19" ht="150" customHeight="1" x14ac:dyDescent="0.35">
      <c r="A22" s="1" t="str">
        <f t="shared" si="0"/>
        <v/>
      </c>
      <c r="B22" s="7">
        <v>21</v>
      </c>
      <c r="C22" s="6"/>
      <c r="D22" s="3"/>
      <c r="E22" s="3"/>
      <c r="F22" s="3"/>
      <c r="G22" s="3"/>
      <c r="H22" s="3"/>
      <c r="I22" s="3"/>
      <c r="J22" s="3"/>
      <c r="K22" s="3"/>
      <c r="L22" s="3"/>
      <c r="M22" s="3"/>
      <c r="N22" s="3"/>
      <c r="O22" s="3"/>
      <c r="P22" s="5"/>
      <c r="Q22" s="5"/>
      <c r="R22" s="4">
        <f t="shared" si="1"/>
        <v>0</v>
      </c>
      <c r="S22" s="3"/>
    </row>
    <row r="23" spans="1:19" ht="150" customHeight="1" x14ac:dyDescent="0.35">
      <c r="A23" s="1" t="str">
        <f t="shared" si="0"/>
        <v/>
      </c>
      <c r="B23" s="7">
        <v>22</v>
      </c>
      <c r="C23" s="6"/>
      <c r="D23" s="3"/>
      <c r="E23" s="3"/>
      <c r="F23" s="3"/>
      <c r="G23" s="3"/>
      <c r="H23" s="3"/>
      <c r="I23" s="3"/>
      <c r="J23" s="3"/>
      <c r="K23" s="3"/>
      <c r="L23" s="3"/>
      <c r="M23" s="3"/>
      <c r="N23" s="3"/>
      <c r="O23" s="3"/>
      <c r="P23" s="5"/>
      <c r="Q23" s="5"/>
      <c r="R23" s="4">
        <f t="shared" si="1"/>
        <v>0</v>
      </c>
      <c r="S23" s="3"/>
    </row>
    <row r="24" spans="1:19" ht="150" customHeight="1" x14ac:dyDescent="0.35">
      <c r="A24" s="1" t="str">
        <f t="shared" si="0"/>
        <v/>
      </c>
      <c r="B24" s="7">
        <v>23</v>
      </c>
      <c r="C24" s="6"/>
      <c r="D24" s="3"/>
      <c r="E24" s="3"/>
      <c r="F24" s="3"/>
      <c r="G24" s="3"/>
      <c r="H24" s="3"/>
      <c r="I24" s="3"/>
      <c r="J24" s="3"/>
      <c r="K24" s="3"/>
      <c r="L24" s="3"/>
      <c r="M24" s="3"/>
      <c r="N24" s="3"/>
      <c r="O24" s="3"/>
      <c r="P24" s="5"/>
      <c r="Q24" s="5"/>
      <c r="R24" s="4">
        <f t="shared" si="1"/>
        <v>0</v>
      </c>
      <c r="S24" s="3"/>
    </row>
    <row r="25" spans="1:19" ht="150" customHeight="1" x14ac:dyDescent="0.35">
      <c r="A25" s="1" t="str">
        <f t="shared" si="0"/>
        <v/>
      </c>
      <c r="B25" s="7">
        <v>24</v>
      </c>
      <c r="C25" s="6"/>
      <c r="D25" s="3"/>
      <c r="E25" s="3"/>
      <c r="F25" s="3"/>
      <c r="G25" s="3"/>
      <c r="H25" s="3"/>
      <c r="I25" s="3"/>
      <c r="J25" s="3"/>
      <c r="K25" s="3"/>
      <c r="L25" s="3"/>
      <c r="M25" s="3"/>
      <c r="N25" s="3"/>
      <c r="O25" s="3"/>
      <c r="P25" s="5"/>
      <c r="Q25" s="5"/>
      <c r="R25" s="4">
        <f t="shared" si="1"/>
        <v>0</v>
      </c>
      <c r="S25" s="3"/>
    </row>
    <row r="26" spans="1:19" ht="150" customHeight="1" x14ac:dyDescent="0.35">
      <c r="A26" s="1" t="str">
        <f t="shared" si="0"/>
        <v/>
      </c>
      <c r="B26" s="7">
        <v>25</v>
      </c>
      <c r="C26" s="6"/>
      <c r="D26" s="3"/>
      <c r="E26" s="3"/>
      <c r="F26" s="3"/>
      <c r="G26" s="3"/>
      <c r="H26" s="3"/>
      <c r="I26" s="3"/>
      <c r="J26" s="3"/>
      <c r="K26" s="3"/>
      <c r="L26" s="3"/>
      <c r="M26" s="3"/>
      <c r="N26" s="3"/>
      <c r="O26" s="3"/>
      <c r="P26" s="5"/>
      <c r="Q26" s="5"/>
      <c r="R26" s="4">
        <f t="shared" si="1"/>
        <v>0</v>
      </c>
      <c r="S26" s="3"/>
    </row>
    <row r="27" spans="1:19" ht="150" customHeight="1" x14ac:dyDescent="0.35">
      <c r="A27" s="1" t="str">
        <f t="shared" si="0"/>
        <v/>
      </c>
      <c r="B27" s="7">
        <v>26</v>
      </c>
      <c r="C27" s="6"/>
      <c r="D27" s="3"/>
      <c r="E27" s="3"/>
      <c r="F27" s="3"/>
      <c r="G27" s="3"/>
      <c r="H27" s="3"/>
      <c r="I27" s="3"/>
      <c r="J27" s="3"/>
      <c r="K27" s="3"/>
      <c r="L27" s="3"/>
      <c r="M27" s="3"/>
      <c r="N27" s="3"/>
      <c r="O27" s="3"/>
      <c r="P27" s="5"/>
      <c r="Q27" s="5"/>
      <c r="R27" s="4">
        <f t="shared" si="1"/>
        <v>0</v>
      </c>
      <c r="S27" s="3"/>
    </row>
    <row r="28" spans="1:19" ht="150" customHeight="1" x14ac:dyDescent="0.35">
      <c r="A28" s="1" t="str">
        <f t="shared" si="0"/>
        <v/>
      </c>
      <c r="B28" s="7">
        <v>27</v>
      </c>
      <c r="C28" s="6"/>
      <c r="D28" s="3"/>
      <c r="E28" s="3"/>
      <c r="F28" s="3"/>
      <c r="G28" s="3"/>
      <c r="H28" s="3"/>
      <c r="I28" s="3"/>
      <c r="J28" s="3"/>
      <c r="K28" s="3"/>
      <c r="L28" s="3"/>
      <c r="M28" s="3"/>
      <c r="N28" s="3"/>
      <c r="O28" s="3"/>
      <c r="P28" s="5"/>
      <c r="Q28" s="5"/>
      <c r="R28" s="4">
        <f t="shared" si="1"/>
        <v>0</v>
      </c>
      <c r="S28" s="3"/>
    </row>
    <row r="29" spans="1:19" ht="150" customHeight="1" x14ac:dyDescent="0.35">
      <c r="A29" s="1" t="str">
        <f t="shared" si="0"/>
        <v/>
      </c>
      <c r="B29" s="7">
        <v>28</v>
      </c>
      <c r="C29" s="6"/>
      <c r="D29" s="3"/>
      <c r="E29" s="3"/>
      <c r="F29" s="3"/>
      <c r="G29" s="3"/>
      <c r="H29" s="3"/>
      <c r="I29" s="3"/>
      <c r="J29" s="3"/>
      <c r="K29" s="3"/>
      <c r="L29" s="3"/>
      <c r="M29" s="3"/>
      <c r="N29" s="3"/>
      <c r="O29" s="3"/>
      <c r="P29" s="5"/>
      <c r="Q29" s="5"/>
      <c r="R29" s="4">
        <f t="shared" si="1"/>
        <v>0</v>
      </c>
      <c r="S29" s="3"/>
    </row>
    <row r="30" spans="1:19" ht="150" customHeight="1" x14ac:dyDescent="0.35">
      <c r="A30" s="1" t="str">
        <f t="shared" si="0"/>
        <v/>
      </c>
      <c r="B30" s="7">
        <v>29</v>
      </c>
      <c r="C30" s="6"/>
      <c r="D30" s="3"/>
      <c r="E30" s="3"/>
      <c r="F30" s="3"/>
      <c r="G30" s="3"/>
      <c r="H30" s="3"/>
      <c r="I30" s="3"/>
      <c r="J30" s="3"/>
      <c r="K30" s="3"/>
      <c r="L30" s="3"/>
      <c r="M30" s="3"/>
      <c r="N30" s="3"/>
      <c r="O30" s="3"/>
      <c r="P30" s="5"/>
      <c r="Q30" s="5"/>
      <c r="R30" s="4">
        <f t="shared" si="1"/>
        <v>0</v>
      </c>
      <c r="S30" s="3"/>
    </row>
    <row r="31" spans="1:19" ht="150" customHeight="1" x14ac:dyDescent="0.35">
      <c r="A31" s="1" t="str">
        <f t="shared" si="0"/>
        <v/>
      </c>
      <c r="B31" s="7">
        <v>30</v>
      </c>
      <c r="C31" s="6"/>
      <c r="D31" s="3"/>
      <c r="E31" s="3"/>
      <c r="F31" s="3"/>
      <c r="G31" s="3"/>
      <c r="H31" s="3"/>
      <c r="I31" s="3"/>
      <c r="J31" s="3"/>
      <c r="K31" s="3"/>
      <c r="L31" s="3"/>
      <c r="M31" s="3"/>
      <c r="N31" s="3"/>
      <c r="O31" s="3"/>
      <c r="P31" s="5"/>
      <c r="Q31" s="5"/>
      <c r="R31" s="4">
        <f t="shared" si="1"/>
        <v>0</v>
      </c>
      <c r="S31" s="3"/>
    </row>
    <row r="32" spans="1:19" ht="150" customHeight="1" x14ac:dyDescent="0.35">
      <c r="A32" s="1" t="str">
        <f t="shared" si="0"/>
        <v/>
      </c>
      <c r="B32" s="7">
        <v>31</v>
      </c>
      <c r="C32" s="6"/>
      <c r="D32" s="3"/>
      <c r="E32" s="3"/>
      <c r="F32" s="3"/>
      <c r="G32" s="3"/>
      <c r="H32" s="3"/>
      <c r="I32" s="3"/>
      <c r="J32" s="3"/>
      <c r="K32" s="3"/>
      <c r="L32" s="3"/>
      <c r="M32" s="3"/>
      <c r="N32" s="3"/>
      <c r="O32" s="3"/>
      <c r="P32" s="5"/>
      <c r="Q32" s="5"/>
      <c r="R32" s="4">
        <f t="shared" si="1"/>
        <v>0</v>
      </c>
      <c r="S32" s="3"/>
    </row>
    <row r="33" spans="1:19" ht="150" customHeight="1" x14ac:dyDescent="0.35">
      <c r="A33" s="1" t="str">
        <f t="shared" si="0"/>
        <v/>
      </c>
      <c r="B33" s="7">
        <v>32</v>
      </c>
      <c r="C33" s="6"/>
      <c r="D33" s="3"/>
      <c r="E33" s="3"/>
      <c r="F33" s="3"/>
      <c r="G33" s="3"/>
      <c r="H33" s="3"/>
      <c r="I33" s="3"/>
      <c r="J33" s="3"/>
      <c r="K33" s="3"/>
      <c r="L33" s="3"/>
      <c r="M33" s="3"/>
      <c r="N33" s="3"/>
      <c r="O33" s="3"/>
      <c r="P33" s="5"/>
      <c r="Q33" s="5"/>
      <c r="R33" s="4">
        <f t="shared" si="1"/>
        <v>0</v>
      </c>
      <c r="S33" s="3"/>
    </row>
    <row r="34" spans="1:19" ht="150" customHeight="1" x14ac:dyDescent="0.35">
      <c r="A34" s="1" t="str">
        <f t="shared" ref="A34:A65" si="2">IF(C34&lt;&gt;"",CONCATENATE(DAY(C34),".",MONTH(C34)),"")</f>
        <v/>
      </c>
      <c r="B34" s="7">
        <v>33</v>
      </c>
      <c r="C34" s="6"/>
      <c r="D34" s="3"/>
      <c r="E34" s="3"/>
      <c r="F34" s="3"/>
      <c r="G34" s="3"/>
      <c r="H34" s="3"/>
      <c r="I34" s="3"/>
      <c r="J34" s="3"/>
      <c r="K34" s="3"/>
      <c r="L34" s="3"/>
      <c r="M34" s="3"/>
      <c r="N34" s="3"/>
      <c r="O34" s="3"/>
      <c r="P34" s="5"/>
      <c r="Q34" s="5"/>
      <c r="R34" s="4">
        <f t="shared" si="1"/>
        <v>0</v>
      </c>
      <c r="S34" s="3"/>
    </row>
    <row r="35" spans="1:19" ht="150" customHeight="1" x14ac:dyDescent="0.35">
      <c r="A35" s="1" t="str">
        <f t="shared" si="2"/>
        <v/>
      </c>
      <c r="B35" s="7">
        <v>34</v>
      </c>
      <c r="C35" s="6"/>
      <c r="D35" s="3"/>
      <c r="E35" s="3"/>
      <c r="F35" s="3"/>
      <c r="G35" s="3"/>
      <c r="H35" s="3"/>
      <c r="I35" s="3"/>
      <c r="J35" s="3"/>
      <c r="K35" s="3"/>
      <c r="L35" s="3"/>
      <c r="M35" s="3"/>
      <c r="N35" s="3"/>
      <c r="O35" s="3"/>
      <c r="P35" s="5"/>
      <c r="Q35" s="5"/>
      <c r="R35" s="4">
        <f t="shared" si="1"/>
        <v>0</v>
      </c>
      <c r="S35" s="3"/>
    </row>
    <row r="36" spans="1:19" ht="150" customHeight="1" x14ac:dyDescent="0.35">
      <c r="A36" s="1" t="str">
        <f t="shared" si="2"/>
        <v/>
      </c>
      <c r="B36" s="7">
        <v>35</v>
      </c>
      <c r="C36" s="6"/>
      <c r="D36" s="3"/>
      <c r="E36" s="3"/>
      <c r="F36" s="3"/>
      <c r="G36" s="3"/>
      <c r="H36" s="3"/>
      <c r="I36" s="3"/>
      <c r="J36" s="3"/>
      <c r="K36" s="3"/>
      <c r="L36" s="3"/>
      <c r="M36" s="3"/>
      <c r="N36" s="3"/>
      <c r="O36" s="3"/>
      <c r="P36" s="5"/>
      <c r="Q36" s="5"/>
      <c r="R36" s="4">
        <f t="shared" si="1"/>
        <v>0</v>
      </c>
      <c r="S36" s="3"/>
    </row>
    <row r="37" spans="1:19" ht="150" customHeight="1" x14ac:dyDescent="0.35">
      <c r="A37" s="1" t="str">
        <f t="shared" si="2"/>
        <v/>
      </c>
      <c r="B37" s="7">
        <v>36</v>
      </c>
      <c r="C37" s="6"/>
      <c r="D37" s="3"/>
      <c r="E37" s="3"/>
      <c r="F37" s="3"/>
      <c r="G37" s="3"/>
      <c r="H37" s="3"/>
      <c r="I37" s="3"/>
      <c r="J37" s="3"/>
      <c r="K37" s="3"/>
      <c r="L37" s="3"/>
      <c r="M37" s="3"/>
      <c r="N37" s="3"/>
      <c r="O37" s="3"/>
      <c r="P37" s="5"/>
      <c r="Q37" s="5"/>
      <c r="R37" s="4">
        <f t="shared" si="1"/>
        <v>0</v>
      </c>
      <c r="S37" s="3"/>
    </row>
    <row r="38" spans="1:19" ht="150" customHeight="1" x14ac:dyDescent="0.35">
      <c r="A38" s="1" t="str">
        <f t="shared" si="2"/>
        <v/>
      </c>
      <c r="B38" s="7">
        <v>37</v>
      </c>
      <c r="C38" s="6"/>
      <c r="D38" s="3"/>
      <c r="E38" s="3"/>
      <c r="F38" s="3"/>
      <c r="G38" s="3"/>
      <c r="H38" s="3"/>
      <c r="I38" s="3"/>
      <c r="J38" s="3"/>
      <c r="K38" s="3"/>
      <c r="L38" s="3"/>
      <c r="M38" s="3"/>
      <c r="N38" s="3"/>
      <c r="O38" s="3"/>
      <c r="P38" s="5"/>
      <c r="Q38" s="5"/>
      <c r="R38" s="4">
        <f t="shared" si="1"/>
        <v>0</v>
      </c>
      <c r="S38" s="3"/>
    </row>
    <row r="39" spans="1:19" ht="150" customHeight="1" x14ac:dyDescent="0.35">
      <c r="A39" s="1" t="str">
        <f t="shared" si="2"/>
        <v/>
      </c>
      <c r="B39" s="7">
        <v>38</v>
      </c>
      <c r="C39" s="6"/>
      <c r="D39" s="3"/>
      <c r="E39" s="3"/>
      <c r="F39" s="3"/>
      <c r="G39" s="3"/>
      <c r="H39" s="3"/>
      <c r="I39" s="3"/>
      <c r="J39" s="3"/>
      <c r="K39" s="3"/>
      <c r="L39" s="3"/>
      <c r="M39" s="3"/>
      <c r="N39" s="3"/>
      <c r="O39" s="3"/>
      <c r="P39" s="5"/>
      <c r="Q39" s="5"/>
      <c r="R39" s="4">
        <f t="shared" si="1"/>
        <v>0</v>
      </c>
      <c r="S39" s="3"/>
    </row>
    <row r="40" spans="1:19" ht="150" customHeight="1" x14ac:dyDescent="0.35">
      <c r="A40" s="1" t="str">
        <f t="shared" si="2"/>
        <v/>
      </c>
      <c r="B40" s="7">
        <v>39</v>
      </c>
      <c r="C40" s="6"/>
      <c r="D40" s="3"/>
      <c r="E40" s="3"/>
      <c r="F40" s="3"/>
      <c r="G40" s="3"/>
      <c r="H40" s="3"/>
      <c r="I40" s="3"/>
      <c r="J40" s="3"/>
      <c r="K40" s="3"/>
      <c r="L40" s="3"/>
      <c r="M40" s="3"/>
      <c r="N40" s="3"/>
      <c r="O40" s="3"/>
      <c r="P40" s="5"/>
      <c r="Q40" s="5"/>
      <c r="R40" s="4">
        <f t="shared" si="1"/>
        <v>0</v>
      </c>
      <c r="S40" s="3"/>
    </row>
    <row r="41" spans="1:19" ht="150" customHeight="1" x14ac:dyDescent="0.35">
      <c r="A41" s="1" t="str">
        <f t="shared" si="2"/>
        <v/>
      </c>
      <c r="B41" s="7">
        <v>40</v>
      </c>
      <c r="C41" s="6"/>
      <c r="D41" s="3"/>
      <c r="E41" s="3"/>
      <c r="F41" s="3"/>
      <c r="G41" s="3"/>
      <c r="H41" s="3"/>
      <c r="I41" s="3"/>
      <c r="J41" s="3"/>
      <c r="K41" s="3"/>
      <c r="L41" s="3"/>
      <c r="M41" s="3"/>
      <c r="N41" s="3"/>
      <c r="O41" s="3"/>
      <c r="P41" s="5"/>
      <c r="Q41" s="5"/>
      <c r="R41" s="4">
        <f t="shared" si="1"/>
        <v>0</v>
      </c>
      <c r="S41" s="3"/>
    </row>
    <row r="42" spans="1:19" ht="150" customHeight="1" x14ac:dyDescent="0.35">
      <c r="A42" s="1" t="str">
        <f t="shared" si="2"/>
        <v/>
      </c>
      <c r="B42" s="7">
        <v>41</v>
      </c>
      <c r="C42" s="6"/>
      <c r="D42" s="3"/>
      <c r="E42" s="3"/>
      <c r="F42" s="3"/>
      <c r="G42" s="3"/>
      <c r="H42" s="3"/>
      <c r="I42" s="3"/>
      <c r="J42" s="3"/>
      <c r="K42" s="3"/>
      <c r="L42" s="3"/>
      <c r="M42" s="3"/>
      <c r="N42" s="3"/>
      <c r="O42" s="3"/>
      <c r="P42" s="5"/>
      <c r="Q42" s="5"/>
      <c r="R42" s="4">
        <f t="shared" si="1"/>
        <v>0</v>
      </c>
      <c r="S42" s="3"/>
    </row>
    <row r="43" spans="1:19" ht="150" customHeight="1" x14ac:dyDescent="0.35">
      <c r="A43" s="1" t="str">
        <f t="shared" si="2"/>
        <v/>
      </c>
      <c r="B43" s="7">
        <v>42</v>
      </c>
      <c r="C43" s="6"/>
      <c r="D43" s="3"/>
      <c r="E43" s="3"/>
      <c r="F43" s="3"/>
      <c r="G43" s="3"/>
      <c r="H43" s="3"/>
      <c r="I43" s="3"/>
      <c r="J43" s="3"/>
      <c r="K43" s="3"/>
      <c r="L43" s="3"/>
      <c r="M43" s="3"/>
      <c r="N43" s="3"/>
      <c r="O43" s="3"/>
      <c r="P43" s="5"/>
      <c r="Q43" s="5"/>
      <c r="R43" s="4">
        <f t="shared" si="1"/>
        <v>0</v>
      </c>
      <c r="S43" s="3"/>
    </row>
    <row r="44" spans="1:19" ht="150" customHeight="1" x14ac:dyDescent="0.35">
      <c r="A44" s="1" t="str">
        <f t="shared" si="2"/>
        <v/>
      </c>
      <c r="B44" s="7">
        <v>43</v>
      </c>
      <c r="C44" s="6"/>
      <c r="D44" s="3"/>
      <c r="E44" s="3"/>
      <c r="F44" s="3"/>
      <c r="G44" s="3"/>
      <c r="H44" s="3"/>
      <c r="I44" s="3"/>
      <c r="J44" s="3"/>
      <c r="K44" s="3"/>
      <c r="L44" s="3"/>
      <c r="M44" s="3"/>
      <c r="N44" s="3"/>
      <c r="O44" s="3"/>
      <c r="P44" s="5"/>
      <c r="Q44" s="5"/>
      <c r="R44" s="4">
        <f t="shared" si="1"/>
        <v>0</v>
      </c>
      <c r="S44" s="3"/>
    </row>
    <row r="45" spans="1:19" ht="150" customHeight="1" x14ac:dyDescent="0.35">
      <c r="A45" s="1" t="str">
        <f t="shared" si="2"/>
        <v/>
      </c>
      <c r="B45" s="7">
        <v>44</v>
      </c>
      <c r="C45" s="6"/>
      <c r="D45" s="3"/>
      <c r="E45" s="3"/>
      <c r="F45" s="3"/>
      <c r="G45" s="3"/>
      <c r="H45" s="3"/>
      <c r="I45" s="3"/>
      <c r="J45" s="3"/>
      <c r="K45" s="3"/>
      <c r="L45" s="3"/>
      <c r="M45" s="3"/>
      <c r="N45" s="3"/>
      <c r="O45" s="3"/>
      <c r="P45" s="5"/>
      <c r="Q45" s="5"/>
      <c r="R45" s="4">
        <f t="shared" si="1"/>
        <v>0</v>
      </c>
      <c r="S45" s="3"/>
    </row>
    <row r="46" spans="1:19" ht="150" customHeight="1" x14ac:dyDescent="0.35">
      <c r="A46" s="1" t="str">
        <f t="shared" si="2"/>
        <v/>
      </c>
      <c r="B46" s="7">
        <v>45</v>
      </c>
      <c r="C46" s="6"/>
      <c r="D46" s="3"/>
      <c r="E46" s="3"/>
      <c r="F46" s="3"/>
      <c r="G46" s="3"/>
      <c r="H46" s="3"/>
      <c r="I46" s="3"/>
      <c r="J46" s="3"/>
      <c r="K46" s="3"/>
      <c r="L46" s="3"/>
      <c r="M46" s="3"/>
      <c r="N46" s="3"/>
      <c r="O46" s="3"/>
      <c r="P46" s="5"/>
      <c r="Q46" s="5"/>
      <c r="R46" s="4">
        <f t="shared" si="1"/>
        <v>0</v>
      </c>
      <c r="S46" s="3"/>
    </row>
    <row r="47" spans="1:19" ht="150" customHeight="1" x14ac:dyDescent="0.35">
      <c r="A47" s="1" t="str">
        <f t="shared" si="2"/>
        <v/>
      </c>
      <c r="B47" s="7">
        <v>46</v>
      </c>
      <c r="C47" s="6"/>
      <c r="D47" s="3"/>
      <c r="E47" s="3"/>
      <c r="F47" s="3"/>
      <c r="G47" s="3"/>
      <c r="H47" s="3"/>
      <c r="I47" s="3"/>
      <c r="J47" s="3"/>
      <c r="K47" s="3"/>
      <c r="L47" s="3"/>
      <c r="M47" s="3"/>
      <c r="N47" s="3"/>
      <c r="O47" s="3"/>
      <c r="P47" s="5"/>
      <c r="Q47" s="5"/>
      <c r="R47" s="4">
        <f t="shared" si="1"/>
        <v>0</v>
      </c>
      <c r="S47" s="3"/>
    </row>
    <row r="48" spans="1:19" ht="150" customHeight="1" x14ac:dyDescent="0.35">
      <c r="A48" s="1" t="str">
        <f t="shared" si="2"/>
        <v/>
      </c>
      <c r="B48" s="7">
        <v>47</v>
      </c>
      <c r="C48" s="6"/>
      <c r="D48" s="3"/>
      <c r="E48" s="3"/>
      <c r="F48" s="3"/>
      <c r="G48" s="3"/>
      <c r="H48" s="3"/>
      <c r="I48" s="3"/>
      <c r="J48" s="3"/>
      <c r="K48" s="3"/>
      <c r="L48" s="3"/>
      <c r="M48" s="3"/>
      <c r="N48" s="3"/>
      <c r="O48" s="3"/>
      <c r="P48" s="5"/>
      <c r="Q48" s="5"/>
      <c r="R48" s="4">
        <f t="shared" si="1"/>
        <v>0</v>
      </c>
      <c r="S48" s="3"/>
    </row>
    <row r="49" spans="1:19" ht="150" customHeight="1" x14ac:dyDescent="0.35">
      <c r="A49" s="1" t="str">
        <f t="shared" si="2"/>
        <v/>
      </c>
      <c r="B49" s="7">
        <v>48</v>
      </c>
      <c r="C49" s="6"/>
      <c r="D49" s="3"/>
      <c r="E49" s="3"/>
      <c r="F49" s="3"/>
      <c r="G49" s="3"/>
      <c r="H49" s="3"/>
      <c r="I49" s="3"/>
      <c r="J49" s="3"/>
      <c r="K49" s="3"/>
      <c r="L49" s="3"/>
      <c r="M49" s="3"/>
      <c r="N49" s="3"/>
      <c r="O49" s="3"/>
      <c r="P49" s="5"/>
      <c r="Q49" s="5"/>
      <c r="R49" s="4">
        <f t="shared" si="1"/>
        <v>0</v>
      </c>
      <c r="S49" s="3"/>
    </row>
    <row r="50" spans="1:19" ht="150" customHeight="1" x14ac:dyDescent="0.35">
      <c r="A50" s="1" t="str">
        <f t="shared" si="2"/>
        <v/>
      </c>
      <c r="B50" s="7">
        <v>49</v>
      </c>
      <c r="C50" s="6"/>
      <c r="D50" s="3"/>
      <c r="E50" s="3"/>
      <c r="F50" s="3"/>
      <c r="G50" s="3"/>
      <c r="H50" s="3"/>
      <c r="I50" s="3"/>
      <c r="J50" s="3"/>
      <c r="K50" s="3"/>
      <c r="L50" s="3"/>
      <c r="M50" s="3"/>
      <c r="N50" s="3"/>
      <c r="O50" s="3"/>
      <c r="P50" s="5"/>
      <c r="Q50" s="5"/>
      <c r="R50" s="4">
        <f t="shared" si="1"/>
        <v>0</v>
      </c>
      <c r="S50" s="3"/>
    </row>
    <row r="51" spans="1:19" ht="150" customHeight="1" x14ac:dyDescent="0.35">
      <c r="A51" s="1" t="str">
        <f t="shared" si="2"/>
        <v/>
      </c>
      <c r="B51" s="7">
        <v>50</v>
      </c>
      <c r="C51" s="6"/>
      <c r="D51" s="3"/>
      <c r="E51" s="3"/>
      <c r="F51" s="3"/>
      <c r="G51" s="3"/>
      <c r="H51" s="3"/>
      <c r="I51" s="3"/>
      <c r="J51" s="3"/>
      <c r="K51" s="3"/>
      <c r="L51" s="3"/>
      <c r="M51" s="3"/>
      <c r="N51" s="3"/>
      <c r="O51" s="3"/>
      <c r="P51" s="5"/>
      <c r="Q51" s="5"/>
      <c r="R51" s="4">
        <f t="shared" si="1"/>
        <v>0</v>
      </c>
      <c r="S51" s="3"/>
    </row>
    <row r="52" spans="1:19" ht="150" customHeight="1" x14ac:dyDescent="0.35">
      <c r="A52" s="1" t="str">
        <f t="shared" si="2"/>
        <v/>
      </c>
      <c r="B52" s="7">
        <v>51</v>
      </c>
      <c r="C52" s="6"/>
      <c r="D52" s="3"/>
      <c r="E52" s="3"/>
      <c r="F52" s="3"/>
      <c r="G52" s="3"/>
      <c r="H52" s="3"/>
      <c r="I52" s="3"/>
      <c r="J52" s="3"/>
      <c r="K52" s="3"/>
      <c r="L52" s="3"/>
      <c r="M52" s="3"/>
      <c r="N52" s="3"/>
      <c r="O52" s="3"/>
      <c r="P52" s="5"/>
      <c r="Q52" s="5"/>
      <c r="R52" s="4">
        <f t="shared" si="1"/>
        <v>0</v>
      </c>
      <c r="S52" s="3"/>
    </row>
    <row r="53" spans="1:19" ht="150" customHeight="1" x14ac:dyDescent="0.35">
      <c r="A53" s="1" t="str">
        <f t="shared" si="2"/>
        <v/>
      </c>
      <c r="B53" s="7">
        <v>52</v>
      </c>
      <c r="C53" s="6"/>
      <c r="D53" s="3"/>
      <c r="E53" s="3"/>
      <c r="F53" s="3"/>
      <c r="G53" s="3"/>
      <c r="H53" s="3"/>
      <c r="I53" s="3"/>
      <c r="J53" s="3"/>
      <c r="K53" s="3"/>
      <c r="L53" s="3"/>
      <c r="M53" s="3"/>
      <c r="N53" s="3"/>
      <c r="O53" s="3"/>
      <c r="P53" s="5"/>
      <c r="Q53" s="5"/>
      <c r="R53" s="4">
        <f t="shared" si="1"/>
        <v>0</v>
      </c>
      <c r="S53" s="3"/>
    </row>
    <row r="54" spans="1:19" ht="150" customHeight="1" x14ac:dyDescent="0.35">
      <c r="A54" s="1" t="str">
        <f t="shared" si="2"/>
        <v/>
      </c>
      <c r="B54" s="7">
        <v>53</v>
      </c>
      <c r="C54" s="6"/>
      <c r="D54" s="3"/>
      <c r="E54" s="3"/>
      <c r="F54" s="3"/>
      <c r="G54" s="3"/>
      <c r="H54" s="3"/>
      <c r="I54" s="3"/>
      <c r="J54" s="3"/>
      <c r="K54" s="3"/>
      <c r="L54" s="3"/>
      <c r="M54" s="3"/>
      <c r="N54" s="3"/>
      <c r="O54" s="3"/>
      <c r="P54" s="5"/>
      <c r="Q54" s="5"/>
      <c r="R54" s="4">
        <f t="shared" si="1"/>
        <v>0</v>
      </c>
      <c r="S54" s="3"/>
    </row>
    <row r="55" spans="1:19" ht="150" customHeight="1" x14ac:dyDescent="0.35">
      <c r="A55" s="1" t="str">
        <f t="shared" si="2"/>
        <v/>
      </c>
      <c r="B55" s="7">
        <v>54</v>
      </c>
      <c r="C55" s="6"/>
      <c r="D55" s="3"/>
      <c r="E55" s="3"/>
      <c r="F55" s="3"/>
      <c r="G55" s="3"/>
      <c r="H55" s="3"/>
      <c r="I55" s="3"/>
      <c r="J55" s="3"/>
      <c r="K55" s="3"/>
      <c r="L55" s="3"/>
      <c r="M55" s="3"/>
      <c r="N55" s="3"/>
      <c r="O55" s="3"/>
      <c r="P55" s="5"/>
      <c r="Q55" s="5"/>
      <c r="R55" s="4">
        <f t="shared" si="1"/>
        <v>0</v>
      </c>
      <c r="S55" s="3"/>
    </row>
    <row r="56" spans="1:19" ht="150" customHeight="1" x14ac:dyDescent="0.35">
      <c r="A56" s="1" t="str">
        <f t="shared" si="2"/>
        <v/>
      </c>
      <c r="B56" s="7">
        <v>55</v>
      </c>
      <c r="C56" s="6"/>
      <c r="D56" s="3"/>
      <c r="E56" s="3"/>
      <c r="F56" s="3"/>
      <c r="G56" s="3"/>
      <c r="H56" s="3"/>
      <c r="I56" s="3"/>
      <c r="J56" s="3"/>
      <c r="K56" s="3"/>
      <c r="L56" s="3"/>
      <c r="M56" s="3"/>
      <c r="N56" s="3"/>
      <c r="O56" s="3"/>
      <c r="P56" s="5"/>
      <c r="Q56" s="5"/>
      <c r="R56" s="4">
        <f t="shared" si="1"/>
        <v>0</v>
      </c>
      <c r="S56" s="3"/>
    </row>
    <row r="57" spans="1:19" ht="150" customHeight="1" x14ac:dyDescent="0.35">
      <c r="A57" s="1" t="str">
        <f t="shared" si="2"/>
        <v/>
      </c>
      <c r="B57" s="7">
        <v>56</v>
      </c>
      <c r="C57" s="6"/>
      <c r="D57" s="3"/>
      <c r="E57" s="3"/>
      <c r="F57" s="3"/>
      <c r="G57" s="3"/>
      <c r="H57" s="3"/>
      <c r="I57" s="3"/>
      <c r="J57" s="3"/>
      <c r="K57" s="3"/>
      <c r="L57" s="3"/>
      <c r="M57" s="3"/>
      <c r="N57" s="3"/>
      <c r="O57" s="3"/>
      <c r="P57" s="5"/>
      <c r="Q57" s="5"/>
      <c r="R57" s="4">
        <f t="shared" si="1"/>
        <v>0</v>
      </c>
      <c r="S57" s="3"/>
    </row>
    <row r="58" spans="1:19" ht="150" customHeight="1" x14ac:dyDescent="0.35">
      <c r="A58" s="1" t="str">
        <f t="shared" si="2"/>
        <v/>
      </c>
      <c r="B58" s="7">
        <v>57</v>
      </c>
      <c r="C58" s="6"/>
      <c r="D58" s="3"/>
      <c r="E58" s="3"/>
      <c r="F58" s="3"/>
      <c r="G58" s="3"/>
      <c r="H58" s="3"/>
      <c r="I58" s="3"/>
      <c r="J58" s="3"/>
      <c r="K58" s="3"/>
      <c r="L58" s="3"/>
      <c r="M58" s="3"/>
      <c r="N58" s="3"/>
      <c r="O58" s="3"/>
      <c r="P58" s="5"/>
      <c r="Q58" s="5"/>
      <c r="R58" s="4">
        <f t="shared" si="1"/>
        <v>0</v>
      </c>
      <c r="S58" s="3"/>
    </row>
    <row r="59" spans="1:19" ht="150" customHeight="1" x14ac:dyDescent="0.35">
      <c r="A59" s="1" t="str">
        <f t="shared" si="2"/>
        <v/>
      </c>
      <c r="B59" s="7">
        <v>58</v>
      </c>
      <c r="C59" s="6"/>
      <c r="D59" s="3"/>
      <c r="E59" s="3"/>
      <c r="F59" s="3"/>
      <c r="G59" s="3"/>
      <c r="H59" s="3"/>
      <c r="I59" s="3"/>
      <c r="J59" s="3"/>
      <c r="K59" s="3"/>
      <c r="L59" s="3"/>
      <c r="M59" s="3"/>
      <c r="N59" s="3"/>
      <c r="O59" s="3"/>
      <c r="P59" s="5"/>
      <c r="Q59" s="5"/>
      <c r="R59" s="4">
        <f t="shared" si="1"/>
        <v>0</v>
      </c>
      <c r="S59" s="3"/>
    </row>
    <row r="60" spans="1:19" ht="150" customHeight="1" x14ac:dyDescent="0.35">
      <c r="A60" s="1" t="str">
        <f t="shared" si="2"/>
        <v/>
      </c>
      <c r="B60" s="7">
        <v>59</v>
      </c>
      <c r="C60" s="6"/>
      <c r="D60" s="3"/>
      <c r="E60" s="3"/>
      <c r="F60" s="3"/>
      <c r="G60" s="3"/>
      <c r="H60" s="3"/>
      <c r="I60" s="3"/>
      <c r="J60" s="3"/>
      <c r="K60" s="3"/>
      <c r="L60" s="3"/>
      <c r="M60" s="3"/>
      <c r="N60" s="3"/>
      <c r="O60" s="3"/>
      <c r="P60" s="5"/>
      <c r="Q60" s="5"/>
      <c r="R60" s="4">
        <f t="shared" si="1"/>
        <v>0</v>
      </c>
      <c r="S60" s="3"/>
    </row>
    <row r="61" spans="1:19" ht="150" customHeight="1" x14ac:dyDescent="0.35">
      <c r="A61" s="1" t="str">
        <f t="shared" si="2"/>
        <v/>
      </c>
      <c r="B61" s="7">
        <v>60</v>
      </c>
      <c r="C61" s="6"/>
      <c r="D61" s="3"/>
      <c r="E61" s="3"/>
      <c r="F61" s="3"/>
      <c r="G61" s="3"/>
      <c r="H61" s="3"/>
      <c r="I61" s="3"/>
      <c r="J61" s="3"/>
      <c r="K61" s="3"/>
      <c r="L61" s="3"/>
      <c r="M61" s="3"/>
      <c r="N61" s="3"/>
      <c r="O61" s="3"/>
      <c r="P61" s="5"/>
      <c r="Q61" s="5"/>
      <c r="R61" s="4">
        <f t="shared" si="1"/>
        <v>0</v>
      </c>
      <c r="S61" s="3"/>
    </row>
    <row r="62" spans="1:19" ht="150" customHeight="1" x14ac:dyDescent="0.35">
      <c r="A62" s="1" t="str">
        <f t="shared" si="2"/>
        <v/>
      </c>
      <c r="B62" s="7">
        <v>61</v>
      </c>
      <c r="C62" s="6"/>
      <c r="D62" s="3"/>
      <c r="E62" s="3"/>
      <c r="F62" s="3"/>
      <c r="G62" s="3"/>
      <c r="H62" s="3"/>
      <c r="I62" s="3"/>
      <c r="J62" s="3"/>
      <c r="K62" s="3"/>
      <c r="L62" s="3"/>
      <c r="M62" s="3"/>
      <c r="N62" s="3"/>
      <c r="O62" s="3"/>
      <c r="P62" s="5"/>
      <c r="Q62" s="5"/>
      <c r="R62" s="4">
        <f t="shared" si="1"/>
        <v>0</v>
      </c>
      <c r="S62" s="3"/>
    </row>
    <row r="63" spans="1:19" ht="150" customHeight="1" x14ac:dyDescent="0.35">
      <c r="A63" s="1" t="str">
        <f t="shared" si="2"/>
        <v/>
      </c>
      <c r="B63" s="7">
        <v>62</v>
      </c>
      <c r="C63" s="6"/>
      <c r="D63" s="3"/>
      <c r="E63" s="3"/>
      <c r="F63" s="3"/>
      <c r="G63" s="3"/>
      <c r="H63" s="3"/>
      <c r="I63" s="3"/>
      <c r="J63" s="3"/>
      <c r="K63" s="3"/>
      <c r="L63" s="3"/>
      <c r="M63" s="3"/>
      <c r="N63" s="3"/>
      <c r="O63" s="3"/>
      <c r="P63" s="5"/>
      <c r="Q63" s="5"/>
      <c r="R63" s="4">
        <f t="shared" si="1"/>
        <v>0</v>
      </c>
      <c r="S63" s="3"/>
    </row>
    <row r="64" spans="1:19" ht="150" customHeight="1" x14ac:dyDescent="0.35">
      <c r="A64" s="1" t="str">
        <f t="shared" si="2"/>
        <v/>
      </c>
      <c r="B64" s="7">
        <v>63</v>
      </c>
      <c r="C64" s="6"/>
      <c r="D64" s="3"/>
      <c r="E64" s="3"/>
      <c r="F64" s="3"/>
      <c r="G64" s="3"/>
      <c r="H64" s="3"/>
      <c r="I64" s="3"/>
      <c r="J64" s="3"/>
      <c r="K64" s="3"/>
      <c r="L64" s="3"/>
      <c r="M64" s="3"/>
      <c r="N64" s="3"/>
      <c r="O64" s="3"/>
      <c r="P64" s="5"/>
      <c r="Q64" s="5"/>
      <c r="R64" s="4">
        <f t="shared" si="1"/>
        <v>0</v>
      </c>
      <c r="S64" s="3"/>
    </row>
    <row r="65" spans="1:19" ht="150" customHeight="1" x14ac:dyDescent="0.35">
      <c r="A65" s="1" t="str">
        <f t="shared" si="2"/>
        <v/>
      </c>
      <c r="B65" s="7">
        <v>64</v>
      </c>
      <c r="C65" s="6"/>
      <c r="D65" s="3"/>
      <c r="E65" s="3"/>
      <c r="F65" s="3"/>
      <c r="G65" s="3"/>
      <c r="H65" s="3"/>
      <c r="I65" s="3"/>
      <c r="J65" s="3"/>
      <c r="K65" s="3"/>
      <c r="L65" s="3"/>
      <c r="M65" s="3"/>
      <c r="N65" s="3"/>
      <c r="O65" s="3"/>
      <c r="P65" s="5"/>
      <c r="Q65" s="5"/>
      <c r="R65" s="4">
        <f t="shared" si="1"/>
        <v>0</v>
      </c>
      <c r="S65" s="3"/>
    </row>
    <row r="66" spans="1:19" ht="150" customHeight="1" x14ac:dyDescent="0.35">
      <c r="A66" s="1" t="str">
        <f t="shared" ref="A66:A74" si="3">IF(C66&lt;&gt;"",CONCATENATE(DAY(C66),".",MONTH(C66)),"")</f>
        <v/>
      </c>
      <c r="B66" s="7">
        <v>65</v>
      </c>
      <c r="C66" s="6"/>
      <c r="D66" s="3"/>
      <c r="E66" s="3"/>
      <c r="F66" s="3"/>
      <c r="G66" s="3"/>
      <c r="H66" s="3"/>
      <c r="I66" s="3"/>
      <c r="J66" s="3"/>
      <c r="K66" s="3"/>
      <c r="L66" s="3"/>
      <c r="M66" s="3"/>
      <c r="N66" s="3"/>
      <c r="O66" s="3"/>
      <c r="P66" s="5"/>
      <c r="Q66" s="5"/>
      <c r="R66" s="4">
        <f t="shared" si="1"/>
        <v>0</v>
      </c>
      <c r="S66" s="3"/>
    </row>
    <row r="67" spans="1:19" ht="150" customHeight="1" x14ac:dyDescent="0.35">
      <c r="A67" s="1" t="str">
        <f t="shared" si="3"/>
        <v/>
      </c>
      <c r="B67" s="7">
        <v>66</v>
      </c>
      <c r="C67" s="6"/>
      <c r="D67" s="3"/>
      <c r="E67" s="3"/>
      <c r="F67" s="3"/>
      <c r="G67" s="3"/>
      <c r="H67" s="3"/>
      <c r="I67" s="3"/>
      <c r="J67" s="3"/>
      <c r="K67" s="3"/>
      <c r="L67" s="3"/>
      <c r="M67" s="3"/>
      <c r="N67" s="3"/>
      <c r="O67" s="3"/>
      <c r="P67" s="5"/>
      <c r="Q67" s="5"/>
      <c r="R67" s="4">
        <f t="shared" si="1"/>
        <v>0</v>
      </c>
      <c r="S67" s="3"/>
    </row>
    <row r="68" spans="1:19" ht="150" customHeight="1" x14ac:dyDescent="0.35">
      <c r="A68" s="1" t="str">
        <f t="shared" si="3"/>
        <v/>
      </c>
      <c r="B68" s="7">
        <v>67</v>
      </c>
      <c r="C68" s="6"/>
      <c r="D68" s="3"/>
      <c r="E68" s="3"/>
      <c r="F68" s="3"/>
      <c r="G68" s="3"/>
      <c r="H68" s="3"/>
      <c r="I68" s="3"/>
      <c r="J68" s="3"/>
      <c r="K68" s="3"/>
      <c r="L68" s="3"/>
      <c r="M68" s="3"/>
      <c r="N68" s="3"/>
      <c r="O68" s="3"/>
      <c r="P68" s="5"/>
      <c r="Q68" s="5"/>
      <c r="R68" s="4">
        <f t="shared" si="1"/>
        <v>0</v>
      </c>
      <c r="S68" s="3"/>
    </row>
    <row r="69" spans="1:19" ht="150" customHeight="1" x14ac:dyDescent="0.35">
      <c r="A69" s="1" t="str">
        <f t="shared" si="3"/>
        <v/>
      </c>
      <c r="B69" s="7">
        <v>68</v>
      </c>
      <c r="C69" s="6"/>
      <c r="D69" s="3"/>
      <c r="E69" s="3"/>
      <c r="F69" s="3"/>
      <c r="G69" s="3"/>
      <c r="H69" s="3"/>
      <c r="I69" s="3"/>
      <c r="J69" s="3"/>
      <c r="K69" s="3"/>
      <c r="L69" s="3"/>
      <c r="M69" s="3"/>
      <c r="N69" s="3"/>
      <c r="O69" s="3"/>
      <c r="P69" s="5"/>
      <c r="Q69" s="5"/>
      <c r="R69" s="4">
        <f t="shared" ref="R69:R132" si="4">IF(_xlfn.DAYS(Q69,P69)&lt;0,0,_xlfn.DAYS(Q69,P69))</f>
        <v>0</v>
      </c>
      <c r="S69" s="3"/>
    </row>
    <row r="70" spans="1:19" ht="150" customHeight="1" x14ac:dyDescent="0.35">
      <c r="A70" s="1" t="str">
        <f t="shared" si="3"/>
        <v/>
      </c>
      <c r="B70" s="7">
        <v>69</v>
      </c>
      <c r="C70" s="6"/>
      <c r="D70" s="3"/>
      <c r="E70" s="3"/>
      <c r="F70" s="3"/>
      <c r="G70" s="3"/>
      <c r="H70" s="3"/>
      <c r="I70" s="3"/>
      <c r="J70" s="3"/>
      <c r="K70" s="3"/>
      <c r="L70" s="3"/>
      <c r="M70" s="3"/>
      <c r="N70" s="3"/>
      <c r="O70" s="3"/>
      <c r="P70" s="5"/>
      <c r="Q70" s="5"/>
      <c r="R70" s="4">
        <f t="shared" si="4"/>
        <v>0</v>
      </c>
      <c r="S70" s="3"/>
    </row>
    <row r="71" spans="1:19" ht="150" customHeight="1" x14ac:dyDescent="0.35">
      <c r="A71" s="1" t="str">
        <f t="shared" si="3"/>
        <v/>
      </c>
      <c r="B71" s="7">
        <v>70</v>
      </c>
      <c r="C71" s="6"/>
      <c r="D71" s="3"/>
      <c r="E71" s="3"/>
      <c r="F71" s="3"/>
      <c r="G71" s="3"/>
      <c r="H71" s="3"/>
      <c r="I71" s="3"/>
      <c r="J71" s="3"/>
      <c r="K71" s="3"/>
      <c r="L71" s="3"/>
      <c r="M71" s="3"/>
      <c r="N71" s="3"/>
      <c r="O71" s="3"/>
      <c r="P71" s="5"/>
      <c r="Q71" s="5"/>
      <c r="R71" s="4">
        <f t="shared" si="4"/>
        <v>0</v>
      </c>
      <c r="S71" s="3"/>
    </row>
    <row r="72" spans="1:19" ht="150" customHeight="1" x14ac:dyDescent="0.35">
      <c r="A72" s="1" t="str">
        <f t="shared" si="3"/>
        <v/>
      </c>
      <c r="B72" s="7">
        <v>71</v>
      </c>
      <c r="C72" s="6"/>
      <c r="D72" s="3"/>
      <c r="E72" s="3"/>
      <c r="F72" s="3"/>
      <c r="G72" s="3"/>
      <c r="H72" s="3"/>
      <c r="I72" s="3"/>
      <c r="J72" s="3"/>
      <c r="K72" s="3"/>
      <c r="L72" s="3"/>
      <c r="M72" s="3"/>
      <c r="N72" s="3"/>
      <c r="O72" s="3"/>
      <c r="P72" s="5"/>
      <c r="Q72" s="5"/>
      <c r="R72" s="4">
        <f t="shared" si="4"/>
        <v>0</v>
      </c>
      <c r="S72" s="3"/>
    </row>
    <row r="73" spans="1:19" ht="150" customHeight="1" x14ac:dyDescent="0.35">
      <c r="A73" s="1" t="str">
        <f t="shared" si="3"/>
        <v/>
      </c>
      <c r="B73" s="7">
        <v>72</v>
      </c>
      <c r="C73" s="6"/>
      <c r="D73" s="3"/>
      <c r="E73" s="3"/>
      <c r="F73" s="3"/>
      <c r="G73" s="3"/>
      <c r="H73" s="3"/>
      <c r="I73" s="3"/>
      <c r="J73" s="3"/>
      <c r="K73" s="3"/>
      <c r="L73" s="3"/>
      <c r="M73" s="3"/>
      <c r="N73" s="3"/>
      <c r="O73" s="3"/>
      <c r="P73" s="5"/>
      <c r="Q73" s="5"/>
      <c r="R73" s="4">
        <f t="shared" si="4"/>
        <v>0</v>
      </c>
      <c r="S73" s="3"/>
    </row>
    <row r="74" spans="1:19" ht="150" customHeight="1" x14ac:dyDescent="0.35">
      <c r="A74" s="1" t="str">
        <f t="shared" si="3"/>
        <v/>
      </c>
      <c r="B74" s="7">
        <v>73</v>
      </c>
      <c r="C74" s="6"/>
      <c r="D74" s="3"/>
      <c r="E74" s="3"/>
      <c r="F74" s="3"/>
      <c r="G74" s="3"/>
      <c r="H74" s="3"/>
      <c r="I74" s="3"/>
      <c r="J74" s="3"/>
      <c r="K74" s="3"/>
      <c r="L74" s="3"/>
      <c r="M74" s="3"/>
      <c r="N74" s="3"/>
      <c r="O74" s="3"/>
      <c r="P74" s="5"/>
      <c r="Q74" s="5"/>
      <c r="R74" s="4">
        <f t="shared" si="4"/>
        <v>0</v>
      </c>
      <c r="S74" s="3"/>
    </row>
    <row r="75" spans="1:19" ht="150" customHeight="1" x14ac:dyDescent="0.35">
      <c r="B75" s="7">
        <v>74</v>
      </c>
      <c r="C75" s="6"/>
      <c r="D75" s="3"/>
      <c r="E75" s="3"/>
      <c r="F75" s="3"/>
      <c r="G75" s="3"/>
      <c r="H75" s="3"/>
      <c r="I75" s="3"/>
      <c r="J75" s="3"/>
      <c r="K75" s="3"/>
      <c r="L75" s="3"/>
      <c r="M75" s="3"/>
      <c r="N75" s="3"/>
      <c r="O75" s="3"/>
      <c r="P75" s="5"/>
      <c r="Q75" s="5"/>
      <c r="R75" s="4">
        <f t="shared" si="4"/>
        <v>0</v>
      </c>
      <c r="S75" s="3"/>
    </row>
    <row r="76" spans="1:19" ht="150" customHeight="1" x14ac:dyDescent="0.35">
      <c r="B76" s="7">
        <v>75</v>
      </c>
      <c r="C76" s="6"/>
      <c r="D76" s="3"/>
      <c r="E76" s="3"/>
      <c r="F76" s="3"/>
      <c r="G76" s="3"/>
      <c r="H76" s="3"/>
      <c r="I76" s="3"/>
      <c r="J76" s="3"/>
      <c r="K76" s="3"/>
      <c r="L76" s="3"/>
      <c r="M76" s="3"/>
      <c r="N76" s="3"/>
      <c r="O76" s="3"/>
      <c r="P76" s="5"/>
      <c r="Q76" s="5"/>
      <c r="R76" s="4">
        <f t="shared" si="4"/>
        <v>0</v>
      </c>
      <c r="S76" s="3"/>
    </row>
    <row r="77" spans="1:19" ht="150" customHeight="1" x14ac:dyDescent="0.35">
      <c r="B77" s="7">
        <v>76</v>
      </c>
      <c r="C77" s="6"/>
      <c r="D77" s="3"/>
      <c r="E77" s="3"/>
      <c r="F77" s="3"/>
      <c r="G77" s="3"/>
      <c r="H77" s="3"/>
      <c r="I77" s="3"/>
      <c r="J77" s="3"/>
      <c r="K77" s="3"/>
      <c r="L77" s="3"/>
      <c r="M77" s="3"/>
      <c r="N77" s="3"/>
      <c r="O77" s="3"/>
      <c r="P77" s="5"/>
      <c r="Q77" s="5"/>
      <c r="R77" s="4">
        <f t="shared" si="4"/>
        <v>0</v>
      </c>
      <c r="S77" s="3"/>
    </row>
    <row r="78" spans="1:19" ht="150" customHeight="1" x14ac:dyDescent="0.35">
      <c r="B78" s="7">
        <v>77</v>
      </c>
      <c r="C78" s="6"/>
      <c r="D78" s="3"/>
      <c r="E78" s="3"/>
      <c r="F78" s="3"/>
      <c r="G78" s="3"/>
      <c r="H78" s="3"/>
      <c r="I78" s="3"/>
      <c r="J78" s="3"/>
      <c r="K78" s="3"/>
      <c r="L78" s="3"/>
      <c r="M78" s="3"/>
      <c r="N78" s="3"/>
      <c r="O78" s="3"/>
      <c r="P78" s="5"/>
      <c r="Q78" s="5"/>
      <c r="R78" s="4">
        <f t="shared" si="4"/>
        <v>0</v>
      </c>
      <c r="S78" s="3"/>
    </row>
    <row r="79" spans="1:19" ht="150" customHeight="1" x14ac:dyDescent="0.35">
      <c r="B79" s="7">
        <v>78</v>
      </c>
      <c r="C79" s="6"/>
      <c r="D79" s="3"/>
      <c r="E79" s="3"/>
      <c r="F79" s="3"/>
      <c r="G79" s="3"/>
      <c r="H79" s="3"/>
      <c r="I79" s="3"/>
      <c r="J79" s="3"/>
      <c r="K79" s="3"/>
      <c r="L79" s="3"/>
      <c r="M79" s="3"/>
      <c r="N79" s="3"/>
      <c r="O79" s="3"/>
      <c r="P79" s="5"/>
      <c r="Q79" s="5"/>
      <c r="R79" s="4">
        <f t="shared" si="4"/>
        <v>0</v>
      </c>
      <c r="S79" s="3"/>
    </row>
    <row r="80" spans="1:19" ht="150" customHeight="1" x14ac:dyDescent="0.35">
      <c r="B80" s="7">
        <v>79</v>
      </c>
      <c r="C80" s="6"/>
      <c r="D80" s="3"/>
      <c r="E80" s="3"/>
      <c r="F80" s="3"/>
      <c r="G80" s="3"/>
      <c r="H80" s="3"/>
      <c r="I80" s="3"/>
      <c r="J80" s="3"/>
      <c r="K80" s="3"/>
      <c r="L80" s="3"/>
      <c r="M80" s="3"/>
      <c r="N80" s="3"/>
      <c r="O80" s="3"/>
      <c r="P80" s="5"/>
      <c r="Q80" s="5"/>
      <c r="R80" s="4">
        <f t="shared" si="4"/>
        <v>0</v>
      </c>
      <c r="S80" s="3"/>
    </row>
    <row r="81" spans="2:19" ht="150" customHeight="1" x14ac:dyDescent="0.35">
      <c r="B81" s="7">
        <v>80</v>
      </c>
      <c r="C81" s="6"/>
      <c r="D81" s="3"/>
      <c r="E81" s="3"/>
      <c r="F81" s="3"/>
      <c r="G81" s="3"/>
      <c r="H81" s="3"/>
      <c r="I81" s="3"/>
      <c r="J81" s="3"/>
      <c r="K81" s="3"/>
      <c r="L81" s="3"/>
      <c r="M81" s="3"/>
      <c r="N81" s="3"/>
      <c r="O81" s="3"/>
      <c r="P81" s="5"/>
      <c r="Q81" s="5"/>
      <c r="R81" s="4">
        <f t="shared" si="4"/>
        <v>0</v>
      </c>
      <c r="S81" s="3"/>
    </row>
    <row r="82" spans="2:19" ht="150" customHeight="1" x14ac:dyDescent="0.35">
      <c r="B82" s="7">
        <v>81</v>
      </c>
      <c r="C82" s="6"/>
      <c r="D82" s="3"/>
      <c r="E82" s="3"/>
      <c r="F82" s="3"/>
      <c r="G82" s="3"/>
      <c r="H82" s="3"/>
      <c r="I82" s="3"/>
      <c r="J82" s="3"/>
      <c r="K82" s="3"/>
      <c r="L82" s="3"/>
      <c r="M82" s="3"/>
      <c r="N82" s="3"/>
      <c r="O82" s="3"/>
      <c r="P82" s="5"/>
      <c r="Q82" s="5"/>
      <c r="R82" s="4">
        <f t="shared" si="4"/>
        <v>0</v>
      </c>
      <c r="S82" s="3"/>
    </row>
    <row r="83" spans="2:19" ht="150" customHeight="1" x14ac:dyDescent="0.35">
      <c r="B83" s="7">
        <v>82</v>
      </c>
      <c r="C83" s="6"/>
      <c r="D83" s="3"/>
      <c r="E83" s="3"/>
      <c r="F83" s="3"/>
      <c r="G83" s="3"/>
      <c r="H83" s="3"/>
      <c r="I83" s="3"/>
      <c r="J83" s="3"/>
      <c r="K83" s="3"/>
      <c r="L83" s="3"/>
      <c r="M83" s="3"/>
      <c r="N83" s="3"/>
      <c r="O83" s="3"/>
      <c r="P83" s="5"/>
      <c r="Q83" s="5"/>
      <c r="R83" s="4">
        <f t="shared" si="4"/>
        <v>0</v>
      </c>
      <c r="S83" s="3"/>
    </row>
    <row r="84" spans="2:19" ht="150" customHeight="1" x14ac:dyDescent="0.35">
      <c r="B84" s="7">
        <v>83</v>
      </c>
      <c r="C84" s="6"/>
      <c r="D84" s="3"/>
      <c r="E84" s="3"/>
      <c r="F84" s="3"/>
      <c r="G84" s="3"/>
      <c r="H84" s="3"/>
      <c r="I84" s="3"/>
      <c r="J84" s="3"/>
      <c r="K84" s="3"/>
      <c r="L84" s="3"/>
      <c r="M84" s="3"/>
      <c r="N84" s="3"/>
      <c r="O84" s="3"/>
      <c r="P84" s="5"/>
      <c r="Q84" s="5"/>
      <c r="R84" s="4">
        <f t="shared" si="4"/>
        <v>0</v>
      </c>
      <c r="S84" s="3"/>
    </row>
    <row r="85" spans="2:19" ht="150" customHeight="1" x14ac:dyDescent="0.35">
      <c r="B85" s="7">
        <v>84</v>
      </c>
      <c r="C85" s="6"/>
      <c r="D85" s="3"/>
      <c r="E85" s="3"/>
      <c r="F85" s="3"/>
      <c r="G85" s="3"/>
      <c r="H85" s="3"/>
      <c r="I85" s="3"/>
      <c r="J85" s="3"/>
      <c r="K85" s="3"/>
      <c r="L85" s="3"/>
      <c r="M85" s="3"/>
      <c r="N85" s="3"/>
      <c r="O85" s="3"/>
      <c r="P85" s="5"/>
      <c r="Q85" s="5"/>
      <c r="R85" s="4">
        <f t="shared" si="4"/>
        <v>0</v>
      </c>
      <c r="S85" s="3"/>
    </row>
    <row r="86" spans="2:19" ht="150" customHeight="1" x14ac:dyDescent="0.35">
      <c r="B86" s="7">
        <v>85</v>
      </c>
      <c r="C86" s="6"/>
      <c r="D86" s="3"/>
      <c r="E86" s="3"/>
      <c r="F86" s="3"/>
      <c r="G86" s="3"/>
      <c r="H86" s="3"/>
      <c r="I86" s="3"/>
      <c r="J86" s="3"/>
      <c r="K86" s="3"/>
      <c r="L86" s="3"/>
      <c r="M86" s="3"/>
      <c r="N86" s="3"/>
      <c r="O86" s="3"/>
      <c r="P86" s="5"/>
      <c r="Q86" s="5"/>
      <c r="R86" s="4">
        <f t="shared" si="4"/>
        <v>0</v>
      </c>
      <c r="S86" s="3"/>
    </row>
    <row r="87" spans="2:19" ht="150" customHeight="1" x14ac:dyDescent="0.35">
      <c r="B87" s="7">
        <v>86</v>
      </c>
      <c r="C87" s="6"/>
      <c r="D87" s="3"/>
      <c r="E87" s="3"/>
      <c r="F87" s="3"/>
      <c r="G87" s="3"/>
      <c r="H87" s="3"/>
      <c r="I87" s="3"/>
      <c r="J87" s="3"/>
      <c r="K87" s="3"/>
      <c r="L87" s="3"/>
      <c r="M87" s="3"/>
      <c r="N87" s="3"/>
      <c r="O87" s="3"/>
      <c r="P87" s="5"/>
      <c r="Q87" s="5"/>
      <c r="R87" s="4">
        <f t="shared" si="4"/>
        <v>0</v>
      </c>
      <c r="S87" s="3"/>
    </row>
    <row r="88" spans="2:19" ht="150" customHeight="1" x14ac:dyDescent="0.35">
      <c r="B88" s="7">
        <v>87</v>
      </c>
      <c r="C88" s="6"/>
      <c r="D88" s="3"/>
      <c r="E88" s="3"/>
      <c r="F88" s="3"/>
      <c r="G88" s="3"/>
      <c r="H88" s="3"/>
      <c r="I88" s="3"/>
      <c r="J88" s="3"/>
      <c r="K88" s="3"/>
      <c r="L88" s="3"/>
      <c r="M88" s="3"/>
      <c r="N88" s="3"/>
      <c r="O88" s="3"/>
      <c r="P88" s="5"/>
      <c r="Q88" s="5"/>
      <c r="R88" s="4">
        <f t="shared" si="4"/>
        <v>0</v>
      </c>
      <c r="S88" s="3"/>
    </row>
    <row r="89" spans="2:19" ht="150" customHeight="1" x14ac:dyDescent="0.35">
      <c r="B89" s="7">
        <v>88</v>
      </c>
      <c r="C89" s="6"/>
      <c r="D89" s="3"/>
      <c r="E89" s="3"/>
      <c r="F89" s="3"/>
      <c r="G89" s="3"/>
      <c r="H89" s="3"/>
      <c r="I89" s="3"/>
      <c r="J89" s="3"/>
      <c r="K89" s="3"/>
      <c r="L89" s="3"/>
      <c r="M89" s="3"/>
      <c r="N89" s="3"/>
      <c r="O89" s="3"/>
      <c r="P89" s="5"/>
      <c r="Q89" s="5"/>
      <c r="R89" s="4">
        <f t="shared" si="4"/>
        <v>0</v>
      </c>
      <c r="S89" s="3"/>
    </row>
    <row r="90" spans="2:19" ht="150" customHeight="1" x14ac:dyDescent="0.35">
      <c r="B90" s="7">
        <v>89</v>
      </c>
      <c r="C90" s="6"/>
      <c r="D90" s="3"/>
      <c r="E90" s="3"/>
      <c r="F90" s="3"/>
      <c r="G90" s="3"/>
      <c r="H90" s="3"/>
      <c r="I90" s="3"/>
      <c r="J90" s="3"/>
      <c r="K90" s="3"/>
      <c r="L90" s="3"/>
      <c r="M90" s="3"/>
      <c r="N90" s="3"/>
      <c r="O90" s="3"/>
      <c r="P90" s="5"/>
      <c r="Q90" s="5"/>
      <c r="R90" s="4">
        <f t="shared" si="4"/>
        <v>0</v>
      </c>
      <c r="S90" s="3"/>
    </row>
    <row r="91" spans="2:19" ht="150" customHeight="1" x14ac:dyDescent="0.35">
      <c r="B91" s="7">
        <v>90</v>
      </c>
      <c r="C91" s="6"/>
      <c r="D91" s="3"/>
      <c r="E91" s="3"/>
      <c r="F91" s="3"/>
      <c r="G91" s="3"/>
      <c r="H91" s="3"/>
      <c r="I91" s="3"/>
      <c r="J91" s="3"/>
      <c r="K91" s="3"/>
      <c r="L91" s="3"/>
      <c r="M91" s="3"/>
      <c r="N91" s="3"/>
      <c r="O91" s="3"/>
      <c r="P91" s="5"/>
      <c r="Q91" s="5"/>
      <c r="R91" s="4">
        <f t="shared" si="4"/>
        <v>0</v>
      </c>
      <c r="S91" s="3"/>
    </row>
    <row r="92" spans="2:19" ht="150" customHeight="1" x14ac:dyDescent="0.35">
      <c r="B92" s="7">
        <v>91</v>
      </c>
      <c r="C92" s="6"/>
      <c r="D92" s="3"/>
      <c r="E92" s="3"/>
      <c r="F92" s="3"/>
      <c r="G92" s="3"/>
      <c r="H92" s="3"/>
      <c r="I92" s="3"/>
      <c r="J92" s="3"/>
      <c r="K92" s="3"/>
      <c r="L92" s="3"/>
      <c r="M92" s="3"/>
      <c r="N92" s="3"/>
      <c r="O92" s="3"/>
      <c r="P92" s="5"/>
      <c r="Q92" s="5"/>
      <c r="R92" s="4">
        <f t="shared" si="4"/>
        <v>0</v>
      </c>
      <c r="S92" s="3"/>
    </row>
    <row r="93" spans="2:19" ht="150" customHeight="1" x14ac:dyDescent="0.35">
      <c r="B93" s="7">
        <v>92</v>
      </c>
      <c r="C93" s="6"/>
      <c r="D93" s="3"/>
      <c r="E93" s="3"/>
      <c r="F93" s="3"/>
      <c r="G93" s="3"/>
      <c r="H93" s="3"/>
      <c r="I93" s="3"/>
      <c r="J93" s="3"/>
      <c r="K93" s="3"/>
      <c r="L93" s="3"/>
      <c r="M93" s="3"/>
      <c r="N93" s="3"/>
      <c r="O93" s="3"/>
      <c r="P93" s="5"/>
      <c r="Q93" s="5"/>
      <c r="R93" s="4">
        <f t="shared" si="4"/>
        <v>0</v>
      </c>
      <c r="S93" s="3"/>
    </row>
    <row r="94" spans="2:19" ht="150" customHeight="1" x14ac:dyDescent="0.35">
      <c r="B94" s="7">
        <v>93</v>
      </c>
      <c r="C94" s="6"/>
      <c r="D94" s="3"/>
      <c r="E94" s="3"/>
      <c r="F94" s="3"/>
      <c r="G94" s="3"/>
      <c r="H94" s="3"/>
      <c r="I94" s="3"/>
      <c r="J94" s="3"/>
      <c r="K94" s="3"/>
      <c r="L94" s="3"/>
      <c r="M94" s="3"/>
      <c r="N94" s="3"/>
      <c r="O94" s="3"/>
      <c r="P94" s="5"/>
      <c r="Q94" s="5"/>
      <c r="R94" s="4">
        <f t="shared" si="4"/>
        <v>0</v>
      </c>
      <c r="S94" s="3"/>
    </row>
    <row r="95" spans="2:19" ht="150" customHeight="1" x14ac:dyDescent="0.35">
      <c r="B95" s="7">
        <v>94</v>
      </c>
      <c r="C95" s="6"/>
      <c r="D95" s="3"/>
      <c r="E95" s="3"/>
      <c r="F95" s="3"/>
      <c r="G95" s="3"/>
      <c r="H95" s="3"/>
      <c r="I95" s="3"/>
      <c r="J95" s="3"/>
      <c r="K95" s="3"/>
      <c r="L95" s="3"/>
      <c r="M95" s="3"/>
      <c r="N95" s="3"/>
      <c r="O95" s="3"/>
      <c r="P95" s="5"/>
      <c r="Q95" s="5"/>
      <c r="R95" s="4">
        <f t="shared" si="4"/>
        <v>0</v>
      </c>
      <c r="S95" s="3"/>
    </row>
    <row r="96" spans="2:19" ht="150" customHeight="1" x14ac:dyDescent="0.35">
      <c r="B96" s="7">
        <v>95</v>
      </c>
      <c r="C96" s="6"/>
      <c r="D96" s="3"/>
      <c r="E96" s="3"/>
      <c r="F96" s="3"/>
      <c r="G96" s="3"/>
      <c r="H96" s="3"/>
      <c r="I96" s="3"/>
      <c r="J96" s="3"/>
      <c r="K96" s="3"/>
      <c r="L96" s="3"/>
      <c r="M96" s="3"/>
      <c r="N96" s="3"/>
      <c r="O96" s="3"/>
      <c r="P96" s="5"/>
      <c r="Q96" s="5"/>
      <c r="R96" s="4">
        <f t="shared" si="4"/>
        <v>0</v>
      </c>
      <c r="S96" s="3"/>
    </row>
    <row r="97" spans="2:19" ht="150" customHeight="1" x14ac:dyDescent="0.35">
      <c r="B97" s="7">
        <v>96</v>
      </c>
      <c r="C97" s="6"/>
      <c r="D97" s="3"/>
      <c r="E97" s="3"/>
      <c r="F97" s="3"/>
      <c r="G97" s="3"/>
      <c r="H97" s="3"/>
      <c r="I97" s="3"/>
      <c r="J97" s="3"/>
      <c r="K97" s="3"/>
      <c r="L97" s="3"/>
      <c r="M97" s="3"/>
      <c r="N97" s="3"/>
      <c r="O97" s="3"/>
      <c r="P97" s="5"/>
      <c r="Q97" s="5"/>
      <c r="R97" s="4">
        <f t="shared" si="4"/>
        <v>0</v>
      </c>
      <c r="S97" s="3"/>
    </row>
    <row r="98" spans="2:19" ht="150" customHeight="1" x14ac:dyDescent="0.35">
      <c r="B98" s="7">
        <v>97</v>
      </c>
      <c r="C98" s="6"/>
      <c r="D98" s="3"/>
      <c r="E98" s="3"/>
      <c r="F98" s="3"/>
      <c r="G98" s="3"/>
      <c r="H98" s="3"/>
      <c r="I98" s="3"/>
      <c r="J98" s="3"/>
      <c r="K98" s="3"/>
      <c r="L98" s="3"/>
      <c r="M98" s="3"/>
      <c r="N98" s="3"/>
      <c r="O98" s="3"/>
      <c r="P98" s="5"/>
      <c r="Q98" s="5"/>
      <c r="R98" s="4">
        <f t="shared" si="4"/>
        <v>0</v>
      </c>
      <c r="S98" s="3"/>
    </row>
    <row r="99" spans="2:19" ht="150" customHeight="1" x14ac:dyDescent="0.35">
      <c r="B99" s="7">
        <v>98</v>
      </c>
      <c r="C99" s="6"/>
      <c r="D99" s="3"/>
      <c r="E99" s="3"/>
      <c r="F99" s="3"/>
      <c r="G99" s="3"/>
      <c r="H99" s="3"/>
      <c r="I99" s="3"/>
      <c r="J99" s="3"/>
      <c r="K99" s="3"/>
      <c r="L99" s="3"/>
      <c r="M99" s="3"/>
      <c r="N99" s="3"/>
      <c r="O99" s="3"/>
      <c r="P99" s="5"/>
      <c r="Q99" s="5"/>
      <c r="R99" s="4">
        <f t="shared" si="4"/>
        <v>0</v>
      </c>
      <c r="S99" s="3"/>
    </row>
    <row r="100" spans="2:19" ht="150" customHeight="1" x14ac:dyDescent="0.35">
      <c r="B100" s="7">
        <v>99</v>
      </c>
      <c r="C100" s="6"/>
      <c r="D100" s="3"/>
      <c r="E100" s="3"/>
      <c r="F100" s="3"/>
      <c r="G100" s="3"/>
      <c r="H100" s="3"/>
      <c r="I100" s="3"/>
      <c r="J100" s="3"/>
      <c r="K100" s="3"/>
      <c r="L100" s="3"/>
      <c r="M100" s="3"/>
      <c r="N100" s="3"/>
      <c r="O100" s="3"/>
      <c r="P100" s="5"/>
      <c r="Q100" s="5"/>
      <c r="R100" s="4">
        <f t="shared" si="4"/>
        <v>0</v>
      </c>
      <c r="S100" s="3"/>
    </row>
    <row r="101" spans="2:19" ht="150" customHeight="1" x14ac:dyDescent="0.35">
      <c r="B101" s="7">
        <v>100</v>
      </c>
      <c r="C101" s="6"/>
      <c r="D101" s="3"/>
      <c r="E101" s="3"/>
      <c r="F101" s="3"/>
      <c r="G101" s="3"/>
      <c r="H101" s="3"/>
      <c r="I101" s="3"/>
      <c r="J101" s="3"/>
      <c r="K101" s="3"/>
      <c r="L101" s="3"/>
      <c r="M101" s="3"/>
      <c r="N101" s="3"/>
      <c r="O101" s="3"/>
      <c r="P101" s="5"/>
      <c r="Q101" s="5"/>
      <c r="R101" s="4">
        <f t="shared" si="4"/>
        <v>0</v>
      </c>
      <c r="S101" s="3"/>
    </row>
    <row r="102" spans="2:19" ht="150" customHeight="1" x14ac:dyDescent="0.35">
      <c r="B102" s="7">
        <v>101</v>
      </c>
      <c r="C102" s="6"/>
      <c r="D102" s="3"/>
      <c r="E102" s="3"/>
      <c r="F102" s="3"/>
      <c r="G102" s="3"/>
      <c r="H102" s="3"/>
      <c r="I102" s="3"/>
      <c r="J102" s="3"/>
      <c r="K102" s="3"/>
      <c r="L102" s="3"/>
      <c r="M102" s="3"/>
      <c r="N102" s="3"/>
      <c r="O102" s="3"/>
      <c r="P102" s="5"/>
      <c r="Q102" s="5"/>
      <c r="R102" s="4">
        <f t="shared" si="4"/>
        <v>0</v>
      </c>
      <c r="S102" s="3"/>
    </row>
    <row r="103" spans="2:19" ht="150" customHeight="1" x14ac:dyDescent="0.35">
      <c r="B103" s="7">
        <v>102</v>
      </c>
      <c r="C103" s="6"/>
      <c r="D103" s="3"/>
      <c r="E103" s="3"/>
      <c r="F103" s="3"/>
      <c r="G103" s="3"/>
      <c r="H103" s="3"/>
      <c r="I103" s="3"/>
      <c r="J103" s="3"/>
      <c r="K103" s="3"/>
      <c r="L103" s="3"/>
      <c r="M103" s="3"/>
      <c r="N103" s="3"/>
      <c r="O103" s="3"/>
      <c r="P103" s="5"/>
      <c r="Q103" s="5"/>
      <c r="R103" s="4">
        <f t="shared" si="4"/>
        <v>0</v>
      </c>
      <c r="S103" s="3"/>
    </row>
    <row r="104" spans="2:19" ht="150" customHeight="1" x14ac:dyDescent="0.35">
      <c r="B104" s="7">
        <v>103</v>
      </c>
      <c r="C104" s="6"/>
      <c r="D104" s="3"/>
      <c r="E104" s="3"/>
      <c r="F104" s="3"/>
      <c r="G104" s="3"/>
      <c r="H104" s="3"/>
      <c r="I104" s="3"/>
      <c r="J104" s="3"/>
      <c r="K104" s="3"/>
      <c r="L104" s="3"/>
      <c r="M104" s="3"/>
      <c r="N104" s="3"/>
      <c r="O104" s="3"/>
      <c r="P104" s="5"/>
      <c r="Q104" s="5"/>
      <c r="R104" s="4">
        <f t="shared" si="4"/>
        <v>0</v>
      </c>
      <c r="S104" s="3"/>
    </row>
    <row r="105" spans="2:19" ht="150" customHeight="1" x14ac:dyDescent="0.35">
      <c r="B105" s="7">
        <v>104</v>
      </c>
      <c r="C105" s="6"/>
      <c r="D105" s="3"/>
      <c r="E105" s="3"/>
      <c r="F105" s="3"/>
      <c r="G105" s="3"/>
      <c r="H105" s="3"/>
      <c r="I105" s="3"/>
      <c r="J105" s="3"/>
      <c r="K105" s="3"/>
      <c r="L105" s="3"/>
      <c r="M105" s="3"/>
      <c r="N105" s="3"/>
      <c r="O105" s="3"/>
      <c r="P105" s="5"/>
      <c r="Q105" s="5"/>
      <c r="R105" s="4">
        <f t="shared" si="4"/>
        <v>0</v>
      </c>
      <c r="S105" s="3"/>
    </row>
    <row r="106" spans="2:19" ht="150" customHeight="1" x14ac:dyDescent="0.35">
      <c r="B106" s="7">
        <v>105</v>
      </c>
      <c r="C106" s="6"/>
      <c r="D106" s="3"/>
      <c r="E106" s="3"/>
      <c r="F106" s="3"/>
      <c r="G106" s="3"/>
      <c r="H106" s="3"/>
      <c r="I106" s="3"/>
      <c r="J106" s="3"/>
      <c r="K106" s="3"/>
      <c r="L106" s="3"/>
      <c r="M106" s="3"/>
      <c r="N106" s="3"/>
      <c r="O106" s="3"/>
      <c r="P106" s="5"/>
      <c r="Q106" s="5"/>
      <c r="R106" s="4">
        <f t="shared" si="4"/>
        <v>0</v>
      </c>
      <c r="S106" s="3"/>
    </row>
    <row r="107" spans="2:19" ht="150" customHeight="1" x14ac:dyDescent="0.35">
      <c r="B107" s="7">
        <v>106</v>
      </c>
      <c r="C107" s="6"/>
      <c r="D107" s="3"/>
      <c r="E107" s="3"/>
      <c r="F107" s="3"/>
      <c r="G107" s="3"/>
      <c r="H107" s="3"/>
      <c r="I107" s="3"/>
      <c r="J107" s="3"/>
      <c r="K107" s="3"/>
      <c r="L107" s="3"/>
      <c r="M107" s="3"/>
      <c r="N107" s="3"/>
      <c r="O107" s="3"/>
      <c r="P107" s="5"/>
      <c r="Q107" s="5"/>
      <c r="R107" s="4">
        <f t="shared" si="4"/>
        <v>0</v>
      </c>
      <c r="S107" s="3"/>
    </row>
    <row r="108" spans="2:19" ht="150" customHeight="1" x14ac:dyDescent="0.35">
      <c r="B108" s="7">
        <v>107</v>
      </c>
      <c r="C108" s="6"/>
      <c r="D108" s="3"/>
      <c r="E108" s="3"/>
      <c r="F108" s="3"/>
      <c r="G108" s="3"/>
      <c r="H108" s="3"/>
      <c r="I108" s="3"/>
      <c r="J108" s="3"/>
      <c r="K108" s="3"/>
      <c r="L108" s="3"/>
      <c r="M108" s="3"/>
      <c r="N108" s="3"/>
      <c r="O108" s="3"/>
      <c r="P108" s="5"/>
      <c r="Q108" s="5"/>
      <c r="R108" s="4">
        <f t="shared" si="4"/>
        <v>0</v>
      </c>
      <c r="S108" s="3"/>
    </row>
    <row r="109" spans="2:19" ht="150" customHeight="1" x14ac:dyDescent="0.35">
      <c r="B109" s="7">
        <v>108</v>
      </c>
      <c r="C109" s="6"/>
      <c r="D109" s="3"/>
      <c r="E109" s="3"/>
      <c r="F109" s="3"/>
      <c r="G109" s="3"/>
      <c r="H109" s="3"/>
      <c r="I109" s="3"/>
      <c r="J109" s="3"/>
      <c r="K109" s="3"/>
      <c r="L109" s="3"/>
      <c r="M109" s="3"/>
      <c r="N109" s="3"/>
      <c r="O109" s="3"/>
      <c r="P109" s="5"/>
      <c r="Q109" s="5"/>
      <c r="R109" s="4">
        <f t="shared" si="4"/>
        <v>0</v>
      </c>
      <c r="S109" s="3"/>
    </row>
    <row r="110" spans="2:19" ht="150" customHeight="1" x14ac:dyDescent="0.35">
      <c r="B110" s="7">
        <v>109</v>
      </c>
      <c r="C110" s="6"/>
      <c r="D110" s="3"/>
      <c r="E110" s="3"/>
      <c r="F110" s="3"/>
      <c r="G110" s="3"/>
      <c r="H110" s="3"/>
      <c r="I110" s="3"/>
      <c r="J110" s="3"/>
      <c r="K110" s="3"/>
      <c r="L110" s="3"/>
      <c r="M110" s="3"/>
      <c r="N110" s="3"/>
      <c r="O110" s="3"/>
      <c r="P110" s="5"/>
      <c r="Q110" s="5"/>
      <c r="R110" s="4">
        <f t="shared" si="4"/>
        <v>0</v>
      </c>
      <c r="S110" s="3"/>
    </row>
    <row r="111" spans="2:19" ht="150" customHeight="1" x14ac:dyDescent="0.35">
      <c r="B111" s="7">
        <v>110</v>
      </c>
      <c r="C111" s="6"/>
      <c r="D111" s="3"/>
      <c r="E111" s="3"/>
      <c r="F111" s="3"/>
      <c r="G111" s="3"/>
      <c r="H111" s="3"/>
      <c r="I111" s="3"/>
      <c r="J111" s="3"/>
      <c r="K111" s="3"/>
      <c r="L111" s="3"/>
      <c r="M111" s="3"/>
      <c r="N111" s="3"/>
      <c r="O111" s="3"/>
      <c r="P111" s="5"/>
      <c r="Q111" s="5"/>
      <c r="R111" s="4">
        <f t="shared" si="4"/>
        <v>0</v>
      </c>
      <c r="S111" s="3"/>
    </row>
    <row r="112" spans="2:19" ht="150" customHeight="1" x14ac:dyDescent="0.35">
      <c r="B112" s="7">
        <v>111</v>
      </c>
      <c r="C112" s="6"/>
      <c r="D112" s="3"/>
      <c r="E112" s="3"/>
      <c r="F112" s="3"/>
      <c r="G112" s="3"/>
      <c r="H112" s="3"/>
      <c r="I112" s="3"/>
      <c r="J112" s="3"/>
      <c r="K112" s="3"/>
      <c r="L112" s="3"/>
      <c r="M112" s="3"/>
      <c r="N112" s="3"/>
      <c r="O112" s="3"/>
      <c r="P112" s="5"/>
      <c r="Q112" s="5"/>
      <c r="R112" s="4">
        <f t="shared" si="4"/>
        <v>0</v>
      </c>
      <c r="S112" s="3"/>
    </row>
    <row r="113" spans="2:19" ht="150" customHeight="1" x14ac:dyDescent="0.35">
      <c r="B113" s="7">
        <v>112</v>
      </c>
      <c r="C113" s="6"/>
      <c r="D113" s="3"/>
      <c r="E113" s="3"/>
      <c r="F113" s="3"/>
      <c r="G113" s="3"/>
      <c r="H113" s="3"/>
      <c r="I113" s="3"/>
      <c r="J113" s="3"/>
      <c r="K113" s="3"/>
      <c r="L113" s="3"/>
      <c r="M113" s="3"/>
      <c r="N113" s="3"/>
      <c r="O113" s="3"/>
      <c r="P113" s="5"/>
      <c r="Q113" s="5"/>
      <c r="R113" s="4">
        <f t="shared" si="4"/>
        <v>0</v>
      </c>
      <c r="S113" s="3"/>
    </row>
    <row r="114" spans="2:19" ht="150" customHeight="1" x14ac:dyDescent="0.35">
      <c r="B114" s="7">
        <v>113</v>
      </c>
      <c r="C114" s="6"/>
      <c r="D114" s="3"/>
      <c r="E114" s="3"/>
      <c r="F114" s="3"/>
      <c r="G114" s="3"/>
      <c r="H114" s="3"/>
      <c r="I114" s="3"/>
      <c r="J114" s="3"/>
      <c r="K114" s="3"/>
      <c r="L114" s="3"/>
      <c r="M114" s="3"/>
      <c r="N114" s="3"/>
      <c r="O114" s="3"/>
      <c r="P114" s="5"/>
      <c r="Q114" s="5"/>
      <c r="R114" s="4">
        <f t="shared" si="4"/>
        <v>0</v>
      </c>
      <c r="S114" s="3"/>
    </row>
    <row r="115" spans="2:19" ht="150" customHeight="1" x14ac:dyDescent="0.35">
      <c r="B115" s="7">
        <v>114</v>
      </c>
      <c r="C115" s="6"/>
      <c r="D115" s="3"/>
      <c r="E115" s="3"/>
      <c r="F115" s="3"/>
      <c r="G115" s="3"/>
      <c r="H115" s="3"/>
      <c r="I115" s="3"/>
      <c r="J115" s="3"/>
      <c r="K115" s="3"/>
      <c r="L115" s="3"/>
      <c r="M115" s="3"/>
      <c r="N115" s="3"/>
      <c r="O115" s="3"/>
      <c r="P115" s="5"/>
      <c r="Q115" s="5"/>
      <c r="R115" s="4">
        <f t="shared" si="4"/>
        <v>0</v>
      </c>
      <c r="S115" s="3"/>
    </row>
    <row r="116" spans="2:19" ht="150" customHeight="1" x14ac:dyDescent="0.35">
      <c r="B116" s="7">
        <v>115</v>
      </c>
      <c r="C116" s="6"/>
      <c r="D116" s="3"/>
      <c r="E116" s="3"/>
      <c r="F116" s="3"/>
      <c r="G116" s="3"/>
      <c r="H116" s="3"/>
      <c r="I116" s="3"/>
      <c r="J116" s="3"/>
      <c r="K116" s="3"/>
      <c r="L116" s="3"/>
      <c r="M116" s="3"/>
      <c r="N116" s="3"/>
      <c r="O116" s="3"/>
      <c r="P116" s="5"/>
      <c r="Q116" s="5"/>
      <c r="R116" s="4">
        <f t="shared" si="4"/>
        <v>0</v>
      </c>
      <c r="S116" s="3"/>
    </row>
    <row r="117" spans="2:19" ht="150" customHeight="1" x14ac:dyDescent="0.35">
      <c r="B117" s="7">
        <v>116</v>
      </c>
      <c r="C117" s="6"/>
      <c r="D117" s="3"/>
      <c r="E117" s="3"/>
      <c r="F117" s="3"/>
      <c r="G117" s="3"/>
      <c r="H117" s="3"/>
      <c r="I117" s="3"/>
      <c r="J117" s="3"/>
      <c r="K117" s="3"/>
      <c r="L117" s="3"/>
      <c r="M117" s="3"/>
      <c r="N117" s="3"/>
      <c r="O117" s="3"/>
      <c r="P117" s="5"/>
      <c r="Q117" s="5"/>
      <c r="R117" s="4">
        <f t="shared" si="4"/>
        <v>0</v>
      </c>
      <c r="S117" s="3"/>
    </row>
    <row r="118" spans="2:19" ht="150" customHeight="1" x14ac:dyDescent="0.35">
      <c r="B118" s="7">
        <v>117</v>
      </c>
      <c r="C118" s="6"/>
      <c r="D118" s="3"/>
      <c r="E118" s="3"/>
      <c r="F118" s="3"/>
      <c r="G118" s="3"/>
      <c r="H118" s="3"/>
      <c r="I118" s="3"/>
      <c r="J118" s="3"/>
      <c r="K118" s="3"/>
      <c r="L118" s="3"/>
      <c r="M118" s="3"/>
      <c r="N118" s="3"/>
      <c r="O118" s="3"/>
      <c r="P118" s="5"/>
      <c r="Q118" s="5"/>
      <c r="R118" s="4">
        <f t="shared" si="4"/>
        <v>0</v>
      </c>
      <c r="S118" s="3"/>
    </row>
    <row r="119" spans="2:19" ht="150" customHeight="1" x14ac:dyDescent="0.35">
      <c r="B119" s="7">
        <v>118</v>
      </c>
      <c r="C119" s="6"/>
      <c r="D119" s="3"/>
      <c r="E119" s="3"/>
      <c r="F119" s="3"/>
      <c r="G119" s="3"/>
      <c r="H119" s="3"/>
      <c r="I119" s="3"/>
      <c r="J119" s="3"/>
      <c r="K119" s="3"/>
      <c r="L119" s="3"/>
      <c r="M119" s="3"/>
      <c r="N119" s="3"/>
      <c r="O119" s="3"/>
      <c r="P119" s="5"/>
      <c r="Q119" s="5"/>
      <c r="R119" s="4">
        <f t="shared" si="4"/>
        <v>0</v>
      </c>
      <c r="S119" s="3"/>
    </row>
    <row r="120" spans="2:19" ht="150" customHeight="1" x14ac:dyDescent="0.35">
      <c r="B120" s="7">
        <v>119</v>
      </c>
      <c r="C120" s="6"/>
      <c r="D120" s="3"/>
      <c r="E120" s="3"/>
      <c r="F120" s="3"/>
      <c r="G120" s="3"/>
      <c r="H120" s="3"/>
      <c r="I120" s="3"/>
      <c r="J120" s="3"/>
      <c r="K120" s="3"/>
      <c r="L120" s="3"/>
      <c r="M120" s="3"/>
      <c r="N120" s="3"/>
      <c r="O120" s="3"/>
      <c r="P120" s="5"/>
      <c r="Q120" s="5"/>
      <c r="R120" s="4">
        <f t="shared" si="4"/>
        <v>0</v>
      </c>
      <c r="S120" s="3"/>
    </row>
    <row r="121" spans="2:19" ht="150" customHeight="1" x14ac:dyDescent="0.35">
      <c r="B121" s="7">
        <v>120</v>
      </c>
      <c r="C121" s="6"/>
      <c r="D121" s="3"/>
      <c r="E121" s="3"/>
      <c r="F121" s="3"/>
      <c r="G121" s="3"/>
      <c r="H121" s="3"/>
      <c r="I121" s="3"/>
      <c r="J121" s="3"/>
      <c r="K121" s="3"/>
      <c r="L121" s="3"/>
      <c r="M121" s="3"/>
      <c r="N121" s="3"/>
      <c r="O121" s="3"/>
      <c r="P121" s="5"/>
      <c r="Q121" s="5"/>
      <c r="R121" s="4">
        <f t="shared" si="4"/>
        <v>0</v>
      </c>
      <c r="S121" s="3"/>
    </row>
    <row r="122" spans="2:19" ht="150" customHeight="1" x14ac:dyDescent="0.35">
      <c r="B122" s="7">
        <v>121</v>
      </c>
      <c r="C122" s="6"/>
      <c r="D122" s="3"/>
      <c r="E122" s="3"/>
      <c r="F122" s="3"/>
      <c r="G122" s="3"/>
      <c r="H122" s="3"/>
      <c r="I122" s="3"/>
      <c r="J122" s="3"/>
      <c r="K122" s="3"/>
      <c r="L122" s="3"/>
      <c r="M122" s="3"/>
      <c r="N122" s="3"/>
      <c r="O122" s="3"/>
      <c r="P122" s="5"/>
      <c r="Q122" s="5"/>
      <c r="R122" s="4">
        <f t="shared" si="4"/>
        <v>0</v>
      </c>
      <c r="S122" s="3"/>
    </row>
    <row r="123" spans="2:19" ht="150" customHeight="1" x14ac:dyDescent="0.35">
      <c r="B123" s="7">
        <v>122</v>
      </c>
      <c r="C123" s="6"/>
      <c r="D123" s="3"/>
      <c r="E123" s="3"/>
      <c r="F123" s="3"/>
      <c r="G123" s="3"/>
      <c r="H123" s="3"/>
      <c r="I123" s="3"/>
      <c r="J123" s="3"/>
      <c r="K123" s="3"/>
      <c r="L123" s="3"/>
      <c r="M123" s="3"/>
      <c r="N123" s="3"/>
      <c r="O123" s="3"/>
      <c r="P123" s="5"/>
      <c r="Q123" s="5"/>
      <c r="R123" s="4">
        <f t="shared" si="4"/>
        <v>0</v>
      </c>
      <c r="S123" s="3"/>
    </row>
    <row r="124" spans="2:19" ht="150" customHeight="1" x14ac:dyDescent="0.35">
      <c r="B124" s="7">
        <v>123</v>
      </c>
      <c r="C124" s="6"/>
      <c r="D124" s="3"/>
      <c r="E124" s="3"/>
      <c r="F124" s="3"/>
      <c r="G124" s="3"/>
      <c r="H124" s="3"/>
      <c r="I124" s="3"/>
      <c r="J124" s="3"/>
      <c r="K124" s="3"/>
      <c r="L124" s="3"/>
      <c r="M124" s="3"/>
      <c r="N124" s="3"/>
      <c r="O124" s="3"/>
      <c r="P124" s="5"/>
      <c r="Q124" s="5"/>
      <c r="R124" s="4">
        <f t="shared" si="4"/>
        <v>0</v>
      </c>
      <c r="S124" s="3"/>
    </row>
    <row r="125" spans="2:19" ht="150" customHeight="1" x14ac:dyDescent="0.35">
      <c r="B125" s="7">
        <v>124</v>
      </c>
      <c r="C125" s="6"/>
      <c r="D125" s="3"/>
      <c r="E125" s="3"/>
      <c r="F125" s="3"/>
      <c r="G125" s="3"/>
      <c r="H125" s="3"/>
      <c r="I125" s="3"/>
      <c r="J125" s="3"/>
      <c r="K125" s="3"/>
      <c r="L125" s="3"/>
      <c r="M125" s="3"/>
      <c r="N125" s="3"/>
      <c r="O125" s="3"/>
      <c r="P125" s="5"/>
      <c r="Q125" s="5"/>
      <c r="R125" s="4">
        <f t="shared" si="4"/>
        <v>0</v>
      </c>
      <c r="S125" s="3"/>
    </row>
    <row r="126" spans="2:19" ht="150" customHeight="1" x14ac:dyDescent="0.35">
      <c r="B126" s="7">
        <v>125</v>
      </c>
      <c r="C126" s="6"/>
      <c r="D126" s="3"/>
      <c r="E126" s="3"/>
      <c r="F126" s="3"/>
      <c r="G126" s="3"/>
      <c r="H126" s="3"/>
      <c r="I126" s="3"/>
      <c r="J126" s="3"/>
      <c r="K126" s="3"/>
      <c r="L126" s="3"/>
      <c r="M126" s="3"/>
      <c r="N126" s="3"/>
      <c r="O126" s="3"/>
      <c r="P126" s="5"/>
      <c r="Q126" s="5"/>
      <c r="R126" s="4">
        <f t="shared" si="4"/>
        <v>0</v>
      </c>
      <c r="S126" s="3"/>
    </row>
    <row r="127" spans="2:19" ht="150" customHeight="1" x14ac:dyDescent="0.35">
      <c r="B127" s="7">
        <v>126</v>
      </c>
      <c r="C127" s="6"/>
      <c r="D127" s="3"/>
      <c r="E127" s="3"/>
      <c r="F127" s="3"/>
      <c r="G127" s="3"/>
      <c r="H127" s="3"/>
      <c r="I127" s="3"/>
      <c r="J127" s="3"/>
      <c r="K127" s="3"/>
      <c r="L127" s="3"/>
      <c r="M127" s="3"/>
      <c r="N127" s="3"/>
      <c r="O127" s="3"/>
      <c r="P127" s="5"/>
      <c r="Q127" s="5"/>
      <c r="R127" s="4">
        <f t="shared" si="4"/>
        <v>0</v>
      </c>
      <c r="S127" s="3"/>
    </row>
    <row r="128" spans="2:19" ht="150" customHeight="1" x14ac:dyDescent="0.35">
      <c r="B128" s="7">
        <v>127</v>
      </c>
      <c r="C128" s="6"/>
      <c r="D128" s="3"/>
      <c r="E128" s="3"/>
      <c r="F128" s="3"/>
      <c r="G128" s="3"/>
      <c r="H128" s="3"/>
      <c r="I128" s="3"/>
      <c r="J128" s="3"/>
      <c r="K128" s="3"/>
      <c r="L128" s="3"/>
      <c r="M128" s="3"/>
      <c r="N128" s="3"/>
      <c r="O128" s="3"/>
      <c r="P128" s="5"/>
      <c r="Q128" s="5"/>
      <c r="R128" s="4">
        <f t="shared" si="4"/>
        <v>0</v>
      </c>
      <c r="S128" s="3"/>
    </row>
    <row r="129" spans="2:19" ht="150" customHeight="1" x14ac:dyDescent="0.35">
      <c r="B129" s="7">
        <v>128</v>
      </c>
      <c r="C129" s="6"/>
      <c r="D129" s="3"/>
      <c r="E129" s="3"/>
      <c r="F129" s="3"/>
      <c r="G129" s="3"/>
      <c r="H129" s="3"/>
      <c r="I129" s="3"/>
      <c r="J129" s="3"/>
      <c r="K129" s="3"/>
      <c r="L129" s="3"/>
      <c r="M129" s="3"/>
      <c r="N129" s="3"/>
      <c r="O129" s="3"/>
      <c r="P129" s="5"/>
      <c r="Q129" s="5"/>
      <c r="R129" s="4">
        <f t="shared" si="4"/>
        <v>0</v>
      </c>
      <c r="S129" s="3"/>
    </row>
    <row r="130" spans="2:19" ht="150" customHeight="1" x14ac:dyDescent="0.35">
      <c r="B130" s="7">
        <v>129</v>
      </c>
      <c r="C130" s="6"/>
      <c r="D130" s="3"/>
      <c r="E130" s="3"/>
      <c r="F130" s="3"/>
      <c r="G130" s="3"/>
      <c r="H130" s="3"/>
      <c r="I130" s="3"/>
      <c r="J130" s="3"/>
      <c r="K130" s="3"/>
      <c r="L130" s="3"/>
      <c r="M130" s="3"/>
      <c r="N130" s="3"/>
      <c r="O130" s="3"/>
      <c r="P130" s="5"/>
      <c r="Q130" s="5"/>
      <c r="R130" s="4">
        <f t="shared" si="4"/>
        <v>0</v>
      </c>
      <c r="S130" s="3"/>
    </row>
    <row r="131" spans="2:19" ht="150" customHeight="1" x14ac:dyDescent="0.35">
      <c r="B131" s="7">
        <v>130</v>
      </c>
      <c r="C131" s="6"/>
      <c r="D131" s="3"/>
      <c r="E131" s="3"/>
      <c r="F131" s="3"/>
      <c r="G131" s="3"/>
      <c r="H131" s="3"/>
      <c r="I131" s="3"/>
      <c r="J131" s="3"/>
      <c r="K131" s="3"/>
      <c r="L131" s="3"/>
      <c r="M131" s="3"/>
      <c r="N131" s="3"/>
      <c r="O131" s="3"/>
      <c r="P131" s="5"/>
      <c r="Q131" s="5"/>
      <c r="R131" s="4">
        <f t="shared" si="4"/>
        <v>0</v>
      </c>
      <c r="S131" s="3"/>
    </row>
    <row r="132" spans="2:19" ht="150" customHeight="1" x14ac:dyDescent="0.35">
      <c r="B132" s="7">
        <v>131</v>
      </c>
      <c r="C132" s="6"/>
      <c r="D132" s="3"/>
      <c r="E132" s="3"/>
      <c r="F132" s="3"/>
      <c r="G132" s="3"/>
      <c r="H132" s="3"/>
      <c r="I132" s="3"/>
      <c r="J132" s="3"/>
      <c r="K132" s="3"/>
      <c r="L132" s="3"/>
      <c r="M132" s="3"/>
      <c r="N132" s="3"/>
      <c r="O132" s="3"/>
      <c r="P132" s="5"/>
      <c r="Q132" s="5"/>
      <c r="R132" s="4">
        <f t="shared" si="4"/>
        <v>0</v>
      </c>
      <c r="S132" s="3"/>
    </row>
    <row r="133" spans="2:19" ht="150" customHeight="1" x14ac:dyDescent="0.35">
      <c r="B133" s="7">
        <v>132</v>
      </c>
      <c r="C133" s="6"/>
      <c r="D133" s="3"/>
      <c r="E133" s="3"/>
      <c r="F133" s="3"/>
      <c r="G133" s="3"/>
      <c r="H133" s="3"/>
      <c r="I133" s="3"/>
      <c r="J133" s="3"/>
      <c r="K133" s="3"/>
      <c r="L133" s="3"/>
      <c r="M133" s="3"/>
      <c r="N133" s="3"/>
      <c r="O133" s="3"/>
      <c r="P133" s="5"/>
      <c r="Q133" s="5"/>
      <c r="R133" s="4">
        <f t="shared" ref="R133:R196" si="5">IF(_xlfn.DAYS(Q133,P133)&lt;0,0,_xlfn.DAYS(Q133,P133))</f>
        <v>0</v>
      </c>
      <c r="S133" s="3"/>
    </row>
    <row r="134" spans="2:19" ht="150" customHeight="1" x14ac:dyDescent="0.35">
      <c r="B134" s="7">
        <v>133</v>
      </c>
      <c r="C134" s="6"/>
      <c r="D134" s="3"/>
      <c r="E134" s="3"/>
      <c r="F134" s="3"/>
      <c r="G134" s="3"/>
      <c r="H134" s="3"/>
      <c r="I134" s="3"/>
      <c r="J134" s="3"/>
      <c r="K134" s="3"/>
      <c r="L134" s="3"/>
      <c r="M134" s="3"/>
      <c r="N134" s="3"/>
      <c r="O134" s="3"/>
      <c r="P134" s="5"/>
      <c r="Q134" s="5"/>
      <c r="R134" s="4">
        <f t="shared" si="5"/>
        <v>0</v>
      </c>
      <c r="S134" s="3"/>
    </row>
    <row r="135" spans="2:19" ht="150" customHeight="1" x14ac:dyDescent="0.35">
      <c r="B135" s="7">
        <v>134</v>
      </c>
      <c r="C135" s="6"/>
      <c r="D135" s="3"/>
      <c r="E135" s="3"/>
      <c r="F135" s="3"/>
      <c r="G135" s="3"/>
      <c r="H135" s="3"/>
      <c r="I135" s="3"/>
      <c r="J135" s="3"/>
      <c r="K135" s="3"/>
      <c r="L135" s="3"/>
      <c r="M135" s="3"/>
      <c r="N135" s="3"/>
      <c r="O135" s="3"/>
      <c r="P135" s="5"/>
      <c r="Q135" s="5"/>
      <c r="R135" s="4">
        <f t="shared" si="5"/>
        <v>0</v>
      </c>
      <c r="S135" s="3"/>
    </row>
    <row r="136" spans="2:19" ht="150" customHeight="1" x14ac:dyDescent="0.35">
      <c r="B136" s="7">
        <v>135</v>
      </c>
      <c r="C136" s="6"/>
      <c r="D136" s="3"/>
      <c r="E136" s="3"/>
      <c r="F136" s="3"/>
      <c r="G136" s="3"/>
      <c r="H136" s="3"/>
      <c r="I136" s="3"/>
      <c r="J136" s="3"/>
      <c r="K136" s="3"/>
      <c r="L136" s="3"/>
      <c r="M136" s="3"/>
      <c r="N136" s="3"/>
      <c r="O136" s="3"/>
      <c r="P136" s="5"/>
      <c r="Q136" s="5"/>
      <c r="R136" s="4">
        <f t="shared" si="5"/>
        <v>0</v>
      </c>
      <c r="S136" s="3"/>
    </row>
    <row r="137" spans="2:19" ht="150" customHeight="1" x14ac:dyDescent="0.35">
      <c r="B137" s="7">
        <v>136</v>
      </c>
      <c r="C137" s="6"/>
      <c r="D137" s="3"/>
      <c r="E137" s="3"/>
      <c r="F137" s="3"/>
      <c r="G137" s="3"/>
      <c r="H137" s="3"/>
      <c r="I137" s="3"/>
      <c r="J137" s="3"/>
      <c r="K137" s="3"/>
      <c r="L137" s="3"/>
      <c r="M137" s="3"/>
      <c r="N137" s="3"/>
      <c r="O137" s="3"/>
      <c r="P137" s="5"/>
      <c r="Q137" s="5"/>
      <c r="R137" s="4">
        <f t="shared" si="5"/>
        <v>0</v>
      </c>
      <c r="S137" s="3"/>
    </row>
    <row r="138" spans="2:19" ht="150" customHeight="1" x14ac:dyDescent="0.35">
      <c r="B138" s="7">
        <v>137</v>
      </c>
      <c r="C138" s="6"/>
      <c r="D138" s="3"/>
      <c r="E138" s="3"/>
      <c r="F138" s="3"/>
      <c r="G138" s="3"/>
      <c r="H138" s="3"/>
      <c r="I138" s="3"/>
      <c r="J138" s="3"/>
      <c r="K138" s="3"/>
      <c r="L138" s="3"/>
      <c r="M138" s="3"/>
      <c r="N138" s="3"/>
      <c r="O138" s="3"/>
      <c r="P138" s="5"/>
      <c r="Q138" s="5"/>
      <c r="R138" s="4">
        <f t="shared" si="5"/>
        <v>0</v>
      </c>
      <c r="S138" s="3"/>
    </row>
    <row r="139" spans="2:19" ht="150" customHeight="1" x14ac:dyDescent="0.35">
      <c r="B139" s="7">
        <v>138</v>
      </c>
      <c r="C139" s="6"/>
      <c r="D139" s="3"/>
      <c r="E139" s="3"/>
      <c r="F139" s="3"/>
      <c r="G139" s="3"/>
      <c r="H139" s="3"/>
      <c r="I139" s="3"/>
      <c r="J139" s="3"/>
      <c r="K139" s="3"/>
      <c r="L139" s="3"/>
      <c r="M139" s="3"/>
      <c r="N139" s="3"/>
      <c r="O139" s="3"/>
      <c r="P139" s="5"/>
      <c r="Q139" s="5"/>
      <c r="R139" s="4">
        <f t="shared" si="5"/>
        <v>0</v>
      </c>
      <c r="S139" s="3"/>
    </row>
    <row r="140" spans="2:19" ht="150" customHeight="1" x14ac:dyDescent="0.35">
      <c r="B140" s="7">
        <v>139</v>
      </c>
      <c r="C140" s="6"/>
      <c r="D140" s="3"/>
      <c r="E140" s="3"/>
      <c r="F140" s="3"/>
      <c r="G140" s="3"/>
      <c r="H140" s="3"/>
      <c r="I140" s="3"/>
      <c r="J140" s="3"/>
      <c r="K140" s="3"/>
      <c r="L140" s="3"/>
      <c r="M140" s="3"/>
      <c r="N140" s="3"/>
      <c r="O140" s="3"/>
      <c r="P140" s="5"/>
      <c r="Q140" s="5"/>
      <c r="R140" s="4">
        <f t="shared" si="5"/>
        <v>0</v>
      </c>
      <c r="S140" s="3"/>
    </row>
    <row r="141" spans="2:19" ht="150" customHeight="1" x14ac:dyDescent="0.35">
      <c r="B141" s="7">
        <v>140</v>
      </c>
      <c r="C141" s="6"/>
      <c r="D141" s="3"/>
      <c r="E141" s="3"/>
      <c r="F141" s="3"/>
      <c r="G141" s="3"/>
      <c r="H141" s="3"/>
      <c r="I141" s="3"/>
      <c r="J141" s="3"/>
      <c r="K141" s="3"/>
      <c r="L141" s="3"/>
      <c r="M141" s="3"/>
      <c r="N141" s="3"/>
      <c r="O141" s="3"/>
      <c r="P141" s="5"/>
      <c r="Q141" s="5"/>
      <c r="R141" s="4">
        <f t="shared" si="5"/>
        <v>0</v>
      </c>
      <c r="S141" s="3"/>
    </row>
    <row r="142" spans="2:19" ht="150" customHeight="1" x14ac:dyDescent="0.35">
      <c r="B142" s="7">
        <v>141</v>
      </c>
      <c r="C142" s="6"/>
      <c r="D142" s="3"/>
      <c r="E142" s="3"/>
      <c r="F142" s="3"/>
      <c r="G142" s="3"/>
      <c r="H142" s="3"/>
      <c r="I142" s="3"/>
      <c r="J142" s="3"/>
      <c r="K142" s="3"/>
      <c r="L142" s="3"/>
      <c r="M142" s="3"/>
      <c r="N142" s="3"/>
      <c r="O142" s="3"/>
      <c r="P142" s="5"/>
      <c r="Q142" s="5"/>
      <c r="R142" s="4">
        <f t="shared" si="5"/>
        <v>0</v>
      </c>
      <c r="S142" s="3"/>
    </row>
    <row r="143" spans="2:19" ht="150" customHeight="1" x14ac:dyDescent="0.35">
      <c r="B143" s="7">
        <v>142</v>
      </c>
      <c r="C143" s="6"/>
      <c r="D143" s="3"/>
      <c r="E143" s="3"/>
      <c r="F143" s="3"/>
      <c r="G143" s="3"/>
      <c r="H143" s="3"/>
      <c r="I143" s="3"/>
      <c r="J143" s="3"/>
      <c r="K143" s="3"/>
      <c r="L143" s="3"/>
      <c r="M143" s="3"/>
      <c r="N143" s="3"/>
      <c r="O143" s="3"/>
      <c r="P143" s="5"/>
      <c r="Q143" s="5"/>
      <c r="R143" s="4">
        <f t="shared" si="5"/>
        <v>0</v>
      </c>
      <c r="S143" s="3"/>
    </row>
    <row r="144" spans="2:19" ht="150" customHeight="1" x14ac:dyDescent="0.35">
      <c r="B144" s="7">
        <v>143</v>
      </c>
      <c r="C144" s="6"/>
      <c r="D144" s="3"/>
      <c r="E144" s="3"/>
      <c r="F144" s="3"/>
      <c r="G144" s="3"/>
      <c r="H144" s="3"/>
      <c r="I144" s="3"/>
      <c r="J144" s="3"/>
      <c r="K144" s="3"/>
      <c r="L144" s="3"/>
      <c r="M144" s="3"/>
      <c r="N144" s="3"/>
      <c r="O144" s="3"/>
      <c r="P144" s="5"/>
      <c r="Q144" s="5"/>
      <c r="R144" s="4">
        <f t="shared" si="5"/>
        <v>0</v>
      </c>
      <c r="S144" s="3"/>
    </row>
    <row r="145" spans="2:19" ht="150" customHeight="1" x14ac:dyDescent="0.35">
      <c r="B145" s="7">
        <v>144</v>
      </c>
      <c r="C145" s="6"/>
      <c r="D145" s="3"/>
      <c r="E145" s="3"/>
      <c r="F145" s="3"/>
      <c r="G145" s="3"/>
      <c r="H145" s="3"/>
      <c r="I145" s="3"/>
      <c r="J145" s="3"/>
      <c r="K145" s="3"/>
      <c r="L145" s="3"/>
      <c r="M145" s="3"/>
      <c r="N145" s="3"/>
      <c r="O145" s="3"/>
      <c r="P145" s="5"/>
      <c r="Q145" s="5"/>
      <c r="R145" s="4">
        <f t="shared" si="5"/>
        <v>0</v>
      </c>
      <c r="S145" s="3"/>
    </row>
    <row r="146" spans="2:19" ht="150" customHeight="1" x14ac:dyDescent="0.35">
      <c r="B146" s="7">
        <v>145</v>
      </c>
      <c r="C146" s="6"/>
      <c r="D146" s="3"/>
      <c r="E146" s="3"/>
      <c r="F146" s="3"/>
      <c r="G146" s="3"/>
      <c r="H146" s="3"/>
      <c r="I146" s="3"/>
      <c r="J146" s="3"/>
      <c r="K146" s="3"/>
      <c r="L146" s="3"/>
      <c r="M146" s="3"/>
      <c r="N146" s="3"/>
      <c r="O146" s="3"/>
      <c r="P146" s="5"/>
      <c r="Q146" s="5"/>
      <c r="R146" s="4">
        <f t="shared" si="5"/>
        <v>0</v>
      </c>
      <c r="S146" s="3"/>
    </row>
    <row r="147" spans="2:19" ht="150" customHeight="1" x14ac:dyDescent="0.35">
      <c r="B147" s="7">
        <v>146</v>
      </c>
      <c r="C147" s="6"/>
      <c r="D147" s="3"/>
      <c r="E147" s="3"/>
      <c r="F147" s="3"/>
      <c r="G147" s="3"/>
      <c r="H147" s="3"/>
      <c r="I147" s="3"/>
      <c r="J147" s="3"/>
      <c r="K147" s="3"/>
      <c r="L147" s="3"/>
      <c r="M147" s="3"/>
      <c r="N147" s="3"/>
      <c r="O147" s="3"/>
      <c r="P147" s="5"/>
      <c r="Q147" s="5"/>
      <c r="R147" s="4">
        <f t="shared" si="5"/>
        <v>0</v>
      </c>
      <c r="S147" s="3"/>
    </row>
    <row r="148" spans="2:19" ht="150" customHeight="1" x14ac:dyDescent="0.35">
      <c r="B148" s="7">
        <v>147</v>
      </c>
      <c r="C148" s="6"/>
      <c r="D148" s="3"/>
      <c r="E148" s="3"/>
      <c r="F148" s="3"/>
      <c r="G148" s="3"/>
      <c r="H148" s="3"/>
      <c r="I148" s="3"/>
      <c r="J148" s="3"/>
      <c r="K148" s="3"/>
      <c r="L148" s="3"/>
      <c r="M148" s="3"/>
      <c r="N148" s="3"/>
      <c r="O148" s="3"/>
      <c r="P148" s="5"/>
      <c r="Q148" s="5"/>
      <c r="R148" s="4">
        <f t="shared" si="5"/>
        <v>0</v>
      </c>
      <c r="S148" s="3"/>
    </row>
    <row r="149" spans="2:19" ht="150" customHeight="1" x14ac:dyDescent="0.35">
      <c r="B149" s="7">
        <v>148</v>
      </c>
      <c r="C149" s="6"/>
      <c r="D149" s="3"/>
      <c r="E149" s="3"/>
      <c r="F149" s="3"/>
      <c r="G149" s="3"/>
      <c r="H149" s="3"/>
      <c r="I149" s="3"/>
      <c r="J149" s="3"/>
      <c r="K149" s="3"/>
      <c r="L149" s="3"/>
      <c r="M149" s="3"/>
      <c r="N149" s="3"/>
      <c r="O149" s="3"/>
      <c r="P149" s="5"/>
      <c r="Q149" s="5"/>
      <c r="R149" s="4">
        <f t="shared" si="5"/>
        <v>0</v>
      </c>
      <c r="S149" s="3"/>
    </row>
    <row r="150" spans="2:19" ht="150" customHeight="1" x14ac:dyDescent="0.35">
      <c r="B150" s="7">
        <v>149</v>
      </c>
      <c r="C150" s="6"/>
      <c r="D150" s="3"/>
      <c r="E150" s="3"/>
      <c r="F150" s="3"/>
      <c r="G150" s="3"/>
      <c r="H150" s="3"/>
      <c r="I150" s="3"/>
      <c r="J150" s="3"/>
      <c r="K150" s="3"/>
      <c r="L150" s="3"/>
      <c r="M150" s="3"/>
      <c r="N150" s="3"/>
      <c r="O150" s="3"/>
      <c r="P150" s="5"/>
      <c r="Q150" s="5"/>
      <c r="R150" s="4">
        <f t="shared" si="5"/>
        <v>0</v>
      </c>
      <c r="S150" s="3"/>
    </row>
    <row r="151" spans="2:19" ht="150" customHeight="1" x14ac:dyDescent="0.35">
      <c r="B151" s="7">
        <v>150</v>
      </c>
      <c r="C151" s="6"/>
      <c r="D151" s="3"/>
      <c r="E151" s="3"/>
      <c r="F151" s="3"/>
      <c r="G151" s="3"/>
      <c r="H151" s="3"/>
      <c r="I151" s="3"/>
      <c r="J151" s="3"/>
      <c r="K151" s="3"/>
      <c r="L151" s="3"/>
      <c r="M151" s="3"/>
      <c r="N151" s="3"/>
      <c r="O151" s="3"/>
      <c r="P151" s="5"/>
      <c r="Q151" s="5"/>
      <c r="R151" s="4">
        <f t="shared" si="5"/>
        <v>0</v>
      </c>
      <c r="S151" s="3"/>
    </row>
    <row r="152" spans="2:19" ht="150" customHeight="1" x14ac:dyDescent="0.35">
      <c r="B152" s="7">
        <v>151</v>
      </c>
      <c r="C152" s="6"/>
      <c r="D152" s="3"/>
      <c r="E152" s="3"/>
      <c r="F152" s="3"/>
      <c r="G152" s="3"/>
      <c r="H152" s="3"/>
      <c r="I152" s="3"/>
      <c r="J152" s="3"/>
      <c r="K152" s="3"/>
      <c r="L152" s="3"/>
      <c r="M152" s="3"/>
      <c r="N152" s="3"/>
      <c r="O152" s="3"/>
      <c r="P152" s="5"/>
      <c r="Q152" s="5"/>
      <c r="R152" s="4">
        <f t="shared" si="5"/>
        <v>0</v>
      </c>
      <c r="S152" s="3"/>
    </row>
    <row r="153" spans="2:19" ht="150" customHeight="1" x14ac:dyDescent="0.35">
      <c r="B153" s="7">
        <v>152</v>
      </c>
      <c r="C153" s="6"/>
      <c r="D153" s="3"/>
      <c r="E153" s="3"/>
      <c r="F153" s="3"/>
      <c r="G153" s="3"/>
      <c r="H153" s="3"/>
      <c r="I153" s="3"/>
      <c r="J153" s="3"/>
      <c r="K153" s="3"/>
      <c r="L153" s="3"/>
      <c r="M153" s="3"/>
      <c r="N153" s="3"/>
      <c r="O153" s="3"/>
      <c r="P153" s="5"/>
      <c r="Q153" s="5"/>
      <c r="R153" s="4">
        <f t="shared" si="5"/>
        <v>0</v>
      </c>
      <c r="S153" s="3"/>
    </row>
    <row r="154" spans="2:19" ht="150" customHeight="1" x14ac:dyDescent="0.35">
      <c r="B154" s="7">
        <v>153</v>
      </c>
      <c r="C154" s="6"/>
      <c r="D154" s="3"/>
      <c r="E154" s="3"/>
      <c r="F154" s="3"/>
      <c r="G154" s="3"/>
      <c r="H154" s="3"/>
      <c r="I154" s="3"/>
      <c r="J154" s="3"/>
      <c r="K154" s="3"/>
      <c r="L154" s="3"/>
      <c r="M154" s="3"/>
      <c r="N154" s="3"/>
      <c r="O154" s="3"/>
      <c r="P154" s="5"/>
      <c r="Q154" s="5"/>
      <c r="R154" s="4">
        <f t="shared" si="5"/>
        <v>0</v>
      </c>
      <c r="S154" s="3"/>
    </row>
    <row r="155" spans="2:19" ht="150" customHeight="1" x14ac:dyDescent="0.35">
      <c r="B155" s="7">
        <v>154</v>
      </c>
      <c r="C155" s="6"/>
      <c r="D155" s="3"/>
      <c r="E155" s="3"/>
      <c r="F155" s="3"/>
      <c r="G155" s="3"/>
      <c r="H155" s="3"/>
      <c r="I155" s="3"/>
      <c r="J155" s="3"/>
      <c r="K155" s="3"/>
      <c r="L155" s="3"/>
      <c r="M155" s="3"/>
      <c r="N155" s="3"/>
      <c r="O155" s="3"/>
      <c r="P155" s="5"/>
      <c r="Q155" s="5"/>
      <c r="R155" s="4">
        <f t="shared" si="5"/>
        <v>0</v>
      </c>
      <c r="S155" s="3"/>
    </row>
    <row r="156" spans="2:19" ht="150" customHeight="1" x14ac:dyDescent="0.35">
      <c r="B156" s="7">
        <v>155</v>
      </c>
      <c r="C156" s="6"/>
      <c r="D156" s="3"/>
      <c r="E156" s="3"/>
      <c r="F156" s="3"/>
      <c r="G156" s="3"/>
      <c r="H156" s="3"/>
      <c r="I156" s="3"/>
      <c r="J156" s="3"/>
      <c r="K156" s="3"/>
      <c r="L156" s="3"/>
      <c r="M156" s="3"/>
      <c r="N156" s="3"/>
      <c r="O156" s="3"/>
      <c r="P156" s="5"/>
      <c r="Q156" s="5"/>
      <c r="R156" s="4">
        <f t="shared" si="5"/>
        <v>0</v>
      </c>
      <c r="S156" s="3"/>
    </row>
    <row r="157" spans="2:19" ht="150" customHeight="1" x14ac:dyDescent="0.35">
      <c r="B157" s="7">
        <v>156</v>
      </c>
      <c r="C157" s="6"/>
      <c r="D157" s="3"/>
      <c r="E157" s="3"/>
      <c r="F157" s="3"/>
      <c r="G157" s="3"/>
      <c r="H157" s="3"/>
      <c r="I157" s="3"/>
      <c r="J157" s="3"/>
      <c r="K157" s="3"/>
      <c r="L157" s="3"/>
      <c r="M157" s="3"/>
      <c r="N157" s="3"/>
      <c r="O157" s="3"/>
      <c r="P157" s="5"/>
      <c r="Q157" s="5"/>
      <c r="R157" s="4">
        <f t="shared" si="5"/>
        <v>0</v>
      </c>
      <c r="S157" s="3"/>
    </row>
    <row r="158" spans="2:19" ht="150" customHeight="1" x14ac:dyDescent="0.35">
      <c r="B158" s="7">
        <v>157</v>
      </c>
      <c r="C158" s="6"/>
      <c r="D158" s="3"/>
      <c r="E158" s="3"/>
      <c r="F158" s="3"/>
      <c r="G158" s="3"/>
      <c r="H158" s="3"/>
      <c r="I158" s="3"/>
      <c r="J158" s="3"/>
      <c r="K158" s="3"/>
      <c r="L158" s="3"/>
      <c r="M158" s="3"/>
      <c r="N158" s="3"/>
      <c r="O158" s="3"/>
      <c r="P158" s="5"/>
      <c r="Q158" s="5"/>
      <c r="R158" s="4">
        <f t="shared" si="5"/>
        <v>0</v>
      </c>
      <c r="S158" s="3"/>
    </row>
    <row r="159" spans="2:19" ht="150" customHeight="1" x14ac:dyDescent="0.35">
      <c r="B159" s="7">
        <v>158</v>
      </c>
      <c r="C159" s="6"/>
      <c r="D159" s="3"/>
      <c r="E159" s="3"/>
      <c r="F159" s="3"/>
      <c r="G159" s="3"/>
      <c r="H159" s="3"/>
      <c r="I159" s="3"/>
      <c r="J159" s="3"/>
      <c r="K159" s="3"/>
      <c r="L159" s="3"/>
      <c r="M159" s="3"/>
      <c r="N159" s="3"/>
      <c r="O159" s="3"/>
      <c r="P159" s="5"/>
      <c r="Q159" s="5"/>
      <c r="R159" s="4">
        <f t="shared" si="5"/>
        <v>0</v>
      </c>
      <c r="S159" s="3"/>
    </row>
    <row r="160" spans="2:19" ht="150" customHeight="1" x14ac:dyDescent="0.35">
      <c r="B160" s="7">
        <v>159</v>
      </c>
      <c r="C160" s="6"/>
      <c r="D160" s="3"/>
      <c r="E160" s="3"/>
      <c r="F160" s="3"/>
      <c r="G160" s="3"/>
      <c r="H160" s="3"/>
      <c r="I160" s="3"/>
      <c r="J160" s="3"/>
      <c r="K160" s="3"/>
      <c r="L160" s="3"/>
      <c r="M160" s="3"/>
      <c r="N160" s="3"/>
      <c r="O160" s="3"/>
      <c r="P160" s="5"/>
      <c r="Q160" s="5"/>
      <c r="R160" s="4">
        <f t="shared" si="5"/>
        <v>0</v>
      </c>
      <c r="S160" s="3"/>
    </row>
    <row r="161" spans="2:19" ht="150" customHeight="1" x14ac:dyDescent="0.35">
      <c r="B161" s="7">
        <v>160</v>
      </c>
      <c r="C161" s="6"/>
      <c r="D161" s="3"/>
      <c r="E161" s="3"/>
      <c r="F161" s="3"/>
      <c r="G161" s="3"/>
      <c r="H161" s="3"/>
      <c r="I161" s="3"/>
      <c r="J161" s="3"/>
      <c r="K161" s="3"/>
      <c r="L161" s="3"/>
      <c r="M161" s="3"/>
      <c r="N161" s="3"/>
      <c r="O161" s="3"/>
      <c r="P161" s="5"/>
      <c r="Q161" s="5"/>
      <c r="R161" s="4">
        <f t="shared" si="5"/>
        <v>0</v>
      </c>
      <c r="S161" s="3"/>
    </row>
    <row r="162" spans="2:19" ht="150" customHeight="1" x14ac:dyDescent="0.35">
      <c r="B162" s="7">
        <v>161</v>
      </c>
      <c r="C162" s="6"/>
      <c r="D162" s="3"/>
      <c r="E162" s="3"/>
      <c r="F162" s="3"/>
      <c r="G162" s="3"/>
      <c r="H162" s="3"/>
      <c r="I162" s="3"/>
      <c r="J162" s="3"/>
      <c r="K162" s="3"/>
      <c r="L162" s="3"/>
      <c r="M162" s="3"/>
      <c r="N162" s="3"/>
      <c r="O162" s="3"/>
      <c r="P162" s="5"/>
      <c r="Q162" s="5"/>
      <c r="R162" s="4">
        <f t="shared" si="5"/>
        <v>0</v>
      </c>
      <c r="S162" s="3"/>
    </row>
    <row r="163" spans="2:19" ht="150" customHeight="1" x14ac:dyDescent="0.35">
      <c r="B163" s="7">
        <v>162</v>
      </c>
      <c r="C163" s="6"/>
      <c r="D163" s="3"/>
      <c r="E163" s="3"/>
      <c r="F163" s="3"/>
      <c r="G163" s="3"/>
      <c r="H163" s="3"/>
      <c r="I163" s="3"/>
      <c r="J163" s="3"/>
      <c r="K163" s="3"/>
      <c r="L163" s="3"/>
      <c r="M163" s="3"/>
      <c r="N163" s="3"/>
      <c r="O163" s="3"/>
      <c r="P163" s="5"/>
      <c r="Q163" s="5"/>
      <c r="R163" s="4">
        <f t="shared" si="5"/>
        <v>0</v>
      </c>
      <c r="S163" s="3"/>
    </row>
    <row r="164" spans="2:19" ht="150" customHeight="1" x14ac:dyDescent="0.35">
      <c r="B164" s="7">
        <v>163</v>
      </c>
      <c r="C164" s="6"/>
      <c r="D164" s="3"/>
      <c r="E164" s="3"/>
      <c r="F164" s="3"/>
      <c r="G164" s="3"/>
      <c r="H164" s="3"/>
      <c r="I164" s="3"/>
      <c r="J164" s="3"/>
      <c r="K164" s="3"/>
      <c r="L164" s="3"/>
      <c r="M164" s="3"/>
      <c r="N164" s="3"/>
      <c r="O164" s="3"/>
      <c r="P164" s="5"/>
      <c r="Q164" s="5"/>
      <c r="R164" s="4">
        <f t="shared" si="5"/>
        <v>0</v>
      </c>
      <c r="S164" s="3"/>
    </row>
    <row r="165" spans="2:19" ht="150" customHeight="1" x14ac:dyDescent="0.35">
      <c r="B165" s="7">
        <v>164</v>
      </c>
      <c r="C165" s="6"/>
      <c r="D165" s="3"/>
      <c r="E165" s="3"/>
      <c r="F165" s="3"/>
      <c r="G165" s="3"/>
      <c r="H165" s="3"/>
      <c r="I165" s="3"/>
      <c r="J165" s="3"/>
      <c r="K165" s="3"/>
      <c r="L165" s="3"/>
      <c r="M165" s="3"/>
      <c r="N165" s="3"/>
      <c r="O165" s="3"/>
      <c r="P165" s="5"/>
      <c r="Q165" s="5"/>
      <c r="R165" s="4">
        <f t="shared" si="5"/>
        <v>0</v>
      </c>
      <c r="S165" s="3"/>
    </row>
    <row r="166" spans="2:19" ht="150" customHeight="1" x14ac:dyDescent="0.35">
      <c r="B166" s="7">
        <v>165</v>
      </c>
      <c r="C166" s="6"/>
      <c r="D166" s="3"/>
      <c r="E166" s="3"/>
      <c r="F166" s="3"/>
      <c r="G166" s="3"/>
      <c r="H166" s="3"/>
      <c r="I166" s="3"/>
      <c r="J166" s="3"/>
      <c r="K166" s="3"/>
      <c r="L166" s="3"/>
      <c r="M166" s="3"/>
      <c r="N166" s="3"/>
      <c r="O166" s="3"/>
      <c r="P166" s="5"/>
      <c r="Q166" s="5"/>
      <c r="R166" s="4">
        <f t="shared" si="5"/>
        <v>0</v>
      </c>
      <c r="S166" s="3"/>
    </row>
    <row r="167" spans="2:19" ht="150" customHeight="1" x14ac:dyDescent="0.35">
      <c r="B167" s="7">
        <v>166</v>
      </c>
      <c r="C167" s="6"/>
      <c r="D167" s="3"/>
      <c r="E167" s="3"/>
      <c r="F167" s="3"/>
      <c r="G167" s="3"/>
      <c r="H167" s="3"/>
      <c r="I167" s="3"/>
      <c r="J167" s="3"/>
      <c r="K167" s="3"/>
      <c r="L167" s="3"/>
      <c r="M167" s="3"/>
      <c r="N167" s="3"/>
      <c r="O167" s="3"/>
      <c r="P167" s="5"/>
      <c r="Q167" s="5"/>
      <c r="R167" s="4">
        <f t="shared" si="5"/>
        <v>0</v>
      </c>
      <c r="S167" s="3"/>
    </row>
    <row r="168" spans="2:19" ht="150" customHeight="1" x14ac:dyDescent="0.35">
      <c r="B168" s="7">
        <v>167</v>
      </c>
      <c r="C168" s="6"/>
      <c r="D168" s="3"/>
      <c r="E168" s="3"/>
      <c r="F168" s="3"/>
      <c r="G168" s="3"/>
      <c r="H168" s="3"/>
      <c r="I168" s="3"/>
      <c r="J168" s="3"/>
      <c r="K168" s="3"/>
      <c r="L168" s="3"/>
      <c r="M168" s="3"/>
      <c r="N168" s="3"/>
      <c r="O168" s="3"/>
      <c r="P168" s="5"/>
      <c r="Q168" s="5"/>
      <c r="R168" s="4">
        <f t="shared" si="5"/>
        <v>0</v>
      </c>
      <c r="S168" s="3"/>
    </row>
    <row r="169" spans="2:19" ht="150" customHeight="1" x14ac:dyDescent="0.35">
      <c r="B169" s="7">
        <v>168</v>
      </c>
      <c r="C169" s="6"/>
      <c r="D169" s="3"/>
      <c r="E169" s="3"/>
      <c r="F169" s="3"/>
      <c r="G169" s="3"/>
      <c r="H169" s="3"/>
      <c r="I169" s="3"/>
      <c r="J169" s="3"/>
      <c r="K169" s="3"/>
      <c r="L169" s="3"/>
      <c r="M169" s="3"/>
      <c r="N169" s="3"/>
      <c r="O169" s="3"/>
      <c r="P169" s="5"/>
      <c r="Q169" s="5"/>
      <c r="R169" s="4">
        <f t="shared" si="5"/>
        <v>0</v>
      </c>
      <c r="S169" s="3"/>
    </row>
    <row r="170" spans="2:19" ht="150" customHeight="1" x14ac:dyDescent="0.35">
      <c r="B170" s="7">
        <v>169</v>
      </c>
      <c r="C170" s="6"/>
      <c r="D170" s="3"/>
      <c r="E170" s="3"/>
      <c r="F170" s="3"/>
      <c r="G170" s="3"/>
      <c r="H170" s="3"/>
      <c r="I170" s="3"/>
      <c r="J170" s="3"/>
      <c r="K170" s="3"/>
      <c r="L170" s="3"/>
      <c r="M170" s="3"/>
      <c r="N170" s="3"/>
      <c r="O170" s="3"/>
      <c r="P170" s="5"/>
      <c r="Q170" s="5"/>
      <c r="R170" s="4">
        <f t="shared" si="5"/>
        <v>0</v>
      </c>
      <c r="S170" s="3"/>
    </row>
    <row r="171" spans="2:19" ht="150" customHeight="1" x14ac:dyDescent="0.35">
      <c r="B171" s="7">
        <v>170</v>
      </c>
      <c r="C171" s="6"/>
      <c r="D171" s="3"/>
      <c r="E171" s="3"/>
      <c r="F171" s="3"/>
      <c r="G171" s="3"/>
      <c r="H171" s="3"/>
      <c r="I171" s="3"/>
      <c r="J171" s="3"/>
      <c r="K171" s="3"/>
      <c r="L171" s="3"/>
      <c r="M171" s="3"/>
      <c r="N171" s="3"/>
      <c r="O171" s="3"/>
      <c r="P171" s="5"/>
      <c r="Q171" s="5"/>
      <c r="R171" s="4">
        <f t="shared" si="5"/>
        <v>0</v>
      </c>
      <c r="S171" s="3"/>
    </row>
    <row r="172" spans="2:19" ht="150" customHeight="1" x14ac:dyDescent="0.35">
      <c r="B172" s="7">
        <v>171</v>
      </c>
      <c r="C172" s="6"/>
      <c r="D172" s="3"/>
      <c r="E172" s="3"/>
      <c r="F172" s="3"/>
      <c r="G172" s="3"/>
      <c r="H172" s="3"/>
      <c r="I172" s="3"/>
      <c r="J172" s="3"/>
      <c r="K172" s="3"/>
      <c r="L172" s="3"/>
      <c r="M172" s="3"/>
      <c r="N172" s="3"/>
      <c r="O172" s="3"/>
      <c r="P172" s="5"/>
      <c r="Q172" s="5"/>
      <c r="R172" s="4">
        <f t="shared" si="5"/>
        <v>0</v>
      </c>
      <c r="S172" s="3"/>
    </row>
    <row r="173" spans="2:19" ht="150" customHeight="1" x14ac:dyDescent="0.35">
      <c r="B173" s="7">
        <v>172</v>
      </c>
      <c r="C173" s="6"/>
      <c r="D173" s="3"/>
      <c r="E173" s="3"/>
      <c r="F173" s="3"/>
      <c r="G173" s="3"/>
      <c r="H173" s="3"/>
      <c r="I173" s="3"/>
      <c r="J173" s="3"/>
      <c r="K173" s="3"/>
      <c r="L173" s="3"/>
      <c r="M173" s="3"/>
      <c r="N173" s="3"/>
      <c r="O173" s="3"/>
      <c r="P173" s="5"/>
      <c r="Q173" s="5"/>
      <c r="R173" s="4">
        <f t="shared" si="5"/>
        <v>0</v>
      </c>
      <c r="S173" s="3"/>
    </row>
    <row r="174" spans="2:19" ht="150" customHeight="1" x14ac:dyDescent="0.35">
      <c r="B174" s="7">
        <v>173</v>
      </c>
      <c r="C174" s="6"/>
      <c r="D174" s="3"/>
      <c r="E174" s="3"/>
      <c r="F174" s="3"/>
      <c r="G174" s="3"/>
      <c r="H174" s="3"/>
      <c r="I174" s="3"/>
      <c r="J174" s="3"/>
      <c r="K174" s="3"/>
      <c r="L174" s="3"/>
      <c r="M174" s="3"/>
      <c r="N174" s="3"/>
      <c r="O174" s="3"/>
      <c r="P174" s="5"/>
      <c r="Q174" s="5"/>
      <c r="R174" s="4">
        <f t="shared" si="5"/>
        <v>0</v>
      </c>
      <c r="S174" s="3"/>
    </row>
    <row r="175" spans="2:19" ht="150" customHeight="1" x14ac:dyDescent="0.35">
      <c r="B175" s="7">
        <v>174</v>
      </c>
      <c r="C175" s="6"/>
      <c r="D175" s="3"/>
      <c r="E175" s="3"/>
      <c r="F175" s="3"/>
      <c r="G175" s="3"/>
      <c r="H175" s="3"/>
      <c r="I175" s="3"/>
      <c r="J175" s="3"/>
      <c r="K175" s="3"/>
      <c r="L175" s="3"/>
      <c r="M175" s="3"/>
      <c r="N175" s="3"/>
      <c r="O175" s="3"/>
      <c r="P175" s="5"/>
      <c r="Q175" s="5"/>
      <c r="R175" s="4">
        <f t="shared" si="5"/>
        <v>0</v>
      </c>
      <c r="S175" s="3"/>
    </row>
    <row r="176" spans="2:19" ht="150" customHeight="1" x14ac:dyDescent="0.35">
      <c r="B176" s="7">
        <v>175</v>
      </c>
      <c r="C176" s="6"/>
      <c r="D176" s="3"/>
      <c r="E176" s="3"/>
      <c r="F176" s="3"/>
      <c r="G176" s="3"/>
      <c r="H176" s="3"/>
      <c r="I176" s="3"/>
      <c r="J176" s="3"/>
      <c r="K176" s="3"/>
      <c r="L176" s="3"/>
      <c r="M176" s="3"/>
      <c r="N176" s="3"/>
      <c r="O176" s="3"/>
      <c r="P176" s="5"/>
      <c r="Q176" s="5"/>
      <c r="R176" s="4">
        <f t="shared" si="5"/>
        <v>0</v>
      </c>
      <c r="S176" s="3"/>
    </row>
    <row r="177" spans="2:19" ht="150" customHeight="1" x14ac:dyDescent="0.35">
      <c r="B177" s="7">
        <v>176</v>
      </c>
      <c r="C177" s="6"/>
      <c r="D177" s="3"/>
      <c r="E177" s="3"/>
      <c r="F177" s="3"/>
      <c r="G177" s="3"/>
      <c r="H177" s="3"/>
      <c r="I177" s="3"/>
      <c r="J177" s="3"/>
      <c r="K177" s="3"/>
      <c r="L177" s="3"/>
      <c r="M177" s="3"/>
      <c r="N177" s="3"/>
      <c r="O177" s="3"/>
      <c r="P177" s="5"/>
      <c r="Q177" s="5"/>
      <c r="R177" s="4">
        <f t="shared" si="5"/>
        <v>0</v>
      </c>
      <c r="S177" s="3"/>
    </row>
    <row r="178" spans="2:19" ht="150" customHeight="1" x14ac:dyDescent="0.35">
      <c r="B178" s="7">
        <v>177</v>
      </c>
      <c r="C178" s="6"/>
      <c r="D178" s="3"/>
      <c r="E178" s="3"/>
      <c r="F178" s="3"/>
      <c r="G178" s="3"/>
      <c r="H178" s="3"/>
      <c r="I178" s="3"/>
      <c r="J178" s="3"/>
      <c r="K178" s="3"/>
      <c r="L178" s="3"/>
      <c r="M178" s="3"/>
      <c r="N178" s="3"/>
      <c r="O178" s="3"/>
      <c r="P178" s="5"/>
      <c r="Q178" s="5"/>
      <c r="R178" s="4">
        <f t="shared" si="5"/>
        <v>0</v>
      </c>
      <c r="S178" s="3"/>
    </row>
    <row r="179" spans="2:19" ht="150" customHeight="1" x14ac:dyDescent="0.35">
      <c r="B179" s="7">
        <v>178</v>
      </c>
      <c r="C179" s="6"/>
      <c r="D179" s="3"/>
      <c r="E179" s="3"/>
      <c r="F179" s="3"/>
      <c r="G179" s="3"/>
      <c r="H179" s="3"/>
      <c r="I179" s="3"/>
      <c r="J179" s="3"/>
      <c r="K179" s="3"/>
      <c r="L179" s="3"/>
      <c r="M179" s="3"/>
      <c r="N179" s="3"/>
      <c r="O179" s="3"/>
      <c r="P179" s="5"/>
      <c r="Q179" s="5"/>
      <c r="R179" s="4">
        <f t="shared" si="5"/>
        <v>0</v>
      </c>
      <c r="S179" s="3"/>
    </row>
    <row r="180" spans="2:19" ht="150" customHeight="1" x14ac:dyDescent="0.35">
      <c r="B180" s="7">
        <v>179</v>
      </c>
      <c r="C180" s="6"/>
      <c r="D180" s="3"/>
      <c r="E180" s="3"/>
      <c r="F180" s="3"/>
      <c r="G180" s="3"/>
      <c r="H180" s="3"/>
      <c r="I180" s="3"/>
      <c r="J180" s="3"/>
      <c r="K180" s="3"/>
      <c r="L180" s="3"/>
      <c r="M180" s="3"/>
      <c r="N180" s="3"/>
      <c r="O180" s="3"/>
      <c r="P180" s="5"/>
      <c r="Q180" s="5"/>
      <c r="R180" s="4">
        <f t="shared" si="5"/>
        <v>0</v>
      </c>
      <c r="S180" s="3"/>
    </row>
    <row r="181" spans="2:19" ht="150" customHeight="1" x14ac:dyDescent="0.35">
      <c r="B181" s="7">
        <v>180</v>
      </c>
      <c r="C181" s="6"/>
      <c r="D181" s="3"/>
      <c r="E181" s="3"/>
      <c r="F181" s="3"/>
      <c r="G181" s="3"/>
      <c r="H181" s="3"/>
      <c r="I181" s="3"/>
      <c r="J181" s="3"/>
      <c r="K181" s="3"/>
      <c r="L181" s="3"/>
      <c r="M181" s="3"/>
      <c r="N181" s="3"/>
      <c r="O181" s="3"/>
      <c r="P181" s="5"/>
      <c r="Q181" s="5"/>
      <c r="R181" s="4">
        <f t="shared" si="5"/>
        <v>0</v>
      </c>
      <c r="S181" s="3"/>
    </row>
    <row r="182" spans="2:19" ht="150" customHeight="1" x14ac:dyDescent="0.35">
      <c r="B182" s="7">
        <v>181</v>
      </c>
      <c r="C182" s="6"/>
      <c r="D182" s="3"/>
      <c r="E182" s="3"/>
      <c r="F182" s="3"/>
      <c r="G182" s="3"/>
      <c r="H182" s="3"/>
      <c r="I182" s="3"/>
      <c r="J182" s="3"/>
      <c r="K182" s="3"/>
      <c r="L182" s="3"/>
      <c r="M182" s="3"/>
      <c r="N182" s="3"/>
      <c r="O182" s="3"/>
      <c r="P182" s="5"/>
      <c r="Q182" s="5"/>
      <c r="R182" s="4">
        <f t="shared" si="5"/>
        <v>0</v>
      </c>
      <c r="S182" s="3"/>
    </row>
    <row r="183" spans="2:19" ht="150" customHeight="1" x14ac:dyDescent="0.35">
      <c r="B183" s="7">
        <v>182</v>
      </c>
      <c r="C183" s="6"/>
      <c r="D183" s="3"/>
      <c r="E183" s="3"/>
      <c r="F183" s="3"/>
      <c r="G183" s="3"/>
      <c r="H183" s="3"/>
      <c r="I183" s="3"/>
      <c r="J183" s="3"/>
      <c r="K183" s="3"/>
      <c r="L183" s="3"/>
      <c r="M183" s="3"/>
      <c r="N183" s="3"/>
      <c r="O183" s="3"/>
      <c r="P183" s="5"/>
      <c r="Q183" s="5"/>
      <c r="R183" s="4">
        <f t="shared" si="5"/>
        <v>0</v>
      </c>
      <c r="S183" s="3"/>
    </row>
    <row r="184" spans="2:19" ht="150" customHeight="1" x14ac:dyDescent="0.35">
      <c r="B184" s="7">
        <v>183</v>
      </c>
      <c r="C184" s="6"/>
      <c r="D184" s="3"/>
      <c r="E184" s="3"/>
      <c r="F184" s="3"/>
      <c r="G184" s="3"/>
      <c r="H184" s="3"/>
      <c r="I184" s="3"/>
      <c r="J184" s="3"/>
      <c r="K184" s="3"/>
      <c r="L184" s="3"/>
      <c r="M184" s="3"/>
      <c r="N184" s="3"/>
      <c r="O184" s="3"/>
      <c r="P184" s="5"/>
      <c r="Q184" s="5"/>
      <c r="R184" s="4">
        <f t="shared" si="5"/>
        <v>0</v>
      </c>
      <c r="S184" s="3"/>
    </row>
    <row r="185" spans="2:19" ht="150" customHeight="1" x14ac:dyDescent="0.35">
      <c r="B185" s="7">
        <v>184</v>
      </c>
      <c r="C185" s="6"/>
      <c r="D185" s="3"/>
      <c r="E185" s="3"/>
      <c r="F185" s="3"/>
      <c r="G185" s="3"/>
      <c r="H185" s="3"/>
      <c r="I185" s="3"/>
      <c r="J185" s="3"/>
      <c r="K185" s="3"/>
      <c r="L185" s="3"/>
      <c r="M185" s="3"/>
      <c r="N185" s="3"/>
      <c r="O185" s="3"/>
      <c r="P185" s="5"/>
      <c r="Q185" s="5"/>
      <c r="R185" s="4">
        <f t="shared" si="5"/>
        <v>0</v>
      </c>
      <c r="S185" s="3"/>
    </row>
    <row r="186" spans="2:19" ht="150" customHeight="1" x14ac:dyDescent="0.35">
      <c r="B186" s="7">
        <v>185</v>
      </c>
      <c r="C186" s="6"/>
      <c r="D186" s="3"/>
      <c r="E186" s="3"/>
      <c r="F186" s="3"/>
      <c r="G186" s="3"/>
      <c r="H186" s="3"/>
      <c r="I186" s="3"/>
      <c r="J186" s="3"/>
      <c r="K186" s="3"/>
      <c r="L186" s="3"/>
      <c r="M186" s="3"/>
      <c r="N186" s="3"/>
      <c r="O186" s="3"/>
      <c r="P186" s="5"/>
      <c r="Q186" s="5"/>
      <c r="R186" s="4">
        <f t="shared" si="5"/>
        <v>0</v>
      </c>
      <c r="S186" s="3"/>
    </row>
    <row r="187" spans="2:19" ht="150" customHeight="1" x14ac:dyDescent="0.35">
      <c r="B187" s="7">
        <v>186</v>
      </c>
      <c r="C187" s="6"/>
      <c r="D187" s="3"/>
      <c r="E187" s="3"/>
      <c r="F187" s="3"/>
      <c r="G187" s="3"/>
      <c r="H187" s="3"/>
      <c r="I187" s="3"/>
      <c r="J187" s="3"/>
      <c r="K187" s="3"/>
      <c r="L187" s="3"/>
      <c r="M187" s="3"/>
      <c r="N187" s="3"/>
      <c r="O187" s="3"/>
      <c r="P187" s="5"/>
      <c r="Q187" s="5"/>
      <c r="R187" s="4">
        <f t="shared" si="5"/>
        <v>0</v>
      </c>
      <c r="S187" s="3"/>
    </row>
    <row r="188" spans="2:19" ht="150" customHeight="1" x14ac:dyDescent="0.35">
      <c r="B188" s="7">
        <v>187</v>
      </c>
      <c r="C188" s="6"/>
      <c r="D188" s="3"/>
      <c r="E188" s="3"/>
      <c r="F188" s="3"/>
      <c r="G188" s="3"/>
      <c r="H188" s="3"/>
      <c r="I188" s="3"/>
      <c r="J188" s="3"/>
      <c r="K188" s="3"/>
      <c r="L188" s="3"/>
      <c r="M188" s="3"/>
      <c r="N188" s="3"/>
      <c r="O188" s="3"/>
      <c r="P188" s="5"/>
      <c r="Q188" s="5"/>
      <c r="R188" s="4">
        <f t="shared" si="5"/>
        <v>0</v>
      </c>
      <c r="S188" s="3"/>
    </row>
    <row r="189" spans="2:19" ht="150" customHeight="1" x14ac:dyDescent="0.35">
      <c r="B189" s="7">
        <v>188</v>
      </c>
      <c r="C189" s="6"/>
      <c r="D189" s="3"/>
      <c r="E189" s="3"/>
      <c r="F189" s="3"/>
      <c r="G189" s="3"/>
      <c r="H189" s="3"/>
      <c r="I189" s="3"/>
      <c r="J189" s="3"/>
      <c r="K189" s="3"/>
      <c r="L189" s="3"/>
      <c r="M189" s="3"/>
      <c r="N189" s="3"/>
      <c r="O189" s="3"/>
      <c r="P189" s="5"/>
      <c r="Q189" s="5"/>
      <c r="R189" s="4">
        <f t="shared" si="5"/>
        <v>0</v>
      </c>
      <c r="S189" s="3"/>
    </row>
    <row r="190" spans="2:19" ht="150" customHeight="1" x14ac:dyDescent="0.35">
      <c r="B190" s="7">
        <v>189</v>
      </c>
      <c r="C190" s="6"/>
      <c r="D190" s="3"/>
      <c r="E190" s="3"/>
      <c r="F190" s="3"/>
      <c r="G190" s="3"/>
      <c r="H190" s="3"/>
      <c r="I190" s="3"/>
      <c r="J190" s="3"/>
      <c r="K190" s="3"/>
      <c r="L190" s="3"/>
      <c r="M190" s="3"/>
      <c r="N190" s="3"/>
      <c r="O190" s="3"/>
      <c r="P190" s="5"/>
      <c r="Q190" s="5"/>
      <c r="R190" s="4">
        <f t="shared" si="5"/>
        <v>0</v>
      </c>
      <c r="S190" s="3"/>
    </row>
    <row r="191" spans="2:19" ht="150" customHeight="1" x14ac:dyDescent="0.35">
      <c r="B191" s="7">
        <v>190</v>
      </c>
      <c r="C191" s="6"/>
      <c r="D191" s="3"/>
      <c r="E191" s="3"/>
      <c r="F191" s="3"/>
      <c r="G191" s="3"/>
      <c r="H191" s="3"/>
      <c r="I191" s="3"/>
      <c r="J191" s="3"/>
      <c r="K191" s="3"/>
      <c r="L191" s="3"/>
      <c r="M191" s="3"/>
      <c r="N191" s="3"/>
      <c r="O191" s="3"/>
      <c r="P191" s="5"/>
      <c r="Q191" s="5"/>
      <c r="R191" s="4">
        <f t="shared" si="5"/>
        <v>0</v>
      </c>
      <c r="S191" s="3"/>
    </row>
    <row r="192" spans="2:19" ht="150" customHeight="1" x14ac:dyDescent="0.35">
      <c r="B192" s="7">
        <v>191</v>
      </c>
      <c r="C192" s="6"/>
      <c r="D192" s="3"/>
      <c r="E192" s="3"/>
      <c r="F192" s="3"/>
      <c r="G192" s="3"/>
      <c r="H192" s="3"/>
      <c r="I192" s="3"/>
      <c r="J192" s="3"/>
      <c r="K192" s="3"/>
      <c r="L192" s="3"/>
      <c r="M192" s="3"/>
      <c r="N192" s="3"/>
      <c r="O192" s="3"/>
      <c r="P192" s="5"/>
      <c r="Q192" s="5"/>
      <c r="R192" s="4">
        <f t="shared" si="5"/>
        <v>0</v>
      </c>
      <c r="S192" s="3"/>
    </row>
    <row r="193" spans="2:19" ht="150" customHeight="1" x14ac:dyDescent="0.35">
      <c r="B193" s="7">
        <v>192</v>
      </c>
      <c r="C193" s="6"/>
      <c r="D193" s="3"/>
      <c r="E193" s="3"/>
      <c r="F193" s="3"/>
      <c r="G193" s="3"/>
      <c r="H193" s="3"/>
      <c r="I193" s="3"/>
      <c r="J193" s="3"/>
      <c r="K193" s="3"/>
      <c r="L193" s="3"/>
      <c r="M193" s="3"/>
      <c r="N193" s="3"/>
      <c r="O193" s="3"/>
      <c r="P193" s="5"/>
      <c r="Q193" s="5"/>
      <c r="R193" s="4">
        <f t="shared" si="5"/>
        <v>0</v>
      </c>
      <c r="S193" s="3"/>
    </row>
    <row r="194" spans="2:19" ht="150" customHeight="1" x14ac:dyDescent="0.35">
      <c r="B194" s="7">
        <v>193</v>
      </c>
      <c r="C194" s="6"/>
      <c r="D194" s="3"/>
      <c r="E194" s="3"/>
      <c r="F194" s="3"/>
      <c r="G194" s="3"/>
      <c r="H194" s="3"/>
      <c r="I194" s="3"/>
      <c r="J194" s="3"/>
      <c r="K194" s="3"/>
      <c r="L194" s="3"/>
      <c r="M194" s="3"/>
      <c r="N194" s="3"/>
      <c r="O194" s="3"/>
      <c r="P194" s="5"/>
      <c r="Q194" s="5"/>
      <c r="R194" s="4">
        <f t="shared" si="5"/>
        <v>0</v>
      </c>
      <c r="S194" s="3"/>
    </row>
    <row r="195" spans="2:19" ht="150" customHeight="1" x14ac:dyDescent="0.35">
      <c r="B195" s="7">
        <v>194</v>
      </c>
      <c r="C195" s="6"/>
      <c r="D195" s="3"/>
      <c r="E195" s="3"/>
      <c r="F195" s="3"/>
      <c r="G195" s="3"/>
      <c r="H195" s="3"/>
      <c r="I195" s="3"/>
      <c r="J195" s="3"/>
      <c r="K195" s="3"/>
      <c r="L195" s="3"/>
      <c r="M195" s="3"/>
      <c r="N195" s="3"/>
      <c r="O195" s="3"/>
      <c r="P195" s="5"/>
      <c r="Q195" s="5"/>
      <c r="R195" s="4">
        <f t="shared" si="5"/>
        <v>0</v>
      </c>
      <c r="S195" s="3"/>
    </row>
    <row r="196" spans="2:19" ht="150" customHeight="1" x14ac:dyDescent="0.35">
      <c r="B196" s="7">
        <v>195</v>
      </c>
      <c r="C196" s="6"/>
      <c r="D196" s="3"/>
      <c r="E196" s="3"/>
      <c r="F196" s="3"/>
      <c r="G196" s="3"/>
      <c r="H196" s="3"/>
      <c r="I196" s="3"/>
      <c r="J196" s="3"/>
      <c r="K196" s="3"/>
      <c r="L196" s="3"/>
      <c r="M196" s="3"/>
      <c r="N196" s="3"/>
      <c r="O196" s="3"/>
      <c r="P196" s="5"/>
      <c r="Q196" s="5"/>
      <c r="R196" s="4">
        <f t="shared" si="5"/>
        <v>0</v>
      </c>
      <c r="S196" s="3"/>
    </row>
    <row r="197" spans="2:19" ht="150" customHeight="1" x14ac:dyDescent="0.35">
      <c r="B197" s="7">
        <v>196</v>
      </c>
      <c r="C197" s="6"/>
      <c r="D197" s="3"/>
      <c r="E197" s="3"/>
      <c r="F197" s="3"/>
      <c r="G197" s="3"/>
      <c r="H197" s="3"/>
      <c r="I197" s="3"/>
      <c r="J197" s="3"/>
      <c r="K197" s="3"/>
      <c r="L197" s="3"/>
      <c r="M197" s="3"/>
      <c r="N197" s="3"/>
      <c r="O197" s="3"/>
      <c r="P197" s="5"/>
      <c r="Q197" s="5"/>
      <c r="R197" s="4">
        <f t="shared" ref="R197:R260" si="6">IF(_xlfn.DAYS(Q197,P197)&lt;0,0,_xlfn.DAYS(Q197,P197))</f>
        <v>0</v>
      </c>
      <c r="S197" s="3"/>
    </row>
    <row r="198" spans="2:19" ht="150" customHeight="1" x14ac:dyDescent="0.35">
      <c r="B198" s="7">
        <v>197</v>
      </c>
      <c r="C198" s="6"/>
      <c r="D198" s="3"/>
      <c r="E198" s="3"/>
      <c r="F198" s="3"/>
      <c r="G198" s="3"/>
      <c r="H198" s="3"/>
      <c r="I198" s="3"/>
      <c r="J198" s="3"/>
      <c r="K198" s="3"/>
      <c r="L198" s="3"/>
      <c r="M198" s="3"/>
      <c r="N198" s="3"/>
      <c r="O198" s="3"/>
      <c r="P198" s="5"/>
      <c r="Q198" s="5"/>
      <c r="R198" s="4">
        <f t="shared" si="6"/>
        <v>0</v>
      </c>
      <c r="S198" s="3"/>
    </row>
    <row r="199" spans="2:19" ht="150" customHeight="1" x14ac:dyDescent="0.35">
      <c r="B199" s="7">
        <v>198</v>
      </c>
      <c r="C199" s="6"/>
      <c r="D199" s="3"/>
      <c r="E199" s="3"/>
      <c r="F199" s="3"/>
      <c r="G199" s="3"/>
      <c r="H199" s="3"/>
      <c r="I199" s="3"/>
      <c r="J199" s="3"/>
      <c r="K199" s="3"/>
      <c r="L199" s="3"/>
      <c r="M199" s="3"/>
      <c r="N199" s="3"/>
      <c r="O199" s="3"/>
      <c r="P199" s="5"/>
      <c r="Q199" s="5"/>
      <c r="R199" s="4">
        <f t="shared" si="6"/>
        <v>0</v>
      </c>
      <c r="S199" s="3"/>
    </row>
    <row r="200" spans="2:19" ht="150" customHeight="1" x14ac:dyDescent="0.35">
      <c r="B200" s="7">
        <v>199</v>
      </c>
      <c r="C200" s="6"/>
      <c r="D200" s="3"/>
      <c r="E200" s="3"/>
      <c r="F200" s="3"/>
      <c r="G200" s="3"/>
      <c r="H200" s="3"/>
      <c r="I200" s="3"/>
      <c r="J200" s="3"/>
      <c r="K200" s="3"/>
      <c r="L200" s="3"/>
      <c r="M200" s="3"/>
      <c r="N200" s="3"/>
      <c r="O200" s="3"/>
      <c r="P200" s="5"/>
      <c r="Q200" s="5"/>
      <c r="R200" s="4">
        <f t="shared" si="6"/>
        <v>0</v>
      </c>
      <c r="S200" s="3"/>
    </row>
    <row r="201" spans="2:19" ht="150" customHeight="1" x14ac:dyDescent="0.35">
      <c r="B201" s="7">
        <v>200</v>
      </c>
      <c r="C201" s="6"/>
      <c r="D201" s="3"/>
      <c r="E201" s="3"/>
      <c r="F201" s="3"/>
      <c r="G201" s="3"/>
      <c r="H201" s="3"/>
      <c r="I201" s="3"/>
      <c r="J201" s="3"/>
      <c r="K201" s="3"/>
      <c r="L201" s="3"/>
      <c r="M201" s="3"/>
      <c r="N201" s="3"/>
      <c r="O201" s="3"/>
      <c r="P201" s="5"/>
      <c r="Q201" s="5"/>
      <c r="R201" s="4">
        <f t="shared" si="6"/>
        <v>0</v>
      </c>
      <c r="S201" s="3"/>
    </row>
    <row r="202" spans="2:19" ht="150" customHeight="1" x14ac:dyDescent="0.35">
      <c r="B202" s="7">
        <v>201</v>
      </c>
      <c r="C202" s="6"/>
      <c r="D202" s="3"/>
      <c r="E202" s="3"/>
      <c r="F202" s="3"/>
      <c r="G202" s="3"/>
      <c r="H202" s="3"/>
      <c r="I202" s="3"/>
      <c r="J202" s="3"/>
      <c r="K202" s="3"/>
      <c r="L202" s="3"/>
      <c r="M202" s="3"/>
      <c r="N202" s="3"/>
      <c r="O202" s="3"/>
      <c r="P202" s="5"/>
      <c r="Q202" s="5"/>
      <c r="R202" s="4">
        <f t="shared" si="6"/>
        <v>0</v>
      </c>
      <c r="S202" s="3"/>
    </row>
    <row r="203" spans="2:19" ht="150" customHeight="1" x14ac:dyDescent="0.35">
      <c r="B203" s="7">
        <v>202</v>
      </c>
      <c r="C203" s="6"/>
      <c r="D203" s="3"/>
      <c r="E203" s="3"/>
      <c r="F203" s="3"/>
      <c r="G203" s="3"/>
      <c r="H203" s="3"/>
      <c r="I203" s="3"/>
      <c r="J203" s="3"/>
      <c r="K203" s="3"/>
      <c r="L203" s="3"/>
      <c r="M203" s="3"/>
      <c r="N203" s="3"/>
      <c r="O203" s="3"/>
      <c r="P203" s="5"/>
      <c r="Q203" s="5"/>
      <c r="R203" s="4">
        <f t="shared" si="6"/>
        <v>0</v>
      </c>
      <c r="S203" s="3"/>
    </row>
    <row r="204" spans="2:19" ht="150" customHeight="1" x14ac:dyDescent="0.35">
      <c r="B204" s="7">
        <v>203</v>
      </c>
      <c r="C204" s="6"/>
      <c r="D204" s="3"/>
      <c r="E204" s="3"/>
      <c r="F204" s="3"/>
      <c r="G204" s="3"/>
      <c r="H204" s="3"/>
      <c r="I204" s="3"/>
      <c r="J204" s="3"/>
      <c r="K204" s="3"/>
      <c r="L204" s="3"/>
      <c r="M204" s="3"/>
      <c r="N204" s="3"/>
      <c r="O204" s="3"/>
      <c r="P204" s="5"/>
      <c r="Q204" s="5"/>
      <c r="R204" s="4">
        <f t="shared" si="6"/>
        <v>0</v>
      </c>
      <c r="S204" s="3"/>
    </row>
    <row r="205" spans="2:19" ht="150" customHeight="1" x14ac:dyDescent="0.35">
      <c r="B205" s="7">
        <v>204</v>
      </c>
      <c r="C205" s="6"/>
      <c r="D205" s="3"/>
      <c r="E205" s="3"/>
      <c r="F205" s="3"/>
      <c r="G205" s="3"/>
      <c r="H205" s="3"/>
      <c r="I205" s="3"/>
      <c r="J205" s="3"/>
      <c r="K205" s="3"/>
      <c r="L205" s="3"/>
      <c r="M205" s="3"/>
      <c r="N205" s="3"/>
      <c r="O205" s="3"/>
      <c r="P205" s="5"/>
      <c r="Q205" s="5"/>
      <c r="R205" s="4">
        <f t="shared" si="6"/>
        <v>0</v>
      </c>
      <c r="S205" s="3"/>
    </row>
    <row r="206" spans="2:19" ht="150" customHeight="1" x14ac:dyDescent="0.35">
      <c r="B206" s="7">
        <v>205</v>
      </c>
      <c r="C206" s="6"/>
      <c r="D206" s="3"/>
      <c r="E206" s="3"/>
      <c r="F206" s="3"/>
      <c r="G206" s="3"/>
      <c r="H206" s="3"/>
      <c r="I206" s="3"/>
      <c r="J206" s="3"/>
      <c r="K206" s="3"/>
      <c r="L206" s="3"/>
      <c r="M206" s="3"/>
      <c r="N206" s="3"/>
      <c r="O206" s="3"/>
      <c r="P206" s="5"/>
      <c r="Q206" s="5"/>
      <c r="R206" s="4">
        <f t="shared" si="6"/>
        <v>0</v>
      </c>
      <c r="S206" s="3"/>
    </row>
    <row r="207" spans="2:19" ht="150" customHeight="1" x14ac:dyDescent="0.35">
      <c r="B207" s="7">
        <v>206</v>
      </c>
      <c r="C207" s="6"/>
      <c r="D207" s="3"/>
      <c r="E207" s="3"/>
      <c r="F207" s="3"/>
      <c r="G207" s="3"/>
      <c r="H207" s="3"/>
      <c r="I207" s="3"/>
      <c r="J207" s="3"/>
      <c r="K207" s="3"/>
      <c r="L207" s="3"/>
      <c r="M207" s="3"/>
      <c r="N207" s="3"/>
      <c r="O207" s="3"/>
      <c r="P207" s="5"/>
      <c r="Q207" s="5"/>
      <c r="R207" s="4">
        <f t="shared" si="6"/>
        <v>0</v>
      </c>
      <c r="S207" s="3"/>
    </row>
    <row r="208" spans="2:19" ht="150" customHeight="1" x14ac:dyDescent="0.35">
      <c r="B208" s="7">
        <v>207</v>
      </c>
      <c r="C208" s="6"/>
      <c r="D208" s="3"/>
      <c r="E208" s="3"/>
      <c r="F208" s="3"/>
      <c r="G208" s="3"/>
      <c r="H208" s="3"/>
      <c r="I208" s="3"/>
      <c r="J208" s="3"/>
      <c r="K208" s="3"/>
      <c r="L208" s="3"/>
      <c r="M208" s="3"/>
      <c r="N208" s="3"/>
      <c r="O208" s="3"/>
      <c r="P208" s="5"/>
      <c r="Q208" s="5"/>
      <c r="R208" s="4">
        <f t="shared" si="6"/>
        <v>0</v>
      </c>
      <c r="S208" s="3"/>
    </row>
    <row r="209" spans="2:19" ht="150" customHeight="1" x14ac:dyDescent="0.35">
      <c r="B209" s="7">
        <v>208</v>
      </c>
      <c r="C209" s="6"/>
      <c r="D209" s="3"/>
      <c r="E209" s="3"/>
      <c r="F209" s="3"/>
      <c r="G209" s="3"/>
      <c r="H209" s="3"/>
      <c r="I209" s="3"/>
      <c r="J209" s="3"/>
      <c r="K209" s="3"/>
      <c r="L209" s="3"/>
      <c r="M209" s="3"/>
      <c r="N209" s="3"/>
      <c r="O209" s="3"/>
      <c r="P209" s="5"/>
      <c r="Q209" s="5"/>
      <c r="R209" s="4">
        <f t="shared" si="6"/>
        <v>0</v>
      </c>
      <c r="S209" s="3"/>
    </row>
    <row r="210" spans="2:19" ht="150" customHeight="1" x14ac:dyDescent="0.35">
      <c r="B210" s="7">
        <v>209</v>
      </c>
      <c r="C210" s="6"/>
      <c r="D210" s="3"/>
      <c r="E210" s="3"/>
      <c r="F210" s="3"/>
      <c r="G210" s="3"/>
      <c r="H210" s="3"/>
      <c r="I210" s="3"/>
      <c r="J210" s="3"/>
      <c r="K210" s="3"/>
      <c r="L210" s="3"/>
      <c r="M210" s="3"/>
      <c r="N210" s="3"/>
      <c r="O210" s="3"/>
      <c r="P210" s="5"/>
      <c r="Q210" s="5"/>
      <c r="R210" s="4">
        <f t="shared" si="6"/>
        <v>0</v>
      </c>
      <c r="S210" s="3"/>
    </row>
    <row r="211" spans="2:19" ht="150" customHeight="1" x14ac:dyDescent="0.35">
      <c r="B211" s="7">
        <v>210</v>
      </c>
      <c r="C211" s="6"/>
      <c r="D211" s="3"/>
      <c r="E211" s="3"/>
      <c r="F211" s="3"/>
      <c r="G211" s="3"/>
      <c r="H211" s="3"/>
      <c r="I211" s="3"/>
      <c r="J211" s="3"/>
      <c r="K211" s="3"/>
      <c r="L211" s="3"/>
      <c r="M211" s="3"/>
      <c r="N211" s="3"/>
      <c r="O211" s="3"/>
      <c r="P211" s="5"/>
      <c r="Q211" s="5"/>
      <c r="R211" s="4">
        <f t="shared" si="6"/>
        <v>0</v>
      </c>
      <c r="S211" s="3"/>
    </row>
    <row r="212" spans="2:19" ht="150" customHeight="1" x14ac:dyDescent="0.35">
      <c r="B212" s="7">
        <v>211</v>
      </c>
      <c r="C212" s="6"/>
      <c r="D212" s="3"/>
      <c r="E212" s="3"/>
      <c r="F212" s="3"/>
      <c r="G212" s="3"/>
      <c r="H212" s="3"/>
      <c r="I212" s="3"/>
      <c r="J212" s="3"/>
      <c r="K212" s="3"/>
      <c r="L212" s="3"/>
      <c r="M212" s="3"/>
      <c r="N212" s="3"/>
      <c r="O212" s="3"/>
      <c r="P212" s="5"/>
      <c r="Q212" s="5"/>
      <c r="R212" s="4">
        <f t="shared" si="6"/>
        <v>0</v>
      </c>
      <c r="S212" s="3"/>
    </row>
    <row r="213" spans="2:19" ht="150" customHeight="1" x14ac:dyDescent="0.35">
      <c r="B213" s="7">
        <v>212</v>
      </c>
      <c r="C213" s="6"/>
      <c r="D213" s="3"/>
      <c r="E213" s="3"/>
      <c r="F213" s="3"/>
      <c r="G213" s="3"/>
      <c r="H213" s="3"/>
      <c r="I213" s="3"/>
      <c r="J213" s="3"/>
      <c r="K213" s="3"/>
      <c r="L213" s="3"/>
      <c r="M213" s="3"/>
      <c r="N213" s="3"/>
      <c r="O213" s="3"/>
      <c r="P213" s="5"/>
      <c r="Q213" s="5"/>
      <c r="R213" s="4">
        <f t="shared" si="6"/>
        <v>0</v>
      </c>
      <c r="S213" s="3"/>
    </row>
    <row r="214" spans="2:19" ht="150" customHeight="1" x14ac:dyDescent="0.35">
      <c r="B214" s="7">
        <v>213</v>
      </c>
      <c r="C214" s="6"/>
      <c r="D214" s="3"/>
      <c r="E214" s="3"/>
      <c r="F214" s="3"/>
      <c r="G214" s="3"/>
      <c r="H214" s="3"/>
      <c r="I214" s="3"/>
      <c r="J214" s="3"/>
      <c r="K214" s="3"/>
      <c r="L214" s="3"/>
      <c r="M214" s="3"/>
      <c r="N214" s="3"/>
      <c r="O214" s="3"/>
      <c r="P214" s="5"/>
      <c r="Q214" s="5"/>
      <c r="R214" s="4">
        <f t="shared" si="6"/>
        <v>0</v>
      </c>
      <c r="S214" s="3"/>
    </row>
    <row r="215" spans="2:19" ht="150" customHeight="1" x14ac:dyDescent="0.35">
      <c r="B215" s="7">
        <v>214</v>
      </c>
      <c r="C215" s="6"/>
      <c r="D215" s="3"/>
      <c r="E215" s="3"/>
      <c r="F215" s="3"/>
      <c r="G215" s="3"/>
      <c r="H215" s="3"/>
      <c r="I215" s="3"/>
      <c r="J215" s="3"/>
      <c r="K215" s="3"/>
      <c r="L215" s="3"/>
      <c r="M215" s="3"/>
      <c r="N215" s="3"/>
      <c r="O215" s="3"/>
      <c r="P215" s="5"/>
      <c r="Q215" s="5"/>
      <c r="R215" s="4">
        <f t="shared" si="6"/>
        <v>0</v>
      </c>
      <c r="S215" s="3"/>
    </row>
    <row r="216" spans="2:19" ht="150" customHeight="1" x14ac:dyDescent="0.35">
      <c r="B216" s="7">
        <v>215</v>
      </c>
      <c r="C216" s="6"/>
      <c r="D216" s="3"/>
      <c r="E216" s="3"/>
      <c r="F216" s="3"/>
      <c r="G216" s="3"/>
      <c r="H216" s="3"/>
      <c r="I216" s="3"/>
      <c r="J216" s="3"/>
      <c r="K216" s="3"/>
      <c r="L216" s="3"/>
      <c r="M216" s="3"/>
      <c r="N216" s="3"/>
      <c r="O216" s="3"/>
      <c r="P216" s="5"/>
      <c r="Q216" s="5"/>
      <c r="R216" s="4">
        <f t="shared" si="6"/>
        <v>0</v>
      </c>
      <c r="S216" s="3"/>
    </row>
    <row r="217" spans="2:19" ht="150" customHeight="1" x14ac:dyDescent="0.35">
      <c r="B217" s="7">
        <v>216</v>
      </c>
      <c r="C217" s="6"/>
      <c r="D217" s="3"/>
      <c r="E217" s="3"/>
      <c r="F217" s="3"/>
      <c r="G217" s="3"/>
      <c r="H217" s="3"/>
      <c r="I217" s="3"/>
      <c r="J217" s="3"/>
      <c r="K217" s="3"/>
      <c r="L217" s="3"/>
      <c r="M217" s="3"/>
      <c r="N217" s="3"/>
      <c r="O217" s="3"/>
      <c r="P217" s="5"/>
      <c r="Q217" s="5"/>
      <c r="R217" s="4">
        <f t="shared" si="6"/>
        <v>0</v>
      </c>
      <c r="S217" s="3"/>
    </row>
    <row r="218" spans="2:19" ht="150" customHeight="1" x14ac:dyDescent="0.35">
      <c r="B218" s="7">
        <v>217</v>
      </c>
      <c r="C218" s="6"/>
      <c r="D218" s="3"/>
      <c r="E218" s="3"/>
      <c r="F218" s="3"/>
      <c r="G218" s="3"/>
      <c r="H218" s="3"/>
      <c r="I218" s="3"/>
      <c r="J218" s="3"/>
      <c r="K218" s="3"/>
      <c r="L218" s="3"/>
      <c r="M218" s="3"/>
      <c r="N218" s="3"/>
      <c r="O218" s="3"/>
      <c r="P218" s="5"/>
      <c r="Q218" s="5"/>
      <c r="R218" s="4">
        <f t="shared" si="6"/>
        <v>0</v>
      </c>
      <c r="S218" s="3"/>
    </row>
    <row r="219" spans="2:19" ht="150" customHeight="1" x14ac:dyDescent="0.35">
      <c r="B219" s="7">
        <v>218</v>
      </c>
      <c r="C219" s="6"/>
      <c r="D219" s="3"/>
      <c r="E219" s="3"/>
      <c r="F219" s="3"/>
      <c r="G219" s="3"/>
      <c r="H219" s="3"/>
      <c r="I219" s="3"/>
      <c r="J219" s="3"/>
      <c r="K219" s="3"/>
      <c r="L219" s="3"/>
      <c r="M219" s="3"/>
      <c r="N219" s="3"/>
      <c r="O219" s="3"/>
      <c r="P219" s="5"/>
      <c r="Q219" s="5"/>
      <c r="R219" s="4">
        <f t="shared" si="6"/>
        <v>0</v>
      </c>
      <c r="S219" s="3"/>
    </row>
    <row r="220" spans="2:19" ht="150" customHeight="1" x14ac:dyDescent="0.35">
      <c r="B220" s="7">
        <v>219</v>
      </c>
      <c r="C220" s="6"/>
      <c r="D220" s="3"/>
      <c r="E220" s="3"/>
      <c r="F220" s="3"/>
      <c r="G220" s="3"/>
      <c r="H220" s="3"/>
      <c r="I220" s="3"/>
      <c r="J220" s="3"/>
      <c r="K220" s="3"/>
      <c r="L220" s="3"/>
      <c r="M220" s="3"/>
      <c r="N220" s="3"/>
      <c r="O220" s="3"/>
      <c r="P220" s="5"/>
      <c r="Q220" s="5"/>
      <c r="R220" s="4">
        <f t="shared" si="6"/>
        <v>0</v>
      </c>
      <c r="S220" s="3"/>
    </row>
    <row r="221" spans="2:19" ht="150" customHeight="1" x14ac:dyDescent="0.35">
      <c r="B221" s="7">
        <v>220</v>
      </c>
      <c r="C221" s="6"/>
      <c r="D221" s="3"/>
      <c r="E221" s="3"/>
      <c r="F221" s="3"/>
      <c r="G221" s="3"/>
      <c r="H221" s="3"/>
      <c r="I221" s="3"/>
      <c r="J221" s="3"/>
      <c r="K221" s="3"/>
      <c r="L221" s="3"/>
      <c r="M221" s="3"/>
      <c r="N221" s="3"/>
      <c r="O221" s="3"/>
      <c r="P221" s="5"/>
      <c r="Q221" s="5"/>
      <c r="R221" s="4">
        <f t="shared" si="6"/>
        <v>0</v>
      </c>
      <c r="S221" s="3"/>
    </row>
    <row r="222" spans="2:19" ht="150" customHeight="1" x14ac:dyDescent="0.35">
      <c r="B222" s="7">
        <v>221</v>
      </c>
      <c r="C222" s="6"/>
      <c r="D222" s="3"/>
      <c r="E222" s="3"/>
      <c r="F222" s="3"/>
      <c r="G222" s="3"/>
      <c r="H222" s="3"/>
      <c r="I222" s="3"/>
      <c r="J222" s="3"/>
      <c r="K222" s="3"/>
      <c r="L222" s="3"/>
      <c r="M222" s="3"/>
      <c r="N222" s="3"/>
      <c r="O222" s="3"/>
      <c r="P222" s="5"/>
      <c r="Q222" s="5"/>
      <c r="R222" s="4">
        <f t="shared" si="6"/>
        <v>0</v>
      </c>
      <c r="S222" s="3"/>
    </row>
    <row r="223" spans="2:19" ht="150" customHeight="1" x14ac:dyDescent="0.35">
      <c r="B223" s="7">
        <v>222</v>
      </c>
      <c r="C223" s="6"/>
      <c r="D223" s="3"/>
      <c r="E223" s="3"/>
      <c r="F223" s="3"/>
      <c r="G223" s="3"/>
      <c r="H223" s="3"/>
      <c r="I223" s="3"/>
      <c r="J223" s="3"/>
      <c r="K223" s="3"/>
      <c r="L223" s="3"/>
      <c r="M223" s="3"/>
      <c r="N223" s="3"/>
      <c r="O223" s="3"/>
      <c r="P223" s="5"/>
      <c r="Q223" s="5"/>
      <c r="R223" s="4">
        <f t="shared" si="6"/>
        <v>0</v>
      </c>
      <c r="S223" s="3"/>
    </row>
    <row r="224" spans="2:19" ht="150" customHeight="1" x14ac:dyDescent="0.35">
      <c r="B224" s="7">
        <v>223</v>
      </c>
      <c r="C224" s="6"/>
      <c r="D224" s="3"/>
      <c r="E224" s="3"/>
      <c r="F224" s="3"/>
      <c r="G224" s="3"/>
      <c r="H224" s="3"/>
      <c r="I224" s="3"/>
      <c r="J224" s="3"/>
      <c r="K224" s="3"/>
      <c r="L224" s="3"/>
      <c r="M224" s="3"/>
      <c r="N224" s="3"/>
      <c r="O224" s="3"/>
      <c r="P224" s="5"/>
      <c r="Q224" s="5"/>
      <c r="R224" s="4">
        <f t="shared" si="6"/>
        <v>0</v>
      </c>
      <c r="S224" s="3"/>
    </row>
    <row r="225" spans="2:19" ht="150" customHeight="1" x14ac:dyDescent="0.35">
      <c r="B225" s="7">
        <v>224</v>
      </c>
      <c r="C225" s="6"/>
      <c r="D225" s="3"/>
      <c r="E225" s="3"/>
      <c r="F225" s="3"/>
      <c r="G225" s="3"/>
      <c r="H225" s="3"/>
      <c r="I225" s="3"/>
      <c r="J225" s="3"/>
      <c r="K225" s="3"/>
      <c r="L225" s="3"/>
      <c r="M225" s="3"/>
      <c r="N225" s="3"/>
      <c r="O225" s="3"/>
      <c r="P225" s="5"/>
      <c r="Q225" s="5"/>
      <c r="R225" s="4">
        <f t="shared" si="6"/>
        <v>0</v>
      </c>
      <c r="S225" s="3"/>
    </row>
    <row r="226" spans="2:19" ht="150" customHeight="1" x14ac:dyDescent="0.35">
      <c r="B226" s="7">
        <v>225</v>
      </c>
      <c r="C226" s="6"/>
      <c r="D226" s="3"/>
      <c r="E226" s="3"/>
      <c r="F226" s="3"/>
      <c r="G226" s="3"/>
      <c r="H226" s="3"/>
      <c r="I226" s="3"/>
      <c r="J226" s="3"/>
      <c r="K226" s="3"/>
      <c r="L226" s="3"/>
      <c r="M226" s="3"/>
      <c r="N226" s="3"/>
      <c r="O226" s="3"/>
      <c r="P226" s="5"/>
      <c r="Q226" s="5"/>
      <c r="R226" s="4">
        <f t="shared" si="6"/>
        <v>0</v>
      </c>
      <c r="S226" s="3"/>
    </row>
    <row r="227" spans="2:19" ht="150" customHeight="1" x14ac:dyDescent="0.35">
      <c r="B227" s="7">
        <v>226</v>
      </c>
      <c r="C227" s="6"/>
      <c r="D227" s="3"/>
      <c r="E227" s="3"/>
      <c r="F227" s="3"/>
      <c r="G227" s="3"/>
      <c r="H227" s="3"/>
      <c r="I227" s="3"/>
      <c r="J227" s="3"/>
      <c r="K227" s="3"/>
      <c r="L227" s="3"/>
      <c r="M227" s="3"/>
      <c r="N227" s="3"/>
      <c r="O227" s="3"/>
      <c r="P227" s="5"/>
      <c r="Q227" s="5"/>
      <c r="R227" s="4">
        <f t="shared" si="6"/>
        <v>0</v>
      </c>
      <c r="S227" s="3"/>
    </row>
    <row r="228" spans="2:19" ht="150" customHeight="1" x14ac:dyDescent="0.35">
      <c r="B228" s="7">
        <v>227</v>
      </c>
      <c r="C228" s="6"/>
      <c r="D228" s="3"/>
      <c r="E228" s="3"/>
      <c r="F228" s="3"/>
      <c r="G228" s="3"/>
      <c r="H228" s="3"/>
      <c r="I228" s="3"/>
      <c r="J228" s="3"/>
      <c r="K228" s="3"/>
      <c r="L228" s="3"/>
      <c r="M228" s="3"/>
      <c r="N228" s="3"/>
      <c r="O228" s="3"/>
      <c r="P228" s="5"/>
      <c r="Q228" s="5"/>
      <c r="R228" s="4">
        <f t="shared" si="6"/>
        <v>0</v>
      </c>
      <c r="S228" s="3"/>
    </row>
    <row r="229" spans="2:19" ht="150" customHeight="1" x14ac:dyDescent="0.35">
      <c r="B229" s="7">
        <v>228</v>
      </c>
      <c r="C229" s="6"/>
      <c r="D229" s="3"/>
      <c r="E229" s="3"/>
      <c r="F229" s="3"/>
      <c r="G229" s="3"/>
      <c r="H229" s="3"/>
      <c r="I229" s="3"/>
      <c r="J229" s="3"/>
      <c r="K229" s="3"/>
      <c r="L229" s="3"/>
      <c r="M229" s="3"/>
      <c r="N229" s="3"/>
      <c r="O229" s="3"/>
      <c r="P229" s="5"/>
      <c r="Q229" s="5"/>
      <c r="R229" s="4">
        <f t="shared" si="6"/>
        <v>0</v>
      </c>
      <c r="S229" s="3"/>
    </row>
    <row r="230" spans="2:19" ht="150" customHeight="1" x14ac:dyDescent="0.35">
      <c r="B230" s="7">
        <v>229</v>
      </c>
      <c r="C230" s="6"/>
      <c r="D230" s="3"/>
      <c r="E230" s="3"/>
      <c r="F230" s="3"/>
      <c r="G230" s="3"/>
      <c r="H230" s="3"/>
      <c r="I230" s="3"/>
      <c r="J230" s="3"/>
      <c r="K230" s="3"/>
      <c r="L230" s="3"/>
      <c r="M230" s="3"/>
      <c r="N230" s="3"/>
      <c r="O230" s="3"/>
      <c r="P230" s="5"/>
      <c r="Q230" s="5"/>
      <c r="R230" s="4">
        <f t="shared" si="6"/>
        <v>0</v>
      </c>
      <c r="S230" s="3"/>
    </row>
    <row r="231" spans="2:19" ht="150" customHeight="1" x14ac:dyDescent="0.35">
      <c r="B231" s="7">
        <v>230</v>
      </c>
      <c r="C231" s="6"/>
      <c r="D231" s="3"/>
      <c r="E231" s="3"/>
      <c r="F231" s="3"/>
      <c r="G231" s="3"/>
      <c r="H231" s="3"/>
      <c r="I231" s="3"/>
      <c r="J231" s="3"/>
      <c r="K231" s="3"/>
      <c r="L231" s="3"/>
      <c r="M231" s="3"/>
      <c r="N231" s="3"/>
      <c r="O231" s="3"/>
      <c r="P231" s="5"/>
      <c r="Q231" s="5"/>
      <c r="R231" s="4">
        <f t="shared" si="6"/>
        <v>0</v>
      </c>
      <c r="S231" s="3"/>
    </row>
    <row r="232" spans="2:19" ht="150" customHeight="1" x14ac:dyDescent="0.35">
      <c r="B232" s="7">
        <v>231</v>
      </c>
      <c r="C232" s="6"/>
      <c r="D232" s="3"/>
      <c r="E232" s="3"/>
      <c r="F232" s="3"/>
      <c r="G232" s="3"/>
      <c r="H232" s="3"/>
      <c r="I232" s="3"/>
      <c r="J232" s="3"/>
      <c r="K232" s="3"/>
      <c r="L232" s="3"/>
      <c r="M232" s="3"/>
      <c r="N232" s="3"/>
      <c r="O232" s="3"/>
      <c r="P232" s="5"/>
      <c r="Q232" s="5"/>
      <c r="R232" s="4">
        <f t="shared" si="6"/>
        <v>0</v>
      </c>
      <c r="S232" s="3"/>
    </row>
    <row r="233" spans="2:19" ht="150" customHeight="1" x14ac:dyDescent="0.35">
      <c r="B233" s="7">
        <v>232</v>
      </c>
      <c r="C233" s="6"/>
      <c r="D233" s="3"/>
      <c r="E233" s="3"/>
      <c r="F233" s="3"/>
      <c r="G233" s="3"/>
      <c r="H233" s="3"/>
      <c r="I233" s="3"/>
      <c r="J233" s="3"/>
      <c r="K233" s="3"/>
      <c r="L233" s="3"/>
      <c r="M233" s="3"/>
      <c r="N233" s="3"/>
      <c r="O233" s="3"/>
      <c r="P233" s="5"/>
      <c r="Q233" s="5"/>
      <c r="R233" s="4">
        <f t="shared" si="6"/>
        <v>0</v>
      </c>
      <c r="S233" s="3"/>
    </row>
    <row r="234" spans="2:19" ht="150" customHeight="1" x14ac:dyDescent="0.35">
      <c r="B234" s="7">
        <v>233</v>
      </c>
      <c r="C234" s="6"/>
      <c r="D234" s="3"/>
      <c r="E234" s="3"/>
      <c r="F234" s="3"/>
      <c r="G234" s="3"/>
      <c r="H234" s="3"/>
      <c r="I234" s="3"/>
      <c r="J234" s="3"/>
      <c r="K234" s="3"/>
      <c r="L234" s="3"/>
      <c r="M234" s="3"/>
      <c r="N234" s="3"/>
      <c r="O234" s="3"/>
      <c r="P234" s="5"/>
      <c r="Q234" s="5"/>
      <c r="R234" s="4">
        <f t="shared" si="6"/>
        <v>0</v>
      </c>
      <c r="S234" s="3"/>
    </row>
    <row r="235" spans="2:19" ht="150" customHeight="1" x14ac:dyDescent="0.35">
      <c r="B235" s="7">
        <v>234</v>
      </c>
      <c r="C235" s="6"/>
      <c r="D235" s="3"/>
      <c r="E235" s="3"/>
      <c r="F235" s="3"/>
      <c r="G235" s="3"/>
      <c r="H235" s="3"/>
      <c r="I235" s="3"/>
      <c r="J235" s="3"/>
      <c r="K235" s="3"/>
      <c r="L235" s="3"/>
      <c r="M235" s="3"/>
      <c r="N235" s="3"/>
      <c r="O235" s="3"/>
      <c r="P235" s="5"/>
      <c r="Q235" s="5"/>
      <c r="R235" s="4">
        <f t="shared" si="6"/>
        <v>0</v>
      </c>
      <c r="S235" s="3"/>
    </row>
    <row r="236" spans="2:19" ht="150" customHeight="1" x14ac:dyDescent="0.35">
      <c r="B236" s="7">
        <v>235</v>
      </c>
      <c r="C236" s="6"/>
      <c r="D236" s="3"/>
      <c r="E236" s="3"/>
      <c r="F236" s="3"/>
      <c r="G236" s="3"/>
      <c r="H236" s="3"/>
      <c r="I236" s="3"/>
      <c r="J236" s="3"/>
      <c r="K236" s="3"/>
      <c r="L236" s="3"/>
      <c r="M236" s="3"/>
      <c r="N236" s="3"/>
      <c r="O236" s="3"/>
      <c r="P236" s="5"/>
      <c r="Q236" s="5"/>
      <c r="R236" s="4">
        <f t="shared" si="6"/>
        <v>0</v>
      </c>
      <c r="S236" s="3"/>
    </row>
    <row r="237" spans="2:19" ht="150" customHeight="1" x14ac:dyDescent="0.35">
      <c r="B237" s="7">
        <v>236</v>
      </c>
      <c r="C237" s="6"/>
      <c r="D237" s="3"/>
      <c r="E237" s="3"/>
      <c r="F237" s="3"/>
      <c r="G237" s="3"/>
      <c r="H237" s="3"/>
      <c r="I237" s="3"/>
      <c r="J237" s="3"/>
      <c r="K237" s="3"/>
      <c r="L237" s="3"/>
      <c r="M237" s="3"/>
      <c r="N237" s="3"/>
      <c r="O237" s="3"/>
      <c r="P237" s="5"/>
      <c r="Q237" s="5"/>
      <c r="R237" s="4">
        <f t="shared" si="6"/>
        <v>0</v>
      </c>
      <c r="S237" s="3"/>
    </row>
    <row r="238" spans="2:19" ht="150" customHeight="1" x14ac:dyDescent="0.35">
      <c r="B238" s="7">
        <v>237</v>
      </c>
      <c r="C238" s="6"/>
      <c r="D238" s="3"/>
      <c r="E238" s="3"/>
      <c r="F238" s="3"/>
      <c r="G238" s="3"/>
      <c r="H238" s="3"/>
      <c r="I238" s="3"/>
      <c r="J238" s="3"/>
      <c r="K238" s="3"/>
      <c r="L238" s="3"/>
      <c r="M238" s="3"/>
      <c r="N238" s="3"/>
      <c r="O238" s="3"/>
      <c r="P238" s="5"/>
      <c r="Q238" s="5"/>
      <c r="R238" s="4">
        <f t="shared" si="6"/>
        <v>0</v>
      </c>
      <c r="S238" s="3"/>
    </row>
    <row r="239" spans="2:19" ht="150" customHeight="1" x14ac:dyDescent="0.35">
      <c r="B239" s="7">
        <v>238</v>
      </c>
      <c r="C239" s="6"/>
      <c r="D239" s="3"/>
      <c r="E239" s="3"/>
      <c r="F239" s="3"/>
      <c r="G239" s="3"/>
      <c r="H239" s="3"/>
      <c r="I239" s="3"/>
      <c r="J239" s="3"/>
      <c r="K239" s="3"/>
      <c r="L239" s="3"/>
      <c r="M239" s="3"/>
      <c r="N239" s="3"/>
      <c r="O239" s="3"/>
      <c r="P239" s="5"/>
      <c r="Q239" s="5"/>
      <c r="R239" s="4">
        <f t="shared" si="6"/>
        <v>0</v>
      </c>
      <c r="S239" s="3"/>
    </row>
    <row r="240" spans="2:19" ht="150" customHeight="1" x14ac:dyDescent="0.35">
      <c r="B240" s="7">
        <v>239</v>
      </c>
      <c r="C240" s="6"/>
      <c r="D240" s="3"/>
      <c r="E240" s="3"/>
      <c r="F240" s="3"/>
      <c r="G240" s="3"/>
      <c r="H240" s="3"/>
      <c r="I240" s="3"/>
      <c r="J240" s="3"/>
      <c r="K240" s="3"/>
      <c r="L240" s="3"/>
      <c r="M240" s="3"/>
      <c r="N240" s="3"/>
      <c r="O240" s="3"/>
      <c r="P240" s="5"/>
      <c r="Q240" s="5"/>
      <c r="R240" s="4">
        <f t="shared" si="6"/>
        <v>0</v>
      </c>
      <c r="S240" s="3"/>
    </row>
    <row r="241" spans="2:19" ht="150" customHeight="1" x14ac:dyDescent="0.35">
      <c r="B241" s="7">
        <v>240</v>
      </c>
      <c r="C241" s="6"/>
      <c r="D241" s="3"/>
      <c r="E241" s="3"/>
      <c r="F241" s="3"/>
      <c r="G241" s="3"/>
      <c r="H241" s="3"/>
      <c r="I241" s="3"/>
      <c r="J241" s="3"/>
      <c r="K241" s="3"/>
      <c r="L241" s="3"/>
      <c r="M241" s="3"/>
      <c r="N241" s="3"/>
      <c r="O241" s="3"/>
      <c r="P241" s="5"/>
      <c r="Q241" s="5"/>
      <c r="R241" s="4">
        <f t="shared" si="6"/>
        <v>0</v>
      </c>
      <c r="S241" s="3"/>
    </row>
    <row r="242" spans="2:19" ht="150" customHeight="1" x14ac:dyDescent="0.35">
      <c r="B242" s="7">
        <v>241</v>
      </c>
      <c r="C242" s="6"/>
      <c r="D242" s="3"/>
      <c r="E242" s="3"/>
      <c r="F242" s="3"/>
      <c r="G242" s="3"/>
      <c r="H242" s="3"/>
      <c r="I242" s="3"/>
      <c r="J242" s="3"/>
      <c r="K242" s="3"/>
      <c r="L242" s="3"/>
      <c r="M242" s="3"/>
      <c r="N242" s="3"/>
      <c r="O242" s="3"/>
      <c r="P242" s="5"/>
      <c r="Q242" s="5"/>
      <c r="R242" s="4">
        <f t="shared" si="6"/>
        <v>0</v>
      </c>
      <c r="S242" s="3"/>
    </row>
    <row r="243" spans="2:19" ht="150" customHeight="1" x14ac:dyDescent="0.35">
      <c r="B243" s="7">
        <v>242</v>
      </c>
      <c r="C243" s="6"/>
      <c r="D243" s="3"/>
      <c r="E243" s="3"/>
      <c r="F243" s="3"/>
      <c r="G243" s="3"/>
      <c r="H243" s="3"/>
      <c r="I243" s="3"/>
      <c r="J243" s="3"/>
      <c r="K243" s="3"/>
      <c r="L243" s="3"/>
      <c r="M243" s="3"/>
      <c r="N243" s="3"/>
      <c r="O243" s="3"/>
      <c r="P243" s="5"/>
      <c r="Q243" s="5"/>
      <c r="R243" s="4">
        <f t="shared" si="6"/>
        <v>0</v>
      </c>
      <c r="S243" s="3"/>
    </row>
    <row r="244" spans="2:19" ht="150" customHeight="1" x14ac:dyDescent="0.35">
      <c r="B244" s="7">
        <v>243</v>
      </c>
      <c r="C244" s="6"/>
      <c r="D244" s="3"/>
      <c r="E244" s="3"/>
      <c r="F244" s="3"/>
      <c r="G244" s="3"/>
      <c r="H244" s="3"/>
      <c r="I244" s="3"/>
      <c r="J244" s="3"/>
      <c r="K244" s="3"/>
      <c r="L244" s="3"/>
      <c r="M244" s="3"/>
      <c r="N244" s="3"/>
      <c r="O244" s="3"/>
      <c r="P244" s="5"/>
      <c r="Q244" s="5"/>
      <c r="R244" s="4">
        <f t="shared" si="6"/>
        <v>0</v>
      </c>
      <c r="S244" s="3"/>
    </row>
    <row r="245" spans="2:19" ht="150" customHeight="1" x14ac:dyDescent="0.35">
      <c r="B245" s="7">
        <v>244</v>
      </c>
      <c r="C245" s="6"/>
      <c r="D245" s="3"/>
      <c r="E245" s="3"/>
      <c r="F245" s="3"/>
      <c r="G245" s="3"/>
      <c r="H245" s="3"/>
      <c r="I245" s="3"/>
      <c r="J245" s="3"/>
      <c r="K245" s="3"/>
      <c r="L245" s="3"/>
      <c r="M245" s="3"/>
      <c r="N245" s="3"/>
      <c r="O245" s="3"/>
      <c r="P245" s="5"/>
      <c r="Q245" s="5"/>
      <c r="R245" s="4">
        <f t="shared" si="6"/>
        <v>0</v>
      </c>
      <c r="S245" s="3"/>
    </row>
    <row r="246" spans="2:19" ht="150" customHeight="1" x14ac:dyDescent="0.35">
      <c r="B246" s="7">
        <v>245</v>
      </c>
      <c r="C246" s="6"/>
      <c r="D246" s="3"/>
      <c r="E246" s="3"/>
      <c r="F246" s="3"/>
      <c r="G246" s="3"/>
      <c r="H246" s="3"/>
      <c r="I246" s="3"/>
      <c r="J246" s="3"/>
      <c r="K246" s="3"/>
      <c r="L246" s="3"/>
      <c r="M246" s="3"/>
      <c r="N246" s="3"/>
      <c r="O246" s="3"/>
      <c r="P246" s="5"/>
      <c r="Q246" s="5"/>
      <c r="R246" s="4">
        <f t="shared" si="6"/>
        <v>0</v>
      </c>
      <c r="S246" s="3"/>
    </row>
    <row r="247" spans="2:19" ht="150" customHeight="1" x14ac:dyDescent="0.35">
      <c r="B247" s="7">
        <v>246</v>
      </c>
      <c r="C247" s="6"/>
      <c r="D247" s="3"/>
      <c r="E247" s="3"/>
      <c r="F247" s="3"/>
      <c r="G247" s="3"/>
      <c r="H247" s="3"/>
      <c r="I247" s="3"/>
      <c r="J247" s="3"/>
      <c r="K247" s="3"/>
      <c r="L247" s="3"/>
      <c r="M247" s="3"/>
      <c r="N247" s="3"/>
      <c r="O247" s="3"/>
      <c r="P247" s="5"/>
      <c r="Q247" s="5"/>
      <c r="R247" s="4">
        <f t="shared" si="6"/>
        <v>0</v>
      </c>
      <c r="S247" s="3"/>
    </row>
    <row r="248" spans="2:19" ht="150" customHeight="1" x14ac:dyDescent="0.35">
      <c r="B248" s="7">
        <v>247</v>
      </c>
      <c r="C248" s="6"/>
      <c r="D248" s="3"/>
      <c r="E248" s="3"/>
      <c r="F248" s="3"/>
      <c r="G248" s="3"/>
      <c r="H248" s="3"/>
      <c r="I248" s="3"/>
      <c r="J248" s="3"/>
      <c r="K248" s="3"/>
      <c r="L248" s="3"/>
      <c r="M248" s="3"/>
      <c r="N248" s="3"/>
      <c r="O248" s="3"/>
      <c r="P248" s="5"/>
      <c r="Q248" s="5"/>
      <c r="R248" s="4">
        <f t="shared" si="6"/>
        <v>0</v>
      </c>
      <c r="S248" s="3"/>
    </row>
    <row r="249" spans="2:19" ht="150" customHeight="1" x14ac:dyDescent="0.35">
      <c r="B249" s="7">
        <v>248</v>
      </c>
      <c r="C249" s="6"/>
      <c r="D249" s="3"/>
      <c r="E249" s="3"/>
      <c r="F249" s="3"/>
      <c r="G249" s="3"/>
      <c r="H249" s="3"/>
      <c r="I249" s="3"/>
      <c r="J249" s="3"/>
      <c r="K249" s="3"/>
      <c r="L249" s="3"/>
      <c r="M249" s="3"/>
      <c r="N249" s="3"/>
      <c r="O249" s="3"/>
      <c r="P249" s="5"/>
      <c r="Q249" s="5"/>
      <c r="R249" s="4">
        <f t="shared" si="6"/>
        <v>0</v>
      </c>
      <c r="S249" s="3"/>
    </row>
    <row r="250" spans="2:19" ht="150" customHeight="1" x14ac:dyDescent="0.35">
      <c r="B250" s="7">
        <v>249</v>
      </c>
      <c r="C250" s="6"/>
      <c r="D250" s="3"/>
      <c r="E250" s="3"/>
      <c r="F250" s="3"/>
      <c r="G250" s="3"/>
      <c r="H250" s="3"/>
      <c r="I250" s="3"/>
      <c r="J250" s="3"/>
      <c r="K250" s="3"/>
      <c r="L250" s="3"/>
      <c r="M250" s="3"/>
      <c r="N250" s="3"/>
      <c r="O250" s="3"/>
      <c r="P250" s="5"/>
      <c r="Q250" s="5"/>
      <c r="R250" s="4">
        <f t="shared" si="6"/>
        <v>0</v>
      </c>
      <c r="S250" s="3"/>
    </row>
    <row r="251" spans="2:19" ht="150" customHeight="1" x14ac:dyDescent="0.35">
      <c r="B251" s="7">
        <v>250</v>
      </c>
      <c r="C251" s="6"/>
      <c r="D251" s="3"/>
      <c r="E251" s="3"/>
      <c r="F251" s="3"/>
      <c r="G251" s="3"/>
      <c r="H251" s="3"/>
      <c r="I251" s="3"/>
      <c r="J251" s="3"/>
      <c r="K251" s="3"/>
      <c r="L251" s="3"/>
      <c r="M251" s="3"/>
      <c r="N251" s="3"/>
      <c r="O251" s="3"/>
      <c r="P251" s="5"/>
      <c r="Q251" s="5"/>
      <c r="R251" s="4">
        <f t="shared" si="6"/>
        <v>0</v>
      </c>
      <c r="S251" s="3"/>
    </row>
    <row r="252" spans="2:19" ht="150" customHeight="1" x14ac:dyDescent="0.35">
      <c r="B252" s="7">
        <v>251</v>
      </c>
      <c r="C252" s="6"/>
      <c r="D252" s="3"/>
      <c r="E252" s="3"/>
      <c r="F252" s="3"/>
      <c r="G252" s="3"/>
      <c r="H252" s="3"/>
      <c r="I252" s="3"/>
      <c r="J252" s="3"/>
      <c r="K252" s="3"/>
      <c r="L252" s="3"/>
      <c r="M252" s="3"/>
      <c r="N252" s="3"/>
      <c r="O252" s="3"/>
      <c r="P252" s="5"/>
      <c r="Q252" s="5"/>
      <c r="R252" s="4">
        <f t="shared" si="6"/>
        <v>0</v>
      </c>
      <c r="S252" s="3"/>
    </row>
    <row r="253" spans="2:19" ht="150" customHeight="1" x14ac:dyDescent="0.35">
      <c r="B253" s="7">
        <v>252</v>
      </c>
      <c r="C253" s="6"/>
      <c r="D253" s="3"/>
      <c r="E253" s="3"/>
      <c r="F253" s="3"/>
      <c r="G253" s="3"/>
      <c r="H253" s="3"/>
      <c r="I253" s="3"/>
      <c r="J253" s="3"/>
      <c r="K253" s="3"/>
      <c r="L253" s="3"/>
      <c r="M253" s="3"/>
      <c r="N253" s="3"/>
      <c r="O253" s="3"/>
      <c r="P253" s="5"/>
      <c r="Q253" s="5"/>
      <c r="R253" s="4">
        <f t="shared" si="6"/>
        <v>0</v>
      </c>
      <c r="S253" s="3"/>
    </row>
    <row r="254" spans="2:19" ht="150" customHeight="1" x14ac:dyDescent="0.35">
      <c r="B254" s="7">
        <v>253</v>
      </c>
      <c r="C254" s="6"/>
      <c r="D254" s="3"/>
      <c r="E254" s="3"/>
      <c r="F254" s="3"/>
      <c r="G254" s="3"/>
      <c r="H254" s="3"/>
      <c r="I254" s="3"/>
      <c r="J254" s="3"/>
      <c r="K254" s="3"/>
      <c r="L254" s="3"/>
      <c r="M254" s="3"/>
      <c r="N254" s="3"/>
      <c r="O254" s="3"/>
      <c r="P254" s="5"/>
      <c r="Q254" s="5"/>
      <c r="R254" s="4">
        <f t="shared" si="6"/>
        <v>0</v>
      </c>
      <c r="S254" s="3"/>
    </row>
    <row r="255" spans="2:19" ht="150" customHeight="1" x14ac:dyDescent="0.35">
      <c r="B255" s="7">
        <v>254</v>
      </c>
      <c r="C255" s="6"/>
      <c r="D255" s="3"/>
      <c r="E255" s="3"/>
      <c r="F255" s="3"/>
      <c r="G255" s="3"/>
      <c r="H255" s="3"/>
      <c r="I255" s="3"/>
      <c r="J255" s="3"/>
      <c r="K255" s="3"/>
      <c r="L255" s="3"/>
      <c r="M255" s="3"/>
      <c r="N255" s="3"/>
      <c r="O255" s="3"/>
      <c r="P255" s="5"/>
      <c r="Q255" s="5"/>
      <c r="R255" s="4">
        <f t="shared" si="6"/>
        <v>0</v>
      </c>
      <c r="S255" s="3"/>
    </row>
    <row r="256" spans="2:19" ht="150" customHeight="1" x14ac:dyDescent="0.35">
      <c r="B256" s="7">
        <v>255</v>
      </c>
      <c r="C256" s="6"/>
      <c r="D256" s="3"/>
      <c r="E256" s="3"/>
      <c r="F256" s="3"/>
      <c r="G256" s="3"/>
      <c r="H256" s="3"/>
      <c r="I256" s="3"/>
      <c r="J256" s="3"/>
      <c r="K256" s="3"/>
      <c r="L256" s="3"/>
      <c r="M256" s="3"/>
      <c r="N256" s="3"/>
      <c r="O256" s="3"/>
      <c r="P256" s="5"/>
      <c r="Q256" s="5"/>
      <c r="R256" s="4">
        <f t="shared" si="6"/>
        <v>0</v>
      </c>
      <c r="S256" s="3"/>
    </row>
    <row r="257" spans="2:19" ht="150" customHeight="1" x14ac:dyDescent="0.35">
      <c r="B257" s="7">
        <v>256</v>
      </c>
      <c r="C257" s="6"/>
      <c r="D257" s="3"/>
      <c r="E257" s="3"/>
      <c r="F257" s="3"/>
      <c r="G257" s="3"/>
      <c r="H257" s="3"/>
      <c r="I257" s="3"/>
      <c r="J257" s="3"/>
      <c r="K257" s="3"/>
      <c r="L257" s="3"/>
      <c r="M257" s="3"/>
      <c r="N257" s="3"/>
      <c r="O257" s="3"/>
      <c r="P257" s="5"/>
      <c r="Q257" s="5"/>
      <c r="R257" s="4">
        <f t="shared" si="6"/>
        <v>0</v>
      </c>
      <c r="S257" s="3"/>
    </row>
    <row r="258" spans="2:19" ht="150" customHeight="1" x14ac:dyDescent="0.35">
      <c r="B258" s="7">
        <v>257</v>
      </c>
      <c r="C258" s="6"/>
      <c r="D258" s="3"/>
      <c r="E258" s="3"/>
      <c r="F258" s="3"/>
      <c r="G258" s="3"/>
      <c r="H258" s="3"/>
      <c r="I258" s="3"/>
      <c r="J258" s="3"/>
      <c r="K258" s="3"/>
      <c r="L258" s="3"/>
      <c r="M258" s="3"/>
      <c r="N258" s="3"/>
      <c r="O258" s="3"/>
      <c r="P258" s="5"/>
      <c r="Q258" s="5"/>
      <c r="R258" s="4">
        <f t="shared" si="6"/>
        <v>0</v>
      </c>
      <c r="S258" s="3"/>
    </row>
    <row r="259" spans="2:19" ht="150" customHeight="1" x14ac:dyDescent="0.35">
      <c r="B259" s="7">
        <v>258</v>
      </c>
      <c r="C259" s="6"/>
      <c r="D259" s="3"/>
      <c r="E259" s="3"/>
      <c r="F259" s="3"/>
      <c r="G259" s="3"/>
      <c r="H259" s="3"/>
      <c r="I259" s="3"/>
      <c r="J259" s="3"/>
      <c r="K259" s="3"/>
      <c r="L259" s="3"/>
      <c r="M259" s="3"/>
      <c r="N259" s="3"/>
      <c r="O259" s="3"/>
      <c r="P259" s="5"/>
      <c r="Q259" s="5"/>
      <c r="R259" s="4">
        <f t="shared" si="6"/>
        <v>0</v>
      </c>
      <c r="S259" s="3"/>
    </row>
    <row r="260" spans="2:19" ht="150" customHeight="1" x14ac:dyDescent="0.35">
      <c r="B260" s="7">
        <v>259</v>
      </c>
      <c r="C260" s="6"/>
      <c r="D260" s="3"/>
      <c r="E260" s="3"/>
      <c r="F260" s="3"/>
      <c r="G260" s="3"/>
      <c r="H260" s="3"/>
      <c r="I260" s="3"/>
      <c r="J260" s="3"/>
      <c r="K260" s="3"/>
      <c r="L260" s="3"/>
      <c r="M260" s="3"/>
      <c r="N260" s="3"/>
      <c r="O260" s="3"/>
      <c r="P260" s="5"/>
      <c r="Q260" s="5"/>
      <c r="R260" s="4">
        <f t="shared" si="6"/>
        <v>0</v>
      </c>
      <c r="S260" s="3"/>
    </row>
    <row r="261" spans="2:19" ht="150" customHeight="1" x14ac:dyDescent="0.35">
      <c r="B261" s="7">
        <v>260</v>
      </c>
      <c r="C261" s="6"/>
      <c r="D261" s="3"/>
      <c r="E261" s="3"/>
      <c r="F261" s="3"/>
      <c r="G261" s="3"/>
      <c r="H261" s="3"/>
      <c r="I261" s="3"/>
      <c r="J261" s="3"/>
      <c r="K261" s="3"/>
      <c r="L261" s="3"/>
      <c r="M261" s="3"/>
      <c r="N261" s="3"/>
      <c r="O261" s="3"/>
      <c r="P261" s="5"/>
      <c r="Q261" s="5"/>
      <c r="R261" s="4">
        <f t="shared" ref="R261:R324" si="7">IF(_xlfn.DAYS(Q261,P261)&lt;0,0,_xlfn.DAYS(Q261,P261))</f>
        <v>0</v>
      </c>
      <c r="S261" s="3"/>
    </row>
    <row r="262" spans="2:19" ht="150" customHeight="1" x14ac:dyDescent="0.35">
      <c r="B262" s="7">
        <v>261</v>
      </c>
      <c r="C262" s="6"/>
      <c r="D262" s="3"/>
      <c r="E262" s="3"/>
      <c r="F262" s="3"/>
      <c r="G262" s="3"/>
      <c r="H262" s="3"/>
      <c r="I262" s="3"/>
      <c r="J262" s="3"/>
      <c r="K262" s="3"/>
      <c r="L262" s="3"/>
      <c r="M262" s="3"/>
      <c r="N262" s="3"/>
      <c r="O262" s="3"/>
      <c r="P262" s="5"/>
      <c r="Q262" s="5"/>
      <c r="R262" s="4">
        <f t="shared" si="7"/>
        <v>0</v>
      </c>
      <c r="S262" s="3"/>
    </row>
    <row r="263" spans="2:19" ht="150" customHeight="1" x14ac:dyDescent="0.35">
      <c r="B263" s="7">
        <v>262</v>
      </c>
      <c r="C263" s="6"/>
      <c r="D263" s="3"/>
      <c r="E263" s="3"/>
      <c r="F263" s="3"/>
      <c r="G263" s="3"/>
      <c r="H263" s="3"/>
      <c r="I263" s="3"/>
      <c r="J263" s="3"/>
      <c r="K263" s="3"/>
      <c r="L263" s="3"/>
      <c r="M263" s="3"/>
      <c r="N263" s="3"/>
      <c r="O263" s="3"/>
      <c r="P263" s="5"/>
      <c r="Q263" s="5"/>
      <c r="R263" s="4">
        <f t="shared" si="7"/>
        <v>0</v>
      </c>
      <c r="S263" s="3"/>
    </row>
    <row r="264" spans="2:19" ht="150" customHeight="1" x14ac:dyDescent="0.35">
      <c r="B264" s="7">
        <v>263</v>
      </c>
      <c r="C264" s="6"/>
      <c r="D264" s="3"/>
      <c r="E264" s="3"/>
      <c r="F264" s="3"/>
      <c r="G264" s="3"/>
      <c r="H264" s="3"/>
      <c r="I264" s="3"/>
      <c r="J264" s="3"/>
      <c r="K264" s="3"/>
      <c r="L264" s="3"/>
      <c r="M264" s="3"/>
      <c r="N264" s="3"/>
      <c r="O264" s="3"/>
      <c r="P264" s="5"/>
      <c r="Q264" s="5"/>
      <c r="R264" s="4">
        <f t="shared" si="7"/>
        <v>0</v>
      </c>
      <c r="S264" s="3"/>
    </row>
    <row r="265" spans="2:19" ht="150" customHeight="1" x14ac:dyDescent="0.35">
      <c r="B265" s="7">
        <v>264</v>
      </c>
      <c r="C265" s="6"/>
      <c r="D265" s="3"/>
      <c r="E265" s="3"/>
      <c r="F265" s="3"/>
      <c r="G265" s="3"/>
      <c r="H265" s="3"/>
      <c r="I265" s="3"/>
      <c r="J265" s="3"/>
      <c r="K265" s="3"/>
      <c r="L265" s="3"/>
      <c r="M265" s="3"/>
      <c r="N265" s="3"/>
      <c r="O265" s="3"/>
      <c r="P265" s="5"/>
      <c r="Q265" s="5"/>
      <c r="R265" s="4">
        <f t="shared" si="7"/>
        <v>0</v>
      </c>
      <c r="S265" s="3"/>
    </row>
    <row r="266" spans="2:19" ht="150" customHeight="1" x14ac:dyDescent="0.35">
      <c r="B266" s="7">
        <v>265</v>
      </c>
      <c r="C266" s="6"/>
      <c r="D266" s="3"/>
      <c r="E266" s="3"/>
      <c r="F266" s="3"/>
      <c r="G266" s="3"/>
      <c r="H266" s="3"/>
      <c r="I266" s="3"/>
      <c r="J266" s="3"/>
      <c r="K266" s="3"/>
      <c r="L266" s="3"/>
      <c r="M266" s="3"/>
      <c r="N266" s="3"/>
      <c r="O266" s="3"/>
      <c r="P266" s="5"/>
      <c r="Q266" s="5"/>
      <c r="R266" s="4">
        <f t="shared" si="7"/>
        <v>0</v>
      </c>
      <c r="S266" s="3"/>
    </row>
    <row r="267" spans="2:19" ht="150" customHeight="1" x14ac:dyDescent="0.35">
      <c r="B267" s="7">
        <v>266</v>
      </c>
      <c r="C267" s="6"/>
      <c r="D267" s="3"/>
      <c r="E267" s="3"/>
      <c r="F267" s="3"/>
      <c r="G267" s="3"/>
      <c r="H267" s="3"/>
      <c r="I267" s="3"/>
      <c r="J267" s="3"/>
      <c r="K267" s="3"/>
      <c r="L267" s="3"/>
      <c r="M267" s="3"/>
      <c r="N267" s="3"/>
      <c r="O267" s="3"/>
      <c r="P267" s="5"/>
      <c r="Q267" s="5"/>
      <c r="R267" s="4">
        <f t="shared" si="7"/>
        <v>0</v>
      </c>
      <c r="S267" s="3"/>
    </row>
    <row r="268" spans="2:19" ht="150" customHeight="1" x14ac:dyDescent="0.35">
      <c r="B268" s="7">
        <v>267</v>
      </c>
      <c r="C268" s="6"/>
      <c r="D268" s="3"/>
      <c r="E268" s="3"/>
      <c r="F268" s="3"/>
      <c r="G268" s="3"/>
      <c r="H268" s="3"/>
      <c r="I268" s="3"/>
      <c r="J268" s="3"/>
      <c r="K268" s="3"/>
      <c r="L268" s="3"/>
      <c r="M268" s="3"/>
      <c r="N268" s="3"/>
      <c r="O268" s="3"/>
      <c r="P268" s="5"/>
      <c r="Q268" s="5"/>
      <c r="R268" s="4">
        <f t="shared" si="7"/>
        <v>0</v>
      </c>
      <c r="S268" s="3"/>
    </row>
    <row r="269" spans="2:19" ht="150" customHeight="1" x14ac:dyDescent="0.35">
      <c r="B269" s="7">
        <v>268</v>
      </c>
      <c r="C269" s="6"/>
      <c r="D269" s="3"/>
      <c r="E269" s="3"/>
      <c r="F269" s="3"/>
      <c r="G269" s="3"/>
      <c r="H269" s="3"/>
      <c r="I269" s="3"/>
      <c r="J269" s="3"/>
      <c r="K269" s="3"/>
      <c r="L269" s="3"/>
      <c r="M269" s="3"/>
      <c r="N269" s="3"/>
      <c r="O269" s="3"/>
      <c r="P269" s="5"/>
      <c r="Q269" s="5"/>
      <c r="R269" s="4">
        <f t="shared" si="7"/>
        <v>0</v>
      </c>
      <c r="S269" s="3"/>
    </row>
    <row r="270" spans="2:19" ht="150" customHeight="1" x14ac:dyDescent="0.35">
      <c r="B270" s="7">
        <v>269</v>
      </c>
      <c r="C270" s="6"/>
      <c r="D270" s="3"/>
      <c r="E270" s="3"/>
      <c r="F270" s="3"/>
      <c r="G270" s="3"/>
      <c r="H270" s="3"/>
      <c r="I270" s="3"/>
      <c r="J270" s="3"/>
      <c r="K270" s="3"/>
      <c r="L270" s="3"/>
      <c r="M270" s="3"/>
      <c r="N270" s="3"/>
      <c r="O270" s="3"/>
      <c r="P270" s="5"/>
      <c r="Q270" s="5"/>
      <c r="R270" s="4">
        <f t="shared" si="7"/>
        <v>0</v>
      </c>
      <c r="S270" s="3"/>
    </row>
    <row r="271" spans="2:19" ht="150" customHeight="1" x14ac:dyDescent="0.35">
      <c r="B271" s="7">
        <v>270</v>
      </c>
      <c r="C271" s="6"/>
      <c r="D271" s="3"/>
      <c r="E271" s="3"/>
      <c r="F271" s="3"/>
      <c r="G271" s="3"/>
      <c r="H271" s="3"/>
      <c r="I271" s="3"/>
      <c r="J271" s="3"/>
      <c r="K271" s="3"/>
      <c r="L271" s="3"/>
      <c r="M271" s="3"/>
      <c r="N271" s="3"/>
      <c r="O271" s="3"/>
      <c r="P271" s="5"/>
      <c r="Q271" s="5"/>
      <c r="R271" s="4">
        <f t="shared" si="7"/>
        <v>0</v>
      </c>
      <c r="S271" s="3"/>
    </row>
    <row r="272" spans="2:19" ht="150" customHeight="1" x14ac:dyDescent="0.35">
      <c r="B272" s="7">
        <v>271</v>
      </c>
      <c r="C272" s="6"/>
      <c r="D272" s="3"/>
      <c r="E272" s="3"/>
      <c r="F272" s="3"/>
      <c r="G272" s="3"/>
      <c r="H272" s="3"/>
      <c r="I272" s="3"/>
      <c r="J272" s="3"/>
      <c r="K272" s="3"/>
      <c r="L272" s="3"/>
      <c r="M272" s="3"/>
      <c r="N272" s="3"/>
      <c r="O272" s="3"/>
      <c r="P272" s="5"/>
      <c r="Q272" s="5"/>
      <c r="R272" s="4">
        <f t="shared" si="7"/>
        <v>0</v>
      </c>
      <c r="S272" s="3"/>
    </row>
    <row r="273" spans="2:19" ht="150" customHeight="1" x14ac:dyDescent="0.35">
      <c r="B273" s="7">
        <v>272</v>
      </c>
      <c r="C273" s="6"/>
      <c r="D273" s="3"/>
      <c r="E273" s="3"/>
      <c r="F273" s="3"/>
      <c r="G273" s="3"/>
      <c r="H273" s="3"/>
      <c r="I273" s="3"/>
      <c r="J273" s="3"/>
      <c r="K273" s="3"/>
      <c r="L273" s="3"/>
      <c r="M273" s="3"/>
      <c r="N273" s="3"/>
      <c r="O273" s="3"/>
      <c r="P273" s="5"/>
      <c r="Q273" s="5"/>
      <c r="R273" s="4">
        <f t="shared" si="7"/>
        <v>0</v>
      </c>
      <c r="S273" s="3"/>
    </row>
    <row r="274" spans="2:19" ht="150" customHeight="1" x14ac:dyDescent="0.35">
      <c r="B274" s="7">
        <v>273</v>
      </c>
      <c r="C274" s="6"/>
      <c r="D274" s="3"/>
      <c r="E274" s="3"/>
      <c r="F274" s="3"/>
      <c r="G274" s="3"/>
      <c r="H274" s="3"/>
      <c r="I274" s="3"/>
      <c r="J274" s="3"/>
      <c r="K274" s="3"/>
      <c r="L274" s="3"/>
      <c r="M274" s="3"/>
      <c r="N274" s="3"/>
      <c r="O274" s="3"/>
      <c r="P274" s="5"/>
      <c r="Q274" s="5"/>
      <c r="R274" s="4">
        <f t="shared" si="7"/>
        <v>0</v>
      </c>
      <c r="S274" s="3"/>
    </row>
    <row r="275" spans="2:19" ht="150" customHeight="1" x14ac:dyDescent="0.35">
      <c r="B275" s="7">
        <v>274</v>
      </c>
      <c r="C275" s="6"/>
      <c r="D275" s="3"/>
      <c r="E275" s="3"/>
      <c r="F275" s="3"/>
      <c r="G275" s="3"/>
      <c r="H275" s="3"/>
      <c r="I275" s="3"/>
      <c r="J275" s="3"/>
      <c r="K275" s="3"/>
      <c r="L275" s="3"/>
      <c r="M275" s="3"/>
      <c r="N275" s="3"/>
      <c r="O275" s="3"/>
      <c r="P275" s="5"/>
      <c r="Q275" s="5"/>
      <c r="R275" s="4">
        <f t="shared" si="7"/>
        <v>0</v>
      </c>
      <c r="S275" s="3"/>
    </row>
    <row r="276" spans="2:19" ht="150" customHeight="1" x14ac:dyDescent="0.35">
      <c r="B276" s="7">
        <v>275</v>
      </c>
      <c r="C276" s="6"/>
      <c r="D276" s="3"/>
      <c r="E276" s="3"/>
      <c r="F276" s="3"/>
      <c r="G276" s="3"/>
      <c r="H276" s="3"/>
      <c r="I276" s="3"/>
      <c r="J276" s="3"/>
      <c r="K276" s="3"/>
      <c r="L276" s="3"/>
      <c r="M276" s="3"/>
      <c r="N276" s="3"/>
      <c r="O276" s="3"/>
      <c r="P276" s="5"/>
      <c r="Q276" s="5"/>
      <c r="R276" s="4">
        <f t="shared" si="7"/>
        <v>0</v>
      </c>
      <c r="S276" s="3"/>
    </row>
    <row r="277" spans="2:19" ht="150" customHeight="1" x14ac:dyDescent="0.35">
      <c r="B277" s="7">
        <v>276</v>
      </c>
      <c r="C277" s="6"/>
      <c r="D277" s="3"/>
      <c r="E277" s="3"/>
      <c r="F277" s="3"/>
      <c r="G277" s="3"/>
      <c r="H277" s="3"/>
      <c r="I277" s="3"/>
      <c r="J277" s="3"/>
      <c r="K277" s="3"/>
      <c r="L277" s="3"/>
      <c r="M277" s="3"/>
      <c r="N277" s="3"/>
      <c r="O277" s="3"/>
      <c r="P277" s="5"/>
      <c r="Q277" s="5"/>
      <c r="R277" s="4">
        <f t="shared" si="7"/>
        <v>0</v>
      </c>
      <c r="S277" s="3"/>
    </row>
    <row r="278" spans="2:19" ht="150" customHeight="1" x14ac:dyDescent="0.35">
      <c r="B278" s="7">
        <v>277</v>
      </c>
      <c r="C278" s="6"/>
      <c r="D278" s="3"/>
      <c r="E278" s="3"/>
      <c r="F278" s="3"/>
      <c r="G278" s="3"/>
      <c r="H278" s="3"/>
      <c r="I278" s="3"/>
      <c r="J278" s="3"/>
      <c r="K278" s="3"/>
      <c r="L278" s="3"/>
      <c r="M278" s="3"/>
      <c r="N278" s="3"/>
      <c r="O278" s="3"/>
      <c r="P278" s="5"/>
      <c r="Q278" s="5"/>
      <c r="R278" s="4">
        <f t="shared" si="7"/>
        <v>0</v>
      </c>
      <c r="S278" s="3"/>
    </row>
    <row r="279" spans="2:19" ht="150" customHeight="1" x14ac:dyDescent="0.35">
      <c r="B279" s="7">
        <v>278</v>
      </c>
      <c r="C279" s="6"/>
      <c r="D279" s="3"/>
      <c r="E279" s="3"/>
      <c r="F279" s="3"/>
      <c r="G279" s="3"/>
      <c r="H279" s="3"/>
      <c r="I279" s="3"/>
      <c r="J279" s="3"/>
      <c r="K279" s="3"/>
      <c r="L279" s="3"/>
      <c r="M279" s="3"/>
      <c r="N279" s="3"/>
      <c r="O279" s="3"/>
      <c r="P279" s="5"/>
      <c r="Q279" s="5"/>
      <c r="R279" s="4">
        <f t="shared" si="7"/>
        <v>0</v>
      </c>
      <c r="S279" s="3"/>
    </row>
    <row r="280" spans="2:19" ht="150" customHeight="1" x14ac:dyDescent="0.35">
      <c r="B280" s="7">
        <v>279</v>
      </c>
      <c r="C280" s="6"/>
      <c r="D280" s="3"/>
      <c r="E280" s="3"/>
      <c r="F280" s="3"/>
      <c r="G280" s="3"/>
      <c r="H280" s="3"/>
      <c r="I280" s="3"/>
      <c r="J280" s="3"/>
      <c r="K280" s="3"/>
      <c r="L280" s="3"/>
      <c r="M280" s="3"/>
      <c r="N280" s="3"/>
      <c r="O280" s="3"/>
      <c r="P280" s="5"/>
      <c r="Q280" s="5"/>
      <c r="R280" s="4">
        <f t="shared" si="7"/>
        <v>0</v>
      </c>
      <c r="S280" s="3"/>
    </row>
    <row r="281" spans="2:19" ht="150" customHeight="1" x14ac:dyDescent="0.35">
      <c r="B281" s="7">
        <v>280</v>
      </c>
      <c r="C281" s="6"/>
      <c r="D281" s="3"/>
      <c r="E281" s="3"/>
      <c r="F281" s="3"/>
      <c r="G281" s="3"/>
      <c r="H281" s="3"/>
      <c r="I281" s="3"/>
      <c r="J281" s="3"/>
      <c r="K281" s="3"/>
      <c r="L281" s="3"/>
      <c r="M281" s="3"/>
      <c r="N281" s="3"/>
      <c r="O281" s="3"/>
      <c r="P281" s="5"/>
      <c r="Q281" s="5"/>
      <c r="R281" s="4">
        <f t="shared" si="7"/>
        <v>0</v>
      </c>
      <c r="S281" s="3"/>
    </row>
    <row r="282" spans="2:19" ht="150" customHeight="1" x14ac:dyDescent="0.35">
      <c r="B282" s="7">
        <v>281</v>
      </c>
      <c r="C282" s="6"/>
      <c r="D282" s="3"/>
      <c r="E282" s="3"/>
      <c r="F282" s="3"/>
      <c r="G282" s="3"/>
      <c r="H282" s="3"/>
      <c r="I282" s="3"/>
      <c r="J282" s="3"/>
      <c r="K282" s="3"/>
      <c r="L282" s="3"/>
      <c r="M282" s="3"/>
      <c r="N282" s="3"/>
      <c r="O282" s="3"/>
      <c r="P282" s="5"/>
      <c r="Q282" s="5"/>
      <c r="R282" s="4">
        <f t="shared" si="7"/>
        <v>0</v>
      </c>
      <c r="S282" s="3"/>
    </row>
    <row r="283" spans="2:19" ht="150" customHeight="1" x14ac:dyDescent="0.35">
      <c r="B283" s="7">
        <v>282</v>
      </c>
      <c r="C283" s="6"/>
      <c r="D283" s="3"/>
      <c r="E283" s="3"/>
      <c r="F283" s="3"/>
      <c r="G283" s="3"/>
      <c r="H283" s="3"/>
      <c r="I283" s="3"/>
      <c r="J283" s="3"/>
      <c r="K283" s="3"/>
      <c r="L283" s="3"/>
      <c r="M283" s="3"/>
      <c r="N283" s="3"/>
      <c r="O283" s="3"/>
      <c r="P283" s="5"/>
      <c r="Q283" s="5"/>
      <c r="R283" s="4">
        <f t="shared" si="7"/>
        <v>0</v>
      </c>
      <c r="S283" s="3"/>
    </row>
    <row r="284" spans="2:19" ht="150" customHeight="1" x14ac:dyDescent="0.35">
      <c r="B284" s="7">
        <v>283</v>
      </c>
      <c r="C284" s="6"/>
      <c r="D284" s="3"/>
      <c r="E284" s="3"/>
      <c r="F284" s="3"/>
      <c r="G284" s="3"/>
      <c r="H284" s="3"/>
      <c r="I284" s="3"/>
      <c r="J284" s="3"/>
      <c r="K284" s="3"/>
      <c r="L284" s="3"/>
      <c r="M284" s="3"/>
      <c r="N284" s="3"/>
      <c r="O284" s="3"/>
      <c r="P284" s="5"/>
      <c r="Q284" s="5"/>
      <c r="R284" s="4">
        <f t="shared" si="7"/>
        <v>0</v>
      </c>
      <c r="S284" s="3"/>
    </row>
    <row r="285" spans="2:19" ht="150" customHeight="1" x14ac:dyDescent="0.35">
      <c r="B285" s="7">
        <v>284</v>
      </c>
      <c r="C285" s="6"/>
      <c r="D285" s="3"/>
      <c r="E285" s="3"/>
      <c r="F285" s="3"/>
      <c r="G285" s="3"/>
      <c r="H285" s="3"/>
      <c r="I285" s="3"/>
      <c r="J285" s="3"/>
      <c r="K285" s="3"/>
      <c r="L285" s="3"/>
      <c r="M285" s="3"/>
      <c r="N285" s="3"/>
      <c r="O285" s="3"/>
      <c r="P285" s="5"/>
      <c r="Q285" s="5"/>
      <c r="R285" s="4">
        <f t="shared" si="7"/>
        <v>0</v>
      </c>
      <c r="S285" s="3"/>
    </row>
    <row r="286" spans="2:19" ht="150" customHeight="1" x14ac:dyDescent="0.35">
      <c r="B286" s="7">
        <v>285</v>
      </c>
      <c r="C286" s="6"/>
      <c r="D286" s="3"/>
      <c r="E286" s="3"/>
      <c r="F286" s="3"/>
      <c r="G286" s="3"/>
      <c r="H286" s="3"/>
      <c r="I286" s="3"/>
      <c r="J286" s="3"/>
      <c r="K286" s="3"/>
      <c r="L286" s="3"/>
      <c r="M286" s="3"/>
      <c r="N286" s="3"/>
      <c r="O286" s="3"/>
      <c r="P286" s="5"/>
      <c r="Q286" s="5"/>
      <c r="R286" s="4">
        <f t="shared" si="7"/>
        <v>0</v>
      </c>
      <c r="S286" s="3"/>
    </row>
    <row r="287" spans="2:19" ht="150" customHeight="1" x14ac:dyDescent="0.35">
      <c r="B287" s="7">
        <v>286</v>
      </c>
      <c r="C287" s="6"/>
      <c r="D287" s="3"/>
      <c r="E287" s="3"/>
      <c r="F287" s="3"/>
      <c r="G287" s="3"/>
      <c r="H287" s="3"/>
      <c r="I287" s="3"/>
      <c r="J287" s="3"/>
      <c r="K287" s="3"/>
      <c r="L287" s="3"/>
      <c r="M287" s="3"/>
      <c r="N287" s="3"/>
      <c r="O287" s="3"/>
      <c r="P287" s="5"/>
      <c r="Q287" s="5"/>
      <c r="R287" s="4">
        <f t="shared" si="7"/>
        <v>0</v>
      </c>
      <c r="S287" s="3"/>
    </row>
    <row r="288" spans="2:19" ht="150" customHeight="1" x14ac:dyDescent="0.35">
      <c r="B288" s="7">
        <v>287</v>
      </c>
      <c r="C288" s="6"/>
      <c r="D288" s="3"/>
      <c r="E288" s="3"/>
      <c r="F288" s="3"/>
      <c r="G288" s="3"/>
      <c r="H288" s="3"/>
      <c r="I288" s="3"/>
      <c r="J288" s="3"/>
      <c r="K288" s="3"/>
      <c r="L288" s="3"/>
      <c r="M288" s="3"/>
      <c r="N288" s="3"/>
      <c r="O288" s="3"/>
      <c r="P288" s="5"/>
      <c r="Q288" s="5"/>
      <c r="R288" s="4">
        <f t="shared" si="7"/>
        <v>0</v>
      </c>
      <c r="S288" s="3"/>
    </row>
    <row r="289" spans="2:19" ht="150" customHeight="1" x14ac:dyDescent="0.35">
      <c r="B289" s="7">
        <v>288</v>
      </c>
      <c r="C289" s="6"/>
      <c r="D289" s="3"/>
      <c r="E289" s="3"/>
      <c r="F289" s="3"/>
      <c r="G289" s="3"/>
      <c r="H289" s="3"/>
      <c r="I289" s="3"/>
      <c r="J289" s="3"/>
      <c r="K289" s="3"/>
      <c r="L289" s="3"/>
      <c r="M289" s="3"/>
      <c r="N289" s="3"/>
      <c r="O289" s="3"/>
      <c r="P289" s="5"/>
      <c r="Q289" s="5"/>
      <c r="R289" s="4">
        <f t="shared" si="7"/>
        <v>0</v>
      </c>
      <c r="S289" s="3"/>
    </row>
    <row r="290" spans="2:19" ht="150" customHeight="1" x14ac:dyDescent="0.35">
      <c r="B290" s="7">
        <v>289</v>
      </c>
      <c r="C290" s="6"/>
      <c r="D290" s="3"/>
      <c r="E290" s="3"/>
      <c r="F290" s="3"/>
      <c r="G290" s="3"/>
      <c r="H290" s="3"/>
      <c r="I290" s="3"/>
      <c r="J290" s="3"/>
      <c r="K290" s="3"/>
      <c r="L290" s="3"/>
      <c r="M290" s="3"/>
      <c r="N290" s="3"/>
      <c r="O290" s="3"/>
      <c r="P290" s="5"/>
      <c r="Q290" s="5"/>
      <c r="R290" s="4">
        <f t="shared" si="7"/>
        <v>0</v>
      </c>
      <c r="S290" s="3"/>
    </row>
    <row r="291" spans="2:19" ht="150" customHeight="1" x14ac:dyDescent="0.35">
      <c r="B291" s="7">
        <v>290</v>
      </c>
      <c r="C291" s="6"/>
      <c r="D291" s="3"/>
      <c r="E291" s="3"/>
      <c r="F291" s="3"/>
      <c r="G291" s="3"/>
      <c r="H291" s="3"/>
      <c r="I291" s="3"/>
      <c r="J291" s="3"/>
      <c r="K291" s="3"/>
      <c r="L291" s="3"/>
      <c r="M291" s="3"/>
      <c r="N291" s="3"/>
      <c r="O291" s="3"/>
      <c r="P291" s="5"/>
      <c r="Q291" s="5"/>
      <c r="R291" s="4">
        <f t="shared" si="7"/>
        <v>0</v>
      </c>
      <c r="S291" s="3"/>
    </row>
    <row r="292" spans="2:19" ht="150" customHeight="1" x14ac:dyDescent="0.35">
      <c r="B292" s="7">
        <v>291</v>
      </c>
      <c r="C292" s="6"/>
      <c r="D292" s="3"/>
      <c r="E292" s="3"/>
      <c r="F292" s="3"/>
      <c r="G292" s="3"/>
      <c r="H292" s="3"/>
      <c r="I292" s="3"/>
      <c r="J292" s="3"/>
      <c r="K292" s="3"/>
      <c r="L292" s="3"/>
      <c r="M292" s="3"/>
      <c r="N292" s="3"/>
      <c r="O292" s="3"/>
      <c r="P292" s="5"/>
      <c r="Q292" s="5"/>
      <c r="R292" s="4">
        <f t="shared" si="7"/>
        <v>0</v>
      </c>
      <c r="S292" s="3"/>
    </row>
    <row r="293" spans="2:19" ht="150" customHeight="1" x14ac:dyDescent="0.35">
      <c r="B293" s="7">
        <v>292</v>
      </c>
      <c r="C293" s="6"/>
      <c r="D293" s="3"/>
      <c r="E293" s="3"/>
      <c r="F293" s="3"/>
      <c r="G293" s="3"/>
      <c r="H293" s="3"/>
      <c r="I293" s="3"/>
      <c r="J293" s="3"/>
      <c r="K293" s="3"/>
      <c r="L293" s="3"/>
      <c r="M293" s="3"/>
      <c r="N293" s="3"/>
      <c r="O293" s="3"/>
      <c r="P293" s="5"/>
      <c r="Q293" s="5"/>
      <c r="R293" s="4">
        <f t="shared" si="7"/>
        <v>0</v>
      </c>
      <c r="S293" s="3"/>
    </row>
    <row r="294" spans="2:19" ht="150" customHeight="1" x14ac:dyDescent="0.35">
      <c r="B294" s="7">
        <v>293</v>
      </c>
      <c r="C294" s="6"/>
      <c r="D294" s="3"/>
      <c r="E294" s="3"/>
      <c r="F294" s="3"/>
      <c r="G294" s="3"/>
      <c r="H294" s="3"/>
      <c r="I294" s="3"/>
      <c r="J294" s="3"/>
      <c r="K294" s="3"/>
      <c r="L294" s="3"/>
      <c r="M294" s="3"/>
      <c r="N294" s="3"/>
      <c r="O294" s="3"/>
      <c r="P294" s="5"/>
      <c r="Q294" s="5"/>
      <c r="R294" s="4">
        <f t="shared" si="7"/>
        <v>0</v>
      </c>
      <c r="S294" s="3"/>
    </row>
    <row r="295" spans="2:19" ht="150" customHeight="1" x14ac:dyDescent="0.35">
      <c r="B295" s="7">
        <v>294</v>
      </c>
      <c r="C295" s="6"/>
      <c r="D295" s="3"/>
      <c r="E295" s="3"/>
      <c r="F295" s="3"/>
      <c r="G295" s="3"/>
      <c r="H295" s="3"/>
      <c r="I295" s="3"/>
      <c r="J295" s="3"/>
      <c r="K295" s="3"/>
      <c r="L295" s="3"/>
      <c r="M295" s="3"/>
      <c r="N295" s="3"/>
      <c r="O295" s="3"/>
      <c r="P295" s="5"/>
      <c r="Q295" s="5"/>
      <c r="R295" s="4">
        <f t="shared" si="7"/>
        <v>0</v>
      </c>
      <c r="S295" s="3"/>
    </row>
    <row r="296" spans="2:19" ht="150" customHeight="1" x14ac:dyDescent="0.35">
      <c r="B296" s="7">
        <v>295</v>
      </c>
      <c r="C296" s="6"/>
      <c r="D296" s="3"/>
      <c r="E296" s="3"/>
      <c r="F296" s="3"/>
      <c r="G296" s="3"/>
      <c r="H296" s="3"/>
      <c r="I296" s="3"/>
      <c r="J296" s="3"/>
      <c r="K296" s="3"/>
      <c r="L296" s="3"/>
      <c r="M296" s="3"/>
      <c r="N296" s="3"/>
      <c r="O296" s="3"/>
      <c r="P296" s="5"/>
      <c r="Q296" s="5"/>
      <c r="R296" s="4">
        <f t="shared" si="7"/>
        <v>0</v>
      </c>
      <c r="S296" s="3"/>
    </row>
    <row r="297" spans="2:19" ht="150" customHeight="1" x14ac:dyDescent="0.35">
      <c r="B297" s="7">
        <v>296</v>
      </c>
      <c r="C297" s="6"/>
      <c r="D297" s="3"/>
      <c r="E297" s="3"/>
      <c r="F297" s="3"/>
      <c r="G297" s="3"/>
      <c r="H297" s="3"/>
      <c r="I297" s="3"/>
      <c r="J297" s="3"/>
      <c r="K297" s="3"/>
      <c r="L297" s="3"/>
      <c r="M297" s="3"/>
      <c r="N297" s="3"/>
      <c r="O297" s="3"/>
      <c r="P297" s="5"/>
      <c r="Q297" s="5"/>
      <c r="R297" s="4">
        <f t="shared" si="7"/>
        <v>0</v>
      </c>
      <c r="S297" s="3"/>
    </row>
    <row r="298" spans="2:19" ht="150" customHeight="1" x14ac:dyDescent="0.35">
      <c r="B298" s="7">
        <v>297</v>
      </c>
      <c r="C298" s="6"/>
      <c r="D298" s="3"/>
      <c r="E298" s="3"/>
      <c r="F298" s="3"/>
      <c r="G298" s="3"/>
      <c r="H298" s="3"/>
      <c r="I298" s="3"/>
      <c r="J298" s="3"/>
      <c r="K298" s="3"/>
      <c r="L298" s="3"/>
      <c r="M298" s="3"/>
      <c r="N298" s="3"/>
      <c r="O298" s="3"/>
      <c r="P298" s="5"/>
      <c r="Q298" s="5"/>
      <c r="R298" s="4">
        <f t="shared" si="7"/>
        <v>0</v>
      </c>
      <c r="S298" s="3"/>
    </row>
    <row r="299" spans="2:19" ht="150" customHeight="1" x14ac:dyDescent="0.35">
      <c r="B299" s="7">
        <v>298</v>
      </c>
      <c r="C299" s="6"/>
      <c r="D299" s="3"/>
      <c r="E299" s="3"/>
      <c r="F299" s="3"/>
      <c r="G299" s="3"/>
      <c r="H299" s="3"/>
      <c r="I299" s="3"/>
      <c r="J299" s="3"/>
      <c r="K299" s="3"/>
      <c r="L299" s="3"/>
      <c r="M299" s="3"/>
      <c r="N299" s="3"/>
      <c r="O299" s="3"/>
      <c r="P299" s="5"/>
      <c r="Q299" s="5"/>
      <c r="R299" s="4">
        <f t="shared" si="7"/>
        <v>0</v>
      </c>
      <c r="S299" s="3"/>
    </row>
    <row r="300" spans="2:19" ht="150" customHeight="1" x14ac:dyDescent="0.35">
      <c r="B300" s="7">
        <v>299</v>
      </c>
      <c r="C300" s="6"/>
      <c r="D300" s="3"/>
      <c r="E300" s="3"/>
      <c r="F300" s="3"/>
      <c r="G300" s="3"/>
      <c r="H300" s="3"/>
      <c r="I300" s="3"/>
      <c r="J300" s="3"/>
      <c r="K300" s="3"/>
      <c r="L300" s="3"/>
      <c r="M300" s="3"/>
      <c r="N300" s="3"/>
      <c r="O300" s="3"/>
      <c r="P300" s="5"/>
      <c r="Q300" s="5"/>
      <c r="R300" s="4">
        <f t="shared" si="7"/>
        <v>0</v>
      </c>
      <c r="S300" s="3"/>
    </row>
    <row r="301" spans="2:19" ht="150" customHeight="1" x14ac:dyDescent="0.35">
      <c r="B301" s="7">
        <v>300</v>
      </c>
      <c r="C301" s="6"/>
      <c r="D301" s="3"/>
      <c r="E301" s="3"/>
      <c r="F301" s="3"/>
      <c r="G301" s="3"/>
      <c r="H301" s="3"/>
      <c r="I301" s="3"/>
      <c r="J301" s="3"/>
      <c r="K301" s="3"/>
      <c r="L301" s="3"/>
      <c r="M301" s="3"/>
      <c r="N301" s="3"/>
      <c r="O301" s="3"/>
      <c r="P301" s="5"/>
      <c r="Q301" s="5"/>
      <c r="R301" s="4">
        <f t="shared" si="7"/>
        <v>0</v>
      </c>
      <c r="S301" s="3"/>
    </row>
    <row r="302" spans="2:19" ht="150" customHeight="1" x14ac:dyDescent="0.35">
      <c r="B302" s="7">
        <v>301</v>
      </c>
      <c r="C302" s="6"/>
      <c r="D302" s="3"/>
      <c r="E302" s="3"/>
      <c r="F302" s="3"/>
      <c r="G302" s="3"/>
      <c r="H302" s="3"/>
      <c r="I302" s="3"/>
      <c r="J302" s="3"/>
      <c r="K302" s="3"/>
      <c r="L302" s="3"/>
      <c r="M302" s="3"/>
      <c r="N302" s="3"/>
      <c r="O302" s="3"/>
      <c r="P302" s="5"/>
      <c r="Q302" s="5"/>
      <c r="R302" s="4">
        <f t="shared" si="7"/>
        <v>0</v>
      </c>
      <c r="S302" s="3"/>
    </row>
    <row r="303" spans="2:19" ht="150" customHeight="1" x14ac:dyDescent="0.35">
      <c r="B303" s="7">
        <v>302</v>
      </c>
      <c r="C303" s="6"/>
      <c r="D303" s="3"/>
      <c r="E303" s="3"/>
      <c r="F303" s="3"/>
      <c r="G303" s="3"/>
      <c r="H303" s="3"/>
      <c r="I303" s="3"/>
      <c r="J303" s="3"/>
      <c r="K303" s="3"/>
      <c r="L303" s="3"/>
      <c r="M303" s="3"/>
      <c r="N303" s="3"/>
      <c r="O303" s="3"/>
      <c r="P303" s="5"/>
      <c r="Q303" s="5"/>
      <c r="R303" s="4">
        <f t="shared" si="7"/>
        <v>0</v>
      </c>
      <c r="S303" s="3"/>
    </row>
    <row r="304" spans="2:19" ht="150" customHeight="1" x14ac:dyDescent="0.35">
      <c r="B304" s="7">
        <v>303</v>
      </c>
      <c r="C304" s="6"/>
      <c r="D304" s="3"/>
      <c r="E304" s="3"/>
      <c r="F304" s="3"/>
      <c r="G304" s="3"/>
      <c r="H304" s="3"/>
      <c r="I304" s="3"/>
      <c r="J304" s="3"/>
      <c r="K304" s="3"/>
      <c r="L304" s="3"/>
      <c r="M304" s="3"/>
      <c r="N304" s="3"/>
      <c r="O304" s="3"/>
      <c r="P304" s="5"/>
      <c r="Q304" s="5"/>
      <c r="R304" s="4">
        <f t="shared" si="7"/>
        <v>0</v>
      </c>
      <c r="S304" s="3"/>
    </row>
    <row r="305" spans="2:19" ht="150" customHeight="1" x14ac:dyDescent="0.35">
      <c r="B305" s="7">
        <v>304</v>
      </c>
      <c r="C305" s="6"/>
      <c r="D305" s="3"/>
      <c r="E305" s="3"/>
      <c r="F305" s="3"/>
      <c r="G305" s="3"/>
      <c r="H305" s="3"/>
      <c r="I305" s="3"/>
      <c r="J305" s="3"/>
      <c r="K305" s="3"/>
      <c r="L305" s="3"/>
      <c r="M305" s="3"/>
      <c r="N305" s="3"/>
      <c r="O305" s="3"/>
      <c r="P305" s="5"/>
      <c r="Q305" s="5"/>
      <c r="R305" s="4">
        <f t="shared" si="7"/>
        <v>0</v>
      </c>
      <c r="S305" s="3"/>
    </row>
    <row r="306" spans="2:19" ht="150" customHeight="1" x14ac:dyDescent="0.35">
      <c r="B306" s="7">
        <v>305</v>
      </c>
      <c r="C306" s="6"/>
      <c r="D306" s="3"/>
      <c r="E306" s="3"/>
      <c r="F306" s="3"/>
      <c r="G306" s="3"/>
      <c r="H306" s="3"/>
      <c r="I306" s="3"/>
      <c r="J306" s="3"/>
      <c r="K306" s="3"/>
      <c r="L306" s="3"/>
      <c r="M306" s="3"/>
      <c r="N306" s="3"/>
      <c r="O306" s="3"/>
      <c r="P306" s="5"/>
      <c r="Q306" s="5"/>
      <c r="R306" s="4">
        <f t="shared" si="7"/>
        <v>0</v>
      </c>
      <c r="S306" s="3"/>
    </row>
    <row r="307" spans="2:19" ht="150" customHeight="1" x14ac:dyDescent="0.35">
      <c r="B307" s="7">
        <v>306</v>
      </c>
      <c r="C307" s="6"/>
      <c r="D307" s="3"/>
      <c r="E307" s="3"/>
      <c r="F307" s="3"/>
      <c r="G307" s="3"/>
      <c r="H307" s="3"/>
      <c r="I307" s="3"/>
      <c r="J307" s="3"/>
      <c r="K307" s="3"/>
      <c r="L307" s="3"/>
      <c r="M307" s="3"/>
      <c r="N307" s="3"/>
      <c r="O307" s="3"/>
      <c r="P307" s="5"/>
      <c r="Q307" s="5"/>
      <c r="R307" s="4">
        <f t="shared" si="7"/>
        <v>0</v>
      </c>
      <c r="S307" s="3"/>
    </row>
    <row r="308" spans="2:19" ht="150" customHeight="1" x14ac:dyDescent="0.35">
      <c r="B308" s="7">
        <v>307</v>
      </c>
      <c r="C308" s="6"/>
      <c r="D308" s="3"/>
      <c r="E308" s="3"/>
      <c r="F308" s="3"/>
      <c r="G308" s="3"/>
      <c r="H308" s="3"/>
      <c r="I308" s="3"/>
      <c r="J308" s="3"/>
      <c r="K308" s="3"/>
      <c r="L308" s="3"/>
      <c r="M308" s="3"/>
      <c r="N308" s="3"/>
      <c r="O308" s="3"/>
      <c r="P308" s="5"/>
      <c r="Q308" s="5"/>
      <c r="R308" s="4">
        <f t="shared" si="7"/>
        <v>0</v>
      </c>
      <c r="S308" s="3"/>
    </row>
    <row r="309" spans="2:19" ht="150" customHeight="1" x14ac:dyDescent="0.35">
      <c r="B309" s="7">
        <v>308</v>
      </c>
      <c r="C309" s="6"/>
      <c r="D309" s="3"/>
      <c r="E309" s="3"/>
      <c r="F309" s="3"/>
      <c r="G309" s="3"/>
      <c r="H309" s="3"/>
      <c r="I309" s="3"/>
      <c r="J309" s="3"/>
      <c r="K309" s="3"/>
      <c r="L309" s="3"/>
      <c r="M309" s="3"/>
      <c r="N309" s="3"/>
      <c r="O309" s="3"/>
      <c r="P309" s="5"/>
      <c r="Q309" s="5"/>
      <c r="R309" s="4">
        <f t="shared" si="7"/>
        <v>0</v>
      </c>
      <c r="S309" s="3"/>
    </row>
    <row r="310" spans="2:19" ht="150" customHeight="1" x14ac:dyDescent="0.35">
      <c r="B310" s="7">
        <v>309</v>
      </c>
      <c r="C310" s="6"/>
      <c r="D310" s="3"/>
      <c r="E310" s="3"/>
      <c r="F310" s="3"/>
      <c r="G310" s="3"/>
      <c r="H310" s="3"/>
      <c r="I310" s="3"/>
      <c r="J310" s="3"/>
      <c r="K310" s="3"/>
      <c r="L310" s="3"/>
      <c r="M310" s="3"/>
      <c r="N310" s="3"/>
      <c r="O310" s="3"/>
      <c r="P310" s="5"/>
      <c r="Q310" s="5"/>
      <c r="R310" s="4">
        <f t="shared" si="7"/>
        <v>0</v>
      </c>
      <c r="S310" s="3"/>
    </row>
    <row r="311" spans="2:19" ht="150" customHeight="1" x14ac:dyDescent="0.35">
      <c r="B311" s="7">
        <v>310</v>
      </c>
      <c r="C311" s="6"/>
      <c r="D311" s="3"/>
      <c r="E311" s="3"/>
      <c r="F311" s="3"/>
      <c r="G311" s="3"/>
      <c r="H311" s="3"/>
      <c r="I311" s="3"/>
      <c r="J311" s="3"/>
      <c r="K311" s="3"/>
      <c r="L311" s="3"/>
      <c r="M311" s="3"/>
      <c r="N311" s="3"/>
      <c r="O311" s="3"/>
      <c r="P311" s="5"/>
      <c r="Q311" s="5"/>
      <c r="R311" s="4">
        <f t="shared" si="7"/>
        <v>0</v>
      </c>
      <c r="S311" s="3"/>
    </row>
    <row r="312" spans="2:19" ht="150" customHeight="1" x14ac:dyDescent="0.35">
      <c r="B312" s="7">
        <v>311</v>
      </c>
      <c r="C312" s="6"/>
      <c r="D312" s="3"/>
      <c r="E312" s="3"/>
      <c r="F312" s="3"/>
      <c r="G312" s="3"/>
      <c r="H312" s="3"/>
      <c r="I312" s="3"/>
      <c r="J312" s="3"/>
      <c r="K312" s="3"/>
      <c r="L312" s="3"/>
      <c r="M312" s="3"/>
      <c r="N312" s="3"/>
      <c r="O312" s="3"/>
      <c r="P312" s="5"/>
      <c r="Q312" s="5"/>
      <c r="R312" s="4">
        <f t="shared" si="7"/>
        <v>0</v>
      </c>
      <c r="S312" s="3"/>
    </row>
    <row r="313" spans="2:19" ht="150" customHeight="1" x14ac:dyDescent="0.35">
      <c r="B313" s="7">
        <v>312</v>
      </c>
      <c r="C313" s="6"/>
      <c r="D313" s="3"/>
      <c r="E313" s="3"/>
      <c r="F313" s="3"/>
      <c r="G313" s="3"/>
      <c r="H313" s="3"/>
      <c r="I313" s="3"/>
      <c r="J313" s="3"/>
      <c r="K313" s="3"/>
      <c r="L313" s="3"/>
      <c r="M313" s="3"/>
      <c r="N313" s="3"/>
      <c r="O313" s="3"/>
      <c r="P313" s="5"/>
      <c r="Q313" s="5"/>
      <c r="R313" s="4">
        <f t="shared" si="7"/>
        <v>0</v>
      </c>
      <c r="S313" s="3"/>
    </row>
    <row r="314" spans="2:19" ht="150" customHeight="1" x14ac:dyDescent="0.35">
      <c r="B314" s="7">
        <v>313</v>
      </c>
      <c r="C314" s="6"/>
      <c r="D314" s="3"/>
      <c r="E314" s="3"/>
      <c r="F314" s="3"/>
      <c r="G314" s="3"/>
      <c r="H314" s="3"/>
      <c r="I314" s="3"/>
      <c r="J314" s="3"/>
      <c r="K314" s="3"/>
      <c r="L314" s="3"/>
      <c r="M314" s="3"/>
      <c r="N314" s="3"/>
      <c r="O314" s="3"/>
      <c r="P314" s="5"/>
      <c r="Q314" s="5"/>
      <c r="R314" s="4">
        <f t="shared" si="7"/>
        <v>0</v>
      </c>
      <c r="S314" s="3"/>
    </row>
    <row r="315" spans="2:19" ht="150" customHeight="1" x14ac:dyDescent="0.35">
      <c r="B315" s="7">
        <v>314</v>
      </c>
      <c r="C315" s="6"/>
      <c r="D315" s="3"/>
      <c r="E315" s="3"/>
      <c r="F315" s="3"/>
      <c r="G315" s="3"/>
      <c r="H315" s="3"/>
      <c r="I315" s="3"/>
      <c r="J315" s="3"/>
      <c r="K315" s="3"/>
      <c r="L315" s="3"/>
      <c r="M315" s="3"/>
      <c r="N315" s="3"/>
      <c r="O315" s="3"/>
      <c r="P315" s="5"/>
      <c r="Q315" s="5"/>
      <c r="R315" s="4">
        <f t="shared" si="7"/>
        <v>0</v>
      </c>
      <c r="S315" s="3"/>
    </row>
    <row r="316" spans="2:19" ht="150" customHeight="1" x14ac:dyDescent="0.35">
      <c r="B316" s="7">
        <v>315</v>
      </c>
      <c r="C316" s="6"/>
      <c r="D316" s="3"/>
      <c r="E316" s="3"/>
      <c r="F316" s="3"/>
      <c r="G316" s="3"/>
      <c r="H316" s="3"/>
      <c r="I316" s="3"/>
      <c r="J316" s="3"/>
      <c r="K316" s="3"/>
      <c r="L316" s="3"/>
      <c r="M316" s="3"/>
      <c r="N316" s="3"/>
      <c r="O316" s="3"/>
      <c r="P316" s="5"/>
      <c r="Q316" s="5"/>
      <c r="R316" s="4">
        <f t="shared" si="7"/>
        <v>0</v>
      </c>
      <c r="S316" s="3"/>
    </row>
    <row r="317" spans="2:19" ht="150" customHeight="1" x14ac:dyDescent="0.35">
      <c r="B317" s="7">
        <v>316</v>
      </c>
      <c r="C317" s="6"/>
      <c r="D317" s="3"/>
      <c r="E317" s="3"/>
      <c r="F317" s="3"/>
      <c r="G317" s="3"/>
      <c r="H317" s="3"/>
      <c r="I317" s="3"/>
      <c r="J317" s="3"/>
      <c r="K317" s="3"/>
      <c r="L317" s="3"/>
      <c r="M317" s="3"/>
      <c r="N317" s="3"/>
      <c r="O317" s="3"/>
      <c r="P317" s="5"/>
      <c r="Q317" s="5"/>
      <c r="R317" s="4">
        <f t="shared" si="7"/>
        <v>0</v>
      </c>
      <c r="S317" s="3"/>
    </row>
    <row r="318" spans="2:19" ht="150" customHeight="1" x14ac:dyDescent="0.35">
      <c r="B318" s="7">
        <v>317</v>
      </c>
      <c r="C318" s="6"/>
      <c r="D318" s="3"/>
      <c r="E318" s="3"/>
      <c r="F318" s="3"/>
      <c r="G318" s="3"/>
      <c r="H318" s="3"/>
      <c r="I318" s="3"/>
      <c r="J318" s="3"/>
      <c r="K318" s="3"/>
      <c r="L318" s="3"/>
      <c r="M318" s="3"/>
      <c r="N318" s="3"/>
      <c r="O318" s="3"/>
      <c r="P318" s="5"/>
      <c r="Q318" s="5"/>
      <c r="R318" s="4">
        <f t="shared" si="7"/>
        <v>0</v>
      </c>
      <c r="S318" s="3"/>
    </row>
    <row r="319" spans="2:19" ht="150" customHeight="1" x14ac:dyDescent="0.35">
      <c r="B319" s="7">
        <v>318</v>
      </c>
      <c r="C319" s="6"/>
      <c r="D319" s="3"/>
      <c r="E319" s="3"/>
      <c r="F319" s="3"/>
      <c r="G319" s="3"/>
      <c r="H319" s="3"/>
      <c r="I319" s="3"/>
      <c r="J319" s="3"/>
      <c r="K319" s="3"/>
      <c r="L319" s="3"/>
      <c r="M319" s="3"/>
      <c r="N319" s="3"/>
      <c r="O319" s="3"/>
      <c r="P319" s="5"/>
      <c r="Q319" s="5"/>
      <c r="R319" s="4">
        <f t="shared" si="7"/>
        <v>0</v>
      </c>
      <c r="S319" s="3"/>
    </row>
    <row r="320" spans="2:19" ht="150" customHeight="1" x14ac:dyDescent="0.35">
      <c r="B320" s="7">
        <v>319</v>
      </c>
      <c r="C320" s="6"/>
      <c r="D320" s="3"/>
      <c r="E320" s="3"/>
      <c r="F320" s="3"/>
      <c r="G320" s="3"/>
      <c r="H320" s="3"/>
      <c r="I320" s="3"/>
      <c r="J320" s="3"/>
      <c r="K320" s="3"/>
      <c r="L320" s="3"/>
      <c r="M320" s="3"/>
      <c r="N320" s="3"/>
      <c r="O320" s="3"/>
      <c r="P320" s="5"/>
      <c r="Q320" s="5"/>
      <c r="R320" s="4">
        <f t="shared" si="7"/>
        <v>0</v>
      </c>
      <c r="S320" s="3"/>
    </row>
    <row r="321" spans="2:19" ht="150" customHeight="1" x14ac:dyDescent="0.35">
      <c r="B321" s="7">
        <v>320</v>
      </c>
      <c r="C321" s="6"/>
      <c r="D321" s="3"/>
      <c r="E321" s="3"/>
      <c r="F321" s="3"/>
      <c r="G321" s="3"/>
      <c r="H321" s="3"/>
      <c r="I321" s="3"/>
      <c r="J321" s="3"/>
      <c r="K321" s="3"/>
      <c r="L321" s="3"/>
      <c r="M321" s="3"/>
      <c r="N321" s="3"/>
      <c r="O321" s="3"/>
      <c r="P321" s="5"/>
      <c r="Q321" s="5"/>
      <c r="R321" s="4">
        <f t="shared" si="7"/>
        <v>0</v>
      </c>
      <c r="S321" s="3"/>
    </row>
    <row r="322" spans="2:19" ht="150" customHeight="1" x14ac:dyDescent="0.35">
      <c r="B322" s="7">
        <v>321</v>
      </c>
      <c r="C322" s="6"/>
      <c r="D322" s="3"/>
      <c r="E322" s="3"/>
      <c r="F322" s="3"/>
      <c r="G322" s="3"/>
      <c r="H322" s="3"/>
      <c r="I322" s="3"/>
      <c r="J322" s="3"/>
      <c r="K322" s="3"/>
      <c r="L322" s="3"/>
      <c r="M322" s="3"/>
      <c r="N322" s="3"/>
      <c r="O322" s="3"/>
      <c r="P322" s="5"/>
      <c r="Q322" s="5"/>
      <c r="R322" s="4">
        <f t="shared" si="7"/>
        <v>0</v>
      </c>
      <c r="S322" s="3"/>
    </row>
    <row r="323" spans="2:19" ht="150" customHeight="1" x14ac:dyDescent="0.35">
      <c r="B323" s="7">
        <v>322</v>
      </c>
      <c r="C323" s="6"/>
      <c r="D323" s="3"/>
      <c r="E323" s="3"/>
      <c r="F323" s="3"/>
      <c r="G323" s="3"/>
      <c r="H323" s="3"/>
      <c r="I323" s="3"/>
      <c r="J323" s="3"/>
      <c r="K323" s="3"/>
      <c r="L323" s="3"/>
      <c r="M323" s="3"/>
      <c r="N323" s="3"/>
      <c r="O323" s="3"/>
      <c r="P323" s="5"/>
      <c r="Q323" s="5"/>
      <c r="R323" s="4">
        <f t="shared" si="7"/>
        <v>0</v>
      </c>
      <c r="S323" s="3"/>
    </row>
    <row r="324" spans="2:19" ht="150" customHeight="1" x14ac:dyDescent="0.35">
      <c r="B324" s="7">
        <v>323</v>
      </c>
      <c r="C324" s="6"/>
      <c r="D324" s="3"/>
      <c r="E324" s="3"/>
      <c r="F324" s="3"/>
      <c r="G324" s="3"/>
      <c r="H324" s="3"/>
      <c r="I324" s="3"/>
      <c r="J324" s="3"/>
      <c r="K324" s="3"/>
      <c r="L324" s="3"/>
      <c r="M324" s="3"/>
      <c r="N324" s="3"/>
      <c r="O324" s="3"/>
      <c r="P324" s="5"/>
      <c r="Q324" s="5"/>
      <c r="R324" s="4">
        <f t="shared" si="7"/>
        <v>0</v>
      </c>
      <c r="S324" s="3"/>
    </row>
    <row r="325" spans="2:19" ht="150" customHeight="1" x14ac:dyDescent="0.35">
      <c r="B325" s="7">
        <v>324</v>
      </c>
      <c r="C325" s="6"/>
      <c r="D325" s="3"/>
      <c r="E325" s="3"/>
      <c r="F325" s="3"/>
      <c r="G325" s="3"/>
      <c r="H325" s="3"/>
      <c r="I325" s="3"/>
      <c r="J325" s="3"/>
      <c r="K325" s="3"/>
      <c r="L325" s="3"/>
      <c r="M325" s="3"/>
      <c r="N325" s="3"/>
      <c r="O325" s="3"/>
      <c r="P325" s="5"/>
      <c r="Q325" s="5"/>
      <c r="R325" s="4">
        <f t="shared" ref="R325:R388" si="8">IF(_xlfn.DAYS(Q325,P325)&lt;0,0,_xlfn.DAYS(Q325,P325))</f>
        <v>0</v>
      </c>
      <c r="S325" s="3"/>
    </row>
    <row r="326" spans="2:19" ht="150" customHeight="1" x14ac:dyDescent="0.35">
      <c r="B326" s="7">
        <v>325</v>
      </c>
      <c r="C326" s="6"/>
      <c r="D326" s="3"/>
      <c r="E326" s="3"/>
      <c r="F326" s="3"/>
      <c r="G326" s="3"/>
      <c r="H326" s="3"/>
      <c r="I326" s="3"/>
      <c r="J326" s="3"/>
      <c r="K326" s="3"/>
      <c r="L326" s="3"/>
      <c r="M326" s="3"/>
      <c r="N326" s="3"/>
      <c r="O326" s="3"/>
      <c r="P326" s="5"/>
      <c r="Q326" s="5"/>
      <c r="R326" s="4">
        <f t="shared" si="8"/>
        <v>0</v>
      </c>
      <c r="S326" s="3"/>
    </row>
    <row r="327" spans="2:19" ht="150" customHeight="1" x14ac:dyDescent="0.35">
      <c r="B327" s="7">
        <v>326</v>
      </c>
      <c r="C327" s="6"/>
      <c r="D327" s="3"/>
      <c r="E327" s="3"/>
      <c r="F327" s="3"/>
      <c r="G327" s="3"/>
      <c r="H327" s="3"/>
      <c r="I327" s="3"/>
      <c r="J327" s="3"/>
      <c r="K327" s="3"/>
      <c r="L327" s="3"/>
      <c r="M327" s="3"/>
      <c r="N327" s="3"/>
      <c r="O327" s="3"/>
      <c r="P327" s="5"/>
      <c r="Q327" s="5"/>
      <c r="R327" s="4">
        <f t="shared" si="8"/>
        <v>0</v>
      </c>
      <c r="S327" s="3"/>
    </row>
    <row r="328" spans="2:19" ht="150" customHeight="1" x14ac:dyDescent="0.35">
      <c r="B328" s="7">
        <v>327</v>
      </c>
      <c r="C328" s="6"/>
      <c r="D328" s="3"/>
      <c r="E328" s="3"/>
      <c r="F328" s="3"/>
      <c r="G328" s="3"/>
      <c r="H328" s="3"/>
      <c r="I328" s="3"/>
      <c r="J328" s="3"/>
      <c r="K328" s="3"/>
      <c r="L328" s="3"/>
      <c r="M328" s="3"/>
      <c r="N328" s="3"/>
      <c r="O328" s="3"/>
      <c r="P328" s="5"/>
      <c r="Q328" s="5"/>
      <c r="R328" s="4">
        <f t="shared" si="8"/>
        <v>0</v>
      </c>
      <c r="S328" s="3"/>
    </row>
    <row r="329" spans="2:19" ht="150" customHeight="1" x14ac:dyDescent="0.35">
      <c r="B329" s="7">
        <v>328</v>
      </c>
      <c r="C329" s="6"/>
      <c r="D329" s="3"/>
      <c r="E329" s="3"/>
      <c r="F329" s="3"/>
      <c r="G329" s="3"/>
      <c r="H329" s="3"/>
      <c r="I329" s="3"/>
      <c r="J329" s="3"/>
      <c r="K329" s="3"/>
      <c r="L329" s="3"/>
      <c r="M329" s="3"/>
      <c r="N329" s="3"/>
      <c r="O329" s="3"/>
      <c r="P329" s="5"/>
      <c r="Q329" s="5"/>
      <c r="R329" s="4">
        <f t="shared" si="8"/>
        <v>0</v>
      </c>
      <c r="S329" s="3"/>
    </row>
    <row r="330" spans="2:19" ht="150" customHeight="1" x14ac:dyDescent="0.35">
      <c r="B330" s="7">
        <v>329</v>
      </c>
      <c r="C330" s="6"/>
      <c r="D330" s="3"/>
      <c r="E330" s="3"/>
      <c r="F330" s="3"/>
      <c r="G330" s="3"/>
      <c r="H330" s="3"/>
      <c r="I330" s="3"/>
      <c r="J330" s="3"/>
      <c r="K330" s="3"/>
      <c r="L330" s="3"/>
      <c r="M330" s="3"/>
      <c r="N330" s="3"/>
      <c r="O330" s="3"/>
      <c r="P330" s="5"/>
      <c r="Q330" s="5"/>
      <c r="R330" s="4">
        <f t="shared" si="8"/>
        <v>0</v>
      </c>
      <c r="S330" s="3"/>
    </row>
    <row r="331" spans="2:19" ht="150" customHeight="1" x14ac:dyDescent="0.35">
      <c r="B331" s="7">
        <v>330</v>
      </c>
      <c r="C331" s="6"/>
      <c r="D331" s="3"/>
      <c r="E331" s="3"/>
      <c r="F331" s="3"/>
      <c r="G331" s="3"/>
      <c r="H331" s="3"/>
      <c r="I331" s="3"/>
      <c r="J331" s="3"/>
      <c r="K331" s="3"/>
      <c r="L331" s="3"/>
      <c r="M331" s="3"/>
      <c r="N331" s="3"/>
      <c r="O331" s="3"/>
      <c r="P331" s="5"/>
      <c r="Q331" s="5"/>
      <c r="R331" s="4">
        <f t="shared" si="8"/>
        <v>0</v>
      </c>
      <c r="S331" s="3"/>
    </row>
    <row r="332" spans="2:19" ht="150" customHeight="1" x14ac:dyDescent="0.35">
      <c r="B332" s="7">
        <v>331</v>
      </c>
      <c r="C332" s="6"/>
      <c r="D332" s="3"/>
      <c r="E332" s="3"/>
      <c r="F332" s="3"/>
      <c r="G332" s="3"/>
      <c r="H332" s="3"/>
      <c r="I332" s="3"/>
      <c r="J332" s="3"/>
      <c r="K332" s="3"/>
      <c r="L332" s="3"/>
      <c r="M332" s="3"/>
      <c r="N332" s="3"/>
      <c r="O332" s="3"/>
      <c r="P332" s="5"/>
      <c r="Q332" s="5"/>
      <c r="R332" s="4">
        <f t="shared" si="8"/>
        <v>0</v>
      </c>
      <c r="S332" s="3"/>
    </row>
    <row r="333" spans="2:19" ht="150" customHeight="1" x14ac:dyDescent="0.35">
      <c r="B333" s="7">
        <v>332</v>
      </c>
      <c r="C333" s="6"/>
      <c r="D333" s="3"/>
      <c r="E333" s="3"/>
      <c r="F333" s="3"/>
      <c r="G333" s="3"/>
      <c r="H333" s="3"/>
      <c r="I333" s="3"/>
      <c r="J333" s="3"/>
      <c r="K333" s="3"/>
      <c r="L333" s="3"/>
      <c r="M333" s="3"/>
      <c r="N333" s="3"/>
      <c r="O333" s="3"/>
      <c r="P333" s="5"/>
      <c r="Q333" s="5"/>
      <c r="R333" s="4">
        <f t="shared" si="8"/>
        <v>0</v>
      </c>
      <c r="S333" s="3"/>
    </row>
    <row r="334" spans="2:19" ht="150" customHeight="1" x14ac:dyDescent="0.35">
      <c r="B334" s="7">
        <v>333</v>
      </c>
      <c r="C334" s="6"/>
      <c r="D334" s="3"/>
      <c r="E334" s="3"/>
      <c r="F334" s="3"/>
      <c r="G334" s="3"/>
      <c r="H334" s="3"/>
      <c r="I334" s="3"/>
      <c r="J334" s="3"/>
      <c r="K334" s="3"/>
      <c r="L334" s="3"/>
      <c r="M334" s="3"/>
      <c r="N334" s="3"/>
      <c r="O334" s="3"/>
      <c r="P334" s="5"/>
      <c r="Q334" s="5"/>
      <c r="R334" s="4">
        <f t="shared" si="8"/>
        <v>0</v>
      </c>
      <c r="S334" s="3"/>
    </row>
    <row r="335" spans="2:19" ht="150" customHeight="1" x14ac:dyDescent="0.35">
      <c r="B335" s="7">
        <v>334</v>
      </c>
      <c r="C335" s="6"/>
      <c r="D335" s="3"/>
      <c r="E335" s="3"/>
      <c r="F335" s="3"/>
      <c r="G335" s="3"/>
      <c r="H335" s="3"/>
      <c r="I335" s="3"/>
      <c r="J335" s="3"/>
      <c r="K335" s="3"/>
      <c r="L335" s="3"/>
      <c r="M335" s="3"/>
      <c r="N335" s="3"/>
      <c r="O335" s="3"/>
      <c r="P335" s="5"/>
      <c r="Q335" s="5"/>
      <c r="R335" s="4">
        <f t="shared" si="8"/>
        <v>0</v>
      </c>
      <c r="S335" s="3"/>
    </row>
    <row r="336" spans="2:19" ht="150" customHeight="1" x14ac:dyDescent="0.35">
      <c r="B336" s="7">
        <v>335</v>
      </c>
      <c r="C336" s="6"/>
      <c r="D336" s="3"/>
      <c r="E336" s="3"/>
      <c r="F336" s="3"/>
      <c r="G336" s="3"/>
      <c r="H336" s="3"/>
      <c r="I336" s="3"/>
      <c r="J336" s="3"/>
      <c r="K336" s="3"/>
      <c r="L336" s="3"/>
      <c r="M336" s="3"/>
      <c r="N336" s="3"/>
      <c r="O336" s="3"/>
      <c r="P336" s="5"/>
      <c r="Q336" s="5"/>
      <c r="R336" s="4">
        <f t="shared" si="8"/>
        <v>0</v>
      </c>
      <c r="S336" s="3"/>
    </row>
    <row r="337" spans="2:19" ht="150" customHeight="1" x14ac:dyDescent="0.35">
      <c r="B337" s="7">
        <v>336</v>
      </c>
      <c r="C337" s="6"/>
      <c r="D337" s="3"/>
      <c r="E337" s="3"/>
      <c r="F337" s="3"/>
      <c r="G337" s="3"/>
      <c r="H337" s="3"/>
      <c r="I337" s="3"/>
      <c r="J337" s="3"/>
      <c r="K337" s="3"/>
      <c r="L337" s="3"/>
      <c r="M337" s="3"/>
      <c r="N337" s="3"/>
      <c r="O337" s="3"/>
      <c r="P337" s="5"/>
      <c r="Q337" s="5"/>
      <c r="R337" s="4">
        <f t="shared" si="8"/>
        <v>0</v>
      </c>
      <c r="S337" s="3"/>
    </row>
    <row r="338" spans="2:19" ht="150" customHeight="1" x14ac:dyDescent="0.35">
      <c r="B338" s="7">
        <v>337</v>
      </c>
      <c r="C338" s="6"/>
      <c r="D338" s="3"/>
      <c r="E338" s="3"/>
      <c r="F338" s="3"/>
      <c r="G338" s="3"/>
      <c r="H338" s="3"/>
      <c r="I338" s="3"/>
      <c r="J338" s="3"/>
      <c r="K338" s="3"/>
      <c r="L338" s="3"/>
      <c r="M338" s="3"/>
      <c r="N338" s="3"/>
      <c r="O338" s="3"/>
      <c r="P338" s="5"/>
      <c r="Q338" s="5"/>
      <c r="R338" s="4">
        <f t="shared" si="8"/>
        <v>0</v>
      </c>
      <c r="S338" s="3"/>
    </row>
    <row r="339" spans="2:19" ht="150" customHeight="1" x14ac:dyDescent="0.35">
      <c r="B339" s="7">
        <v>338</v>
      </c>
      <c r="C339" s="6"/>
      <c r="D339" s="3"/>
      <c r="E339" s="3"/>
      <c r="F339" s="3"/>
      <c r="G339" s="3"/>
      <c r="H339" s="3"/>
      <c r="I339" s="3"/>
      <c r="J339" s="3"/>
      <c r="K339" s="3"/>
      <c r="L339" s="3"/>
      <c r="M339" s="3"/>
      <c r="N339" s="3"/>
      <c r="O339" s="3"/>
      <c r="P339" s="5"/>
      <c r="Q339" s="5"/>
      <c r="R339" s="4">
        <f t="shared" si="8"/>
        <v>0</v>
      </c>
      <c r="S339" s="3"/>
    </row>
    <row r="340" spans="2:19" ht="150" customHeight="1" x14ac:dyDescent="0.35">
      <c r="B340" s="7">
        <v>339</v>
      </c>
      <c r="C340" s="6"/>
      <c r="D340" s="3"/>
      <c r="E340" s="3"/>
      <c r="F340" s="3"/>
      <c r="G340" s="3"/>
      <c r="H340" s="3"/>
      <c r="I340" s="3"/>
      <c r="J340" s="3"/>
      <c r="K340" s="3"/>
      <c r="L340" s="3"/>
      <c r="M340" s="3"/>
      <c r="N340" s="3"/>
      <c r="O340" s="3"/>
      <c r="P340" s="5"/>
      <c r="Q340" s="5"/>
      <c r="R340" s="4">
        <f t="shared" si="8"/>
        <v>0</v>
      </c>
      <c r="S340" s="3"/>
    </row>
    <row r="341" spans="2:19" ht="150" customHeight="1" x14ac:dyDescent="0.35">
      <c r="B341" s="7">
        <v>340</v>
      </c>
      <c r="C341" s="6"/>
      <c r="D341" s="3"/>
      <c r="E341" s="3"/>
      <c r="F341" s="3"/>
      <c r="G341" s="3"/>
      <c r="H341" s="3"/>
      <c r="I341" s="3"/>
      <c r="J341" s="3"/>
      <c r="K341" s="3"/>
      <c r="L341" s="3"/>
      <c r="M341" s="3"/>
      <c r="N341" s="3"/>
      <c r="O341" s="3"/>
      <c r="P341" s="5"/>
      <c r="Q341" s="5"/>
      <c r="R341" s="4">
        <f t="shared" si="8"/>
        <v>0</v>
      </c>
      <c r="S341" s="3"/>
    </row>
    <row r="342" spans="2:19" ht="150" customHeight="1" x14ac:dyDescent="0.35">
      <c r="B342" s="7">
        <v>341</v>
      </c>
      <c r="C342" s="6"/>
      <c r="D342" s="3"/>
      <c r="E342" s="3"/>
      <c r="F342" s="3"/>
      <c r="G342" s="3"/>
      <c r="H342" s="3"/>
      <c r="I342" s="3"/>
      <c r="J342" s="3"/>
      <c r="K342" s="3"/>
      <c r="L342" s="3"/>
      <c r="M342" s="3"/>
      <c r="N342" s="3"/>
      <c r="O342" s="3"/>
      <c r="P342" s="5"/>
      <c r="Q342" s="5"/>
      <c r="R342" s="4">
        <f t="shared" si="8"/>
        <v>0</v>
      </c>
      <c r="S342" s="3"/>
    </row>
    <row r="343" spans="2:19" ht="150" customHeight="1" x14ac:dyDescent="0.35">
      <c r="B343" s="7">
        <v>342</v>
      </c>
      <c r="C343" s="6"/>
      <c r="D343" s="3"/>
      <c r="E343" s="3"/>
      <c r="F343" s="3"/>
      <c r="G343" s="3"/>
      <c r="H343" s="3"/>
      <c r="I343" s="3"/>
      <c r="J343" s="3"/>
      <c r="K343" s="3"/>
      <c r="L343" s="3"/>
      <c r="M343" s="3"/>
      <c r="N343" s="3"/>
      <c r="O343" s="3"/>
      <c r="P343" s="5"/>
      <c r="Q343" s="5"/>
      <c r="R343" s="4">
        <f t="shared" si="8"/>
        <v>0</v>
      </c>
      <c r="S343" s="3"/>
    </row>
    <row r="344" spans="2:19" ht="150" customHeight="1" x14ac:dyDescent="0.35">
      <c r="B344" s="7">
        <v>343</v>
      </c>
      <c r="C344" s="6"/>
      <c r="D344" s="3"/>
      <c r="E344" s="3"/>
      <c r="F344" s="3"/>
      <c r="G344" s="3"/>
      <c r="H344" s="3"/>
      <c r="I344" s="3"/>
      <c r="J344" s="3"/>
      <c r="K344" s="3"/>
      <c r="L344" s="3"/>
      <c r="M344" s="3"/>
      <c r="N344" s="3"/>
      <c r="O344" s="3"/>
      <c r="P344" s="5"/>
      <c r="Q344" s="5"/>
      <c r="R344" s="4">
        <f t="shared" si="8"/>
        <v>0</v>
      </c>
      <c r="S344" s="3"/>
    </row>
    <row r="345" spans="2:19" ht="150" customHeight="1" x14ac:dyDescent="0.35">
      <c r="B345" s="7">
        <v>344</v>
      </c>
      <c r="C345" s="6"/>
      <c r="D345" s="3"/>
      <c r="E345" s="3"/>
      <c r="F345" s="3"/>
      <c r="G345" s="3"/>
      <c r="H345" s="3"/>
      <c r="I345" s="3"/>
      <c r="J345" s="3"/>
      <c r="K345" s="3"/>
      <c r="L345" s="3"/>
      <c r="M345" s="3"/>
      <c r="N345" s="3"/>
      <c r="O345" s="3"/>
      <c r="P345" s="5"/>
      <c r="Q345" s="5"/>
      <c r="R345" s="4">
        <f t="shared" si="8"/>
        <v>0</v>
      </c>
      <c r="S345" s="3"/>
    </row>
    <row r="346" spans="2:19" ht="150" customHeight="1" x14ac:dyDescent="0.35">
      <c r="B346" s="7">
        <v>345</v>
      </c>
      <c r="C346" s="6"/>
      <c r="D346" s="3"/>
      <c r="E346" s="3"/>
      <c r="F346" s="3"/>
      <c r="G346" s="3"/>
      <c r="H346" s="3"/>
      <c r="I346" s="3"/>
      <c r="J346" s="3"/>
      <c r="K346" s="3"/>
      <c r="L346" s="3"/>
      <c r="M346" s="3"/>
      <c r="N346" s="3"/>
      <c r="O346" s="3"/>
      <c r="P346" s="5"/>
      <c r="Q346" s="5"/>
      <c r="R346" s="4">
        <f t="shared" si="8"/>
        <v>0</v>
      </c>
      <c r="S346" s="3"/>
    </row>
    <row r="347" spans="2:19" ht="150" customHeight="1" x14ac:dyDescent="0.35">
      <c r="B347" s="7">
        <v>346</v>
      </c>
      <c r="C347" s="6"/>
      <c r="D347" s="3"/>
      <c r="E347" s="3"/>
      <c r="F347" s="3"/>
      <c r="G347" s="3"/>
      <c r="H347" s="3"/>
      <c r="I347" s="3"/>
      <c r="J347" s="3"/>
      <c r="K347" s="3"/>
      <c r="L347" s="3"/>
      <c r="M347" s="3"/>
      <c r="N347" s="3"/>
      <c r="O347" s="3"/>
      <c r="P347" s="5"/>
      <c r="Q347" s="5"/>
      <c r="R347" s="4">
        <f t="shared" si="8"/>
        <v>0</v>
      </c>
      <c r="S347" s="3"/>
    </row>
    <row r="348" spans="2:19" ht="150" customHeight="1" x14ac:dyDescent="0.35">
      <c r="B348" s="7">
        <v>347</v>
      </c>
      <c r="C348" s="6"/>
      <c r="D348" s="3"/>
      <c r="E348" s="3"/>
      <c r="F348" s="3"/>
      <c r="G348" s="3"/>
      <c r="H348" s="3"/>
      <c r="I348" s="3"/>
      <c r="J348" s="3"/>
      <c r="K348" s="3"/>
      <c r="L348" s="3"/>
      <c r="M348" s="3"/>
      <c r="N348" s="3"/>
      <c r="O348" s="3"/>
      <c r="P348" s="5"/>
      <c r="Q348" s="5"/>
      <c r="R348" s="4">
        <f t="shared" si="8"/>
        <v>0</v>
      </c>
      <c r="S348" s="3"/>
    </row>
    <row r="349" spans="2:19" ht="150" customHeight="1" x14ac:dyDescent="0.35">
      <c r="B349" s="7">
        <v>348</v>
      </c>
      <c r="C349" s="6"/>
      <c r="D349" s="3"/>
      <c r="E349" s="3"/>
      <c r="F349" s="3"/>
      <c r="G349" s="3"/>
      <c r="H349" s="3"/>
      <c r="I349" s="3"/>
      <c r="J349" s="3"/>
      <c r="K349" s="3"/>
      <c r="L349" s="3"/>
      <c r="M349" s="3"/>
      <c r="N349" s="3"/>
      <c r="O349" s="3"/>
      <c r="P349" s="5"/>
      <c r="Q349" s="5"/>
      <c r="R349" s="4">
        <f t="shared" si="8"/>
        <v>0</v>
      </c>
      <c r="S349" s="3"/>
    </row>
    <row r="350" spans="2:19" ht="150" customHeight="1" x14ac:dyDescent="0.35">
      <c r="B350" s="7">
        <v>349</v>
      </c>
      <c r="C350" s="6"/>
      <c r="D350" s="3"/>
      <c r="E350" s="3"/>
      <c r="F350" s="3"/>
      <c r="G350" s="3"/>
      <c r="H350" s="3"/>
      <c r="I350" s="3"/>
      <c r="J350" s="3"/>
      <c r="K350" s="3"/>
      <c r="L350" s="3"/>
      <c r="M350" s="3"/>
      <c r="N350" s="3"/>
      <c r="O350" s="3"/>
      <c r="P350" s="5"/>
      <c r="Q350" s="5"/>
      <c r="R350" s="4">
        <f t="shared" si="8"/>
        <v>0</v>
      </c>
      <c r="S350" s="3"/>
    </row>
    <row r="351" spans="2:19" ht="150" customHeight="1" x14ac:dyDescent="0.35">
      <c r="B351" s="7">
        <v>350</v>
      </c>
      <c r="C351" s="6"/>
      <c r="D351" s="3"/>
      <c r="E351" s="3"/>
      <c r="F351" s="3"/>
      <c r="G351" s="3"/>
      <c r="H351" s="3"/>
      <c r="I351" s="3"/>
      <c r="J351" s="3"/>
      <c r="K351" s="3"/>
      <c r="L351" s="3"/>
      <c r="M351" s="3"/>
      <c r="N351" s="3"/>
      <c r="O351" s="3"/>
      <c r="P351" s="5"/>
      <c r="Q351" s="5"/>
      <c r="R351" s="4">
        <f t="shared" si="8"/>
        <v>0</v>
      </c>
      <c r="S351" s="3"/>
    </row>
    <row r="352" spans="2:19" ht="150" customHeight="1" x14ac:dyDescent="0.35">
      <c r="B352" s="7">
        <v>351</v>
      </c>
      <c r="C352" s="6"/>
      <c r="D352" s="3"/>
      <c r="E352" s="3"/>
      <c r="F352" s="3"/>
      <c r="G352" s="3"/>
      <c r="H352" s="3"/>
      <c r="I352" s="3"/>
      <c r="J352" s="3"/>
      <c r="K352" s="3"/>
      <c r="L352" s="3"/>
      <c r="M352" s="3"/>
      <c r="N352" s="3"/>
      <c r="O352" s="3"/>
      <c r="P352" s="5"/>
      <c r="Q352" s="5"/>
      <c r="R352" s="4">
        <f t="shared" si="8"/>
        <v>0</v>
      </c>
      <c r="S352" s="3"/>
    </row>
    <row r="353" spans="2:19" ht="150" customHeight="1" x14ac:dyDescent="0.35">
      <c r="B353" s="7">
        <v>352</v>
      </c>
      <c r="C353" s="6"/>
      <c r="D353" s="3"/>
      <c r="E353" s="3"/>
      <c r="F353" s="3"/>
      <c r="G353" s="3"/>
      <c r="H353" s="3"/>
      <c r="I353" s="3"/>
      <c r="J353" s="3"/>
      <c r="K353" s="3"/>
      <c r="L353" s="3"/>
      <c r="M353" s="3"/>
      <c r="N353" s="3"/>
      <c r="O353" s="3"/>
      <c r="P353" s="5"/>
      <c r="Q353" s="5"/>
      <c r="R353" s="4">
        <f t="shared" si="8"/>
        <v>0</v>
      </c>
      <c r="S353" s="3"/>
    </row>
    <row r="354" spans="2:19" ht="150" customHeight="1" x14ac:dyDescent="0.35">
      <c r="B354" s="7">
        <v>353</v>
      </c>
      <c r="C354" s="6"/>
      <c r="D354" s="3"/>
      <c r="E354" s="3"/>
      <c r="F354" s="3"/>
      <c r="G354" s="3"/>
      <c r="H354" s="3"/>
      <c r="I354" s="3"/>
      <c r="J354" s="3"/>
      <c r="K354" s="3"/>
      <c r="L354" s="3"/>
      <c r="M354" s="3"/>
      <c r="N354" s="3"/>
      <c r="O354" s="3"/>
      <c r="P354" s="5"/>
      <c r="Q354" s="5"/>
      <c r="R354" s="4">
        <f t="shared" si="8"/>
        <v>0</v>
      </c>
      <c r="S354" s="3"/>
    </row>
    <row r="355" spans="2:19" ht="150" customHeight="1" x14ac:dyDescent="0.35">
      <c r="B355" s="7">
        <v>354</v>
      </c>
      <c r="C355" s="6"/>
      <c r="D355" s="3"/>
      <c r="E355" s="3"/>
      <c r="F355" s="3"/>
      <c r="G355" s="3"/>
      <c r="H355" s="3"/>
      <c r="I355" s="3"/>
      <c r="J355" s="3"/>
      <c r="K355" s="3"/>
      <c r="L355" s="3"/>
      <c r="M355" s="3"/>
      <c r="N355" s="3"/>
      <c r="O355" s="3"/>
      <c r="P355" s="5"/>
      <c r="Q355" s="5"/>
      <c r="R355" s="4">
        <f t="shared" si="8"/>
        <v>0</v>
      </c>
      <c r="S355" s="3"/>
    </row>
    <row r="356" spans="2:19" ht="150" customHeight="1" x14ac:dyDescent="0.35">
      <c r="B356" s="7">
        <v>355</v>
      </c>
      <c r="C356" s="6"/>
      <c r="D356" s="3"/>
      <c r="E356" s="3"/>
      <c r="F356" s="3"/>
      <c r="G356" s="3"/>
      <c r="H356" s="3"/>
      <c r="I356" s="3"/>
      <c r="J356" s="3"/>
      <c r="K356" s="3"/>
      <c r="L356" s="3"/>
      <c r="M356" s="3"/>
      <c r="N356" s="3"/>
      <c r="O356" s="3"/>
      <c r="P356" s="5"/>
      <c r="Q356" s="5"/>
      <c r="R356" s="4">
        <f t="shared" si="8"/>
        <v>0</v>
      </c>
      <c r="S356" s="3"/>
    </row>
    <row r="357" spans="2:19" ht="150" customHeight="1" x14ac:dyDescent="0.35">
      <c r="B357" s="7">
        <v>356</v>
      </c>
      <c r="C357" s="6"/>
      <c r="D357" s="3"/>
      <c r="E357" s="3"/>
      <c r="F357" s="3"/>
      <c r="G357" s="3"/>
      <c r="H357" s="3"/>
      <c r="I357" s="3"/>
      <c r="J357" s="3"/>
      <c r="K357" s="3"/>
      <c r="L357" s="3"/>
      <c r="M357" s="3"/>
      <c r="N357" s="3"/>
      <c r="O357" s="3"/>
      <c r="P357" s="5"/>
      <c r="Q357" s="5"/>
      <c r="R357" s="4">
        <f t="shared" si="8"/>
        <v>0</v>
      </c>
      <c r="S357" s="3"/>
    </row>
    <row r="358" spans="2:19" ht="150" customHeight="1" x14ac:dyDescent="0.35">
      <c r="B358" s="7">
        <v>357</v>
      </c>
      <c r="C358" s="6"/>
      <c r="D358" s="3"/>
      <c r="E358" s="3"/>
      <c r="F358" s="3"/>
      <c r="G358" s="3"/>
      <c r="H358" s="3"/>
      <c r="I358" s="3"/>
      <c r="J358" s="3"/>
      <c r="K358" s="3"/>
      <c r="L358" s="3"/>
      <c r="M358" s="3"/>
      <c r="N358" s="3"/>
      <c r="O358" s="3"/>
      <c r="P358" s="5"/>
      <c r="Q358" s="5"/>
      <c r="R358" s="4">
        <f t="shared" si="8"/>
        <v>0</v>
      </c>
      <c r="S358" s="3"/>
    </row>
    <row r="359" spans="2:19" ht="150" customHeight="1" x14ac:dyDescent="0.35">
      <c r="B359" s="7">
        <v>358</v>
      </c>
      <c r="C359" s="6"/>
      <c r="D359" s="3"/>
      <c r="E359" s="3"/>
      <c r="F359" s="3"/>
      <c r="G359" s="3"/>
      <c r="H359" s="3"/>
      <c r="I359" s="3"/>
      <c r="J359" s="3"/>
      <c r="K359" s="3"/>
      <c r="L359" s="3"/>
      <c r="M359" s="3"/>
      <c r="N359" s="3"/>
      <c r="O359" s="3"/>
      <c r="P359" s="5"/>
      <c r="Q359" s="5"/>
      <c r="R359" s="4">
        <f t="shared" si="8"/>
        <v>0</v>
      </c>
      <c r="S359" s="3"/>
    </row>
    <row r="360" spans="2:19" ht="150" customHeight="1" x14ac:dyDescent="0.35">
      <c r="B360" s="7">
        <v>359</v>
      </c>
      <c r="C360" s="6"/>
      <c r="D360" s="3"/>
      <c r="E360" s="3"/>
      <c r="F360" s="3"/>
      <c r="G360" s="3"/>
      <c r="H360" s="3"/>
      <c r="I360" s="3"/>
      <c r="J360" s="3"/>
      <c r="K360" s="3"/>
      <c r="L360" s="3"/>
      <c r="M360" s="3"/>
      <c r="N360" s="3"/>
      <c r="O360" s="3"/>
      <c r="P360" s="5"/>
      <c r="Q360" s="5"/>
      <c r="R360" s="4">
        <f t="shared" si="8"/>
        <v>0</v>
      </c>
      <c r="S360" s="3"/>
    </row>
    <row r="361" spans="2:19" ht="150" customHeight="1" x14ac:dyDescent="0.35">
      <c r="B361" s="7">
        <v>360</v>
      </c>
      <c r="C361" s="6"/>
      <c r="D361" s="3"/>
      <c r="E361" s="3"/>
      <c r="F361" s="3"/>
      <c r="G361" s="3"/>
      <c r="H361" s="3"/>
      <c r="I361" s="3"/>
      <c r="J361" s="3"/>
      <c r="K361" s="3"/>
      <c r="L361" s="3"/>
      <c r="M361" s="3"/>
      <c r="N361" s="3"/>
      <c r="O361" s="3"/>
      <c r="P361" s="5"/>
      <c r="Q361" s="5"/>
      <c r="R361" s="4">
        <f t="shared" si="8"/>
        <v>0</v>
      </c>
      <c r="S361" s="3"/>
    </row>
    <row r="362" spans="2:19" ht="150" customHeight="1" x14ac:dyDescent="0.35">
      <c r="B362" s="7">
        <v>361</v>
      </c>
      <c r="C362" s="6"/>
      <c r="D362" s="3"/>
      <c r="E362" s="3"/>
      <c r="F362" s="3"/>
      <c r="G362" s="3"/>
      <c r="H362" s="3"/>
      <c r="I362" s="3"/>
      <c r="J362" s="3"/>
      <c r="K362" s="3"/>
      <c r="L362" s="3"/>
      <c r="M362" s="3"/>
      <c r="N362" s="3"/>
      <c r="O362" s="3"/>
      <c r="P362" s="5"/>
      <c r="Q362" s="5"/>
      <c r="R362" s="4">
        <f t="shared" si="8"/>
        <v>0</v>
      </c>
      <c r="S362" s="3"/>
    </row>
    <row r="363" spans="2:19" ht="150" customHeight="1" x14ac:dyDescent="0.35">
      <c r="B363" s="7">
        <v>362</v>
      </c>
      <c r="C363" s="6"/>
      <c r="D363" s="3"/>
      <c r="E363" s="3"/>
      <c r="F363" s="3"/>
      <c r="G363" s="3"/>
      <c r="H363" s="3"/>
      <c r="I363" s="3"/>
      <c r="J363" s="3"/>
      <c r="K363" s="3"/>
      <c r="L363" s="3"/>
      <c r="M363" s="3"/>
      <c r="N363" s="3"/>
      <c r="O363" s="3"/>
      <c r="P363" s="5"/>
      <c r="Q363" s="5"/>
      <c r="R363" s="4">
        <f t="shared" si="8"/>
        <v>0</v>
      </c>
      <c r="S363" s="3"/>
    </row>
    <row r="364" spans="2:19" ht="150" customHeight="1" x14ac:dyDescent="0.35">
      <c r="B364" s="7">
        <v>363</v>
      </c>
      <c r="C364" s="6"/>
      <c r="D364" s="3"/>
      <c r="E364" s="3"/>
      <c r="F364" s="3"/>
      <c r="G364" s="3"/>
      <c r="H364" s="3"/>
      <c r="I364" s="3"/>
      <c r="J364" s="3"/>
      <c r="K364" s="3"/>
      <c r="L364" s="3"/>
      <c r="M364" s="3"/>
      <c r="N364" s="3"/>
      <c r="O364" s="3"/>
      <c r="P364" s="5"/>
      <c r="Q364" s="5"/>
      <c r="R364" s="4">
        <f t="shared" si="8"/>
        <v>0</v>
      </c>
      <c r="S364" s="3"/>
    </row>
    <row r="365" spans="2:19" ht="150" customHeight="1" x14ac:dyDescent="0.35">
      <c r="B365" s="7">
        <v>364</v>
      </c>
      <c r="C365" s="6"/>
      <c r="D365" s="3"/>
      <c r="E365" s="3"/>
      <c r="F365" s="3"/>
      <c r="G365" s="3"/>
      <c r="H365" s="3"/>
      <c r="I365" s="3"/>
      <c r="J365" s="3"/>
      <c r="K365" s="3"/>
      <c r="L365" s="3"/>
      <c r="M365" s="3"/>
      <c r="N365" s="3"/>
      <c r="O365" s="3"/>
      <c r="P365" s="5"/>
      <c r="Q365" s="5"/>
      <c r="R365" s="4">
        <f t="shared" si="8"/>
        <v>0</v>
      </c>
      <c r="S365" s="3"/>
    </row>
    <row r="366" spans="2:19" ht="150" customHeight="1" x14ac:dyDescent="0.35">
      <c r="B366" s="7">
        <v>365</v>
      </c>
      <c r="C366" s="6"/>
      <c r="D366" s="3"/>
      <c r="E366" s="3"/>
      <c r="F366" s="3"/>
      <c r="G366" s="3"/>
      <c r="H366" s="3"/>
      <c r="I366" s="3"/>
      <c r="J366" s="3"/>
      <c r="K366" s="3"/>
      <c r="L366" s="3"/>
      <c r="M366" s="3"/>
      <c r="N366" s="3"/>
      <c r="O366" s="3"/>
      <c r="P366" s="5"/>
      <c r="Q366" s="5"/>
      <c r="R366" s="4">
        <f t="shared" si="8"/>
        <v>0</v>
      </c>
      <c r="S366" s="3"/>
    </row>
    <row r="367" spans="2:19" ht="150" customHeight="1" x14ac:dyDescent="0.35">
      <c r="B367" s="7">
        <v>366</v>
      </c>
      <c r="C367" s="6"/>
      <c r="D367" s="3"/>
      <c r="E367" s="3"/>
      <c r="F367" s="3"/>
      <c r="G367" s="3"/>
      <c r="H367" s="3"/>
      <c r="I367" s="3"/>
      <c r="J367" s="3"/>
      <c r="K367" s="3"/>
      <c r="L367" s="3"/>
      <c r="M367" s="3"/>
      <c r="N367" s="3"/>
      <c r="O367" s="3"/>
      <c r="P367" s="5"/>
      <c r="Q367" s="5"/>
      <c r="R367" s="4">
        <f t="shared" si="8"/>
        <v>0</v>
      </c>
      <c r="S367" s="3"/>
    </row>
    <row r="368" spans="2:19" ht="150" customHeight="1" x14ac:dyDescent="0.35">
      <c r="B368" s="7">
        <v>367</v>
      </c>
      <c r="C368" s="6"/>
      <c r="D368" s="3"/>
      <c r="E368" s="3"/>
      <c r="F368" s="3"/>
      <c r="G368" s="3"/>
      <c r="H368" s="3"/>
      <c r="I368" s="3"/>
      <c r="J368" s="3"/>
      <c r="K368" s="3"/>
      <c r="L368" s="3"/>
      <c r="M368" s="3"/>
      <c r="N368" s="3"/>
      <c r="O368" s="3"/>
      <c r="P368" s="5"/>
      <c r="Q368" s="5"/>
      <c r="R368" s="4">
        <f t="shared" si="8"/>
        <v>0</v>
      </c>
      <c r="S368" s="3"/>
    </row>
    <row r="369" spans="2:19" ht="150" customHeight="1" x14ac:dyDescent="0.35">
      <c r="B369" s="7">
        <v>368</v>
      </c>
      <c r="C369" s="6"/>
      <c r="D369" s="3"/>
      <c r="E369" s="3"/>
      <c r="F369" s="3"/>
      <c r="G369" s="3"/>
      <c r="H369" s="3"/>
      <c r="I369" s="3"/>
      <c r="J369" s="3"/>
      <c r="K369" s="3"/>
      <c r="L369" s="3"/>
      <c r="M369" s="3"/>
      <c r="N369" s="3"/>
      <c r="O369" s="3"/>
      <c r="P369" s="5"/>
      <c r="Q369" s="5"/>
      <c r="R369" s="4">
        <f t="shared" si="8"/>
        <v>0</v>
      </c>
      <c r="S369" s="3"/>
    </row>
    <row r="370" spans="2:19" ht="150" customHeight="1" x14ac:dyDescent="0.35">
      <c r="B370" s="7">
        <v>369</v>
      </c>
      <c r="C370" s="6"/>
      <c r="D370" s="3"/>
      <c r="E370" s="3"/>
      <c r="F370" s="3"/>
      <c r="G370" s="3"/>
      <c r="H370" s="3"/>
      <c r="I370" s="3"/>
      <c r="J370" s="3"/>
      <c r="K370" s="3"/>
      <c r="L370" s="3"/>
      <c r="M370" s="3"/>
      <c r="N370" s="3"/>
      <c r="O370" s="3"/>
      <c r="P370" s="5"/>
      <c r="Q370" s="5"/>
      <c r="R370" s="4">
        <f t="shared" si="8"/>
        <v>0</v>
      </c>
      <c r="S370" s="3"/>
    </row>
    <row r="371" spans="2:19" ht="150" customHeight="1" x14ac:dyDescent="0.35">
      <c r="B371" s="7">
        <v>370</v>
      </c>
      <c r="C371" s="6"/>
      <c r="D371" s="3"/>
      <c r="E371" s="3"/>
      <c r="F371" s="3"/>
      <c r="G371" s="3"/>
      <c r="H371" s="3"/>
      <c r="I371" s="3"/>
      <c r="J371" s="3"/>
      <c r="K371" s="3"/>
      <c r="L371" s="3"/>
      <c r="M371" s="3"/>
      <c r="N371" s="3"/>
      <c r="O371" s="3"/>
      <c r="P371" s="5"/>
      <c r="Q371" s="5"/>
      <c r="R371" s="4">
        <f t="shared" si="8"/>
        <v>0</v>
      </c>
      <c r="S371" s="3"/>
    </row>
    <row r="372" spans="2:19" ht="150" customHeight="1" x14ac:dyDescent="0.35">
      <c r="B372" s="7">
        <v>371</v>
      </c>
      <c r="C372" s="6"/>
      <c r="D372" s="3"/>
      <c r="E372" s="3"/>
      <c r="F372" s="3"/>
      <c r="G372" s="3"/>
      <c r="H372" s="3"/>
      <c r="I372" s="3"/>
      <c r="J372" s="3"/>
      <c r="K372" s="3"/>
      <c r="L372" s="3"/>
      <c r="M372" s="3"/>
      <c r="N372" s="3"/>
      <c r="O372" s="3"/>
      <c r="P372" s="5"/>
      <c r="Q372" s="5"/>
      <c r="R372" s="4">
        <f t="shared" si="8"/>
        <v>0</v>
      </c>
      <c r="S372" s="3"/>
    </row>
    <row r="373" spans="2:19" ht="150" customHeight="1" x14ac:dyDescent="0.35">
      <c r="B373" s="7">
        <v>372</v>
      </c>
      <c r="C373" s="6"/>
      <c r="D373" s="3"/>
      <c r="E373" s="3"/>
      <c r="F373" s="3"/>
      <c r="G373" s="3"/>
      <c r="H373" s="3"/>
      <c r="I373" s="3"/>
      <c r="J373" s="3"/>
      <c r="K373" s="3"/>
      <c r="L373" s="3"/>
      <c r="M373" s="3"/>
      <c r="N373" s="3"/>
      <c r="O373" s="3"/>
      <c r="P373" s="5"/>
      <c r="Q373" s="5"/>
      <c r="R373" s="4">
        <f t="shared" si="8"/>
        <v>0</v>
      </c>
      <c r="S373" s="3"/>
    </row>
    <row r="374" spans="2:19" ht="150" customHeight="1" x14ac:dyDescent="0.35">
      <c r="B374" s="7">
        <v>373</v>
      </c>
      <c r="C374" s="6"/>
      <c r="D374" s="3"/>
      <c r="E374" s="3"/>
      <c r="F374" s="3"/>
      <c r="G374" s="3"/>
      <c r="H374" s="3"/>
      <c r="I374" s="3"/>
      <c r="J374" s="3"/>
      <c r="K374" s="3"/>
      <c r="L374" s="3"/>
      <c r="M374" s="3"/>
      <c r="N374" s="3"/>
      <c r="O374" s="3"/>
      <c r="P374" s="5"/>
      <c r="Q374" s="5"/>
      <c r="R374" s="4">
        <f t="shared" si="8"/>
        <v>0</v>
      </c>
      <c r="S374" s="3"/>
    </row>
    <row r="375" spans="2:19" ht="150" customHeight="1" x14ac:dyDescent="0.35">
      <c r="B375" s="7">
        <v>374</v>
      </c>
      <c r="C375" s="6"/>
      <c r="D375" s="3"/>
      <c r="E375" s="3"/>
      <c r="F375" s="3"/>
      <c r="G375" s="3"/>
      <c r="H375" s="3"/>
      <c r="I375" s="3"/>
      <c r="J375" s="3"/>
      <c r="K375" s="3"/>
      <c r="L375" s="3"/>
      <c r="M375" s="3"/>
      <c r="N375" s="3"/>
      <c r="O375" s="3"/>
      <c r="P375" s="5"/>
      <c r="Q375" s="5"/>
      <c r="R375" s="4">
        <f t="shared" si="8"/>
        <v>0</v>
      </c>
      <c r="S375" s="3"/>
    </row>
    <row r="376" spans="2:19" ht="150" customHeight="1" x14ac:dyDescent="0.35">
      <c r="B376" s="7">
        <v>375</v>
      </c>
      <c r="C376" s="6"/>
      <c r="D376" s="3"/>
      <c r="E376" s="3"/>
      <c r="F376" s="3"/>
      <c r="G376" s="3"/>
      <c r="H376" s="3"/>
      <c r="I376" s="3"/>
      <c r="J376" s="3"/>
      <c r="K376" s="3"/>
      <c r="L376" s="3"/>
      <c r="M376" s="3"/>
      <c r="N376" s="3"/>
      <c r="O376" s="3"/>
      <c r="P376" s="5"/>
      <c r="Q376" s="5"/>
      <c r="R376" s="4">
        <f t="shared" si="8"/>
        <v>0</v>
      </c>
      <c r="S376" s="3"/>
    </row>
    <row r="377" spans="2:19" ht="150" customHeight="1" x14ac:dyDescent="0.35">
      <c r="B377" s="7">
        <v>376</v>
      </c>
      <c r="C377" s="6"/>
      <c r="D377" s="3"/>
      <c r="E377" s="3"/>
      <c r="F377" s="3"/>
      <c r="G377" s="3"/>
      <c r="H377" s="3"/>
      <c r="I377" s="3"/>
      <c r="J377" s="3"/>
      <c r="K377" s="3"/>
      <c r="L377" s="3"/>
      <c r="M377" s="3"/>
      <c r="N377" s="3"/>
      <c r="O377" s="3"/>
      <c r="P377" s="5"/>
      <c r="Q377" s="5"/>
      <c r="R377" s="4">
        <f t="shared" si="8"/>
        <v>0</v>
      </c>
      <c r="S377" s="3"/>
    </row>
    <row r="378" spans="2:19" ht="150" customHeight="1" x14ac:dyDescent="0.35">
      <c r="B378" s="7">
        <v>377</v>
      </c>
      <c r="C378" s="6"/>
      <c r="D378" s="3"/>
      <c r="E378" s="3"/>
      <c r="F378" s="3"/>
      <c r="G378" s="3"/>
      <c r="H378" s="3"/>
      <c r="I378" s="3"/>
      <c r="J378" s="3"/>
      <c r="K378" s="3"/>
      <c r="L378" s="3"/>
      <c r="M378" s="3"/>
      <c r="N378" s="3"/>
      <c r="O378" s="3"/>
      <c r="P378" s="5"/>
      <c r="Q378" s="5"/>
      <c r="R378" s="4">
        <f t="shared" si="8"/>
        <v>0</v>
      </c>
      <c r="S378" s="3"/>
    </row>
    <row r="379" spans="2:19" ht="150" customHeight="1" x14ac:dyDescent="0.35">
      <c r="B379" s="7">
        <v>378</v>
      </c>
      <c r="C379" s="6"/>
      <c r="D379" s="3"/>
      <c r="E379" s="3"/>
      <c r="F379" s="3"/>
      <c r="G379" s="3"/>
      <c r="H379" s="3"/>
      <c r="I379" s="3"/>
      <c r="J379" s="3"/>
      <c r="K379" s="3"/>
      <c r="L379" s="3"/>
      <c r="M379" s="3"/>
      <c r="N379" s="3"/>
      <c r="O379" s="3"/>
      <c r="P379" s="5"/>
      <c r="Q379" s="5"/>
      <c r="R379" s="4">
        <f t="shared" si="8"/>
        <v>0</v>
      </c>
      <c r="S379" s="3"/>
    </row>
    <row r="380" spans="2:19" ht="150" customHeight="1" x14ac:dyDescent="0.35">
      <c r="B380" s="7">
        <v>379</v>
      </c>
      <c r="C380" s="6"/>
      <c r="D380" s="3"/>
      <c r="E380" s="3"/>
      <c r="F380" s="3"/>
      <c r="G380" s="3"/>
      <c r="H380" s="3"/>
      <c r="I380" s="3"/>
      <c r="J380" s="3"/>
      <c r="K380" s="3"/>
      <c r="L380" s="3"/>
      <c r="M380" s="3"/>
      <c r="N380" s="3"/>
      <c r="O380" s="3"/>
      <c r="P380" s="5"/>
      <c r="Q380" s="5"/>
      <c r="R380" s="4">
        <f t="shared" si="8"/>
        <v>0</v>
      </c>
      <c r="S380" s="3"/>
    </row>
    <row r="381" spans="2:19" ht="150" customHeight="1" x14ac:dyDescent="0.35">
      <c r="B381" s="7">
        <v>380</v>
      </c>
      <c r="C381" s="6"/>
      <c r="D381" s="3"/>
      <c r="E381" s="3"/>
      <c r="F381" s="3"/>
      <c r="G381" s="3"/>
      <c r="H381" s="3"/>
      <c r="I381" s="3"/>
      <c r="J381" s="3"/>
      <c r="K381" s="3"/>
      <c r="L381" s="3"/>
      <c r="M381" s="3"/>
      <c r="N381" s="3"/>
      <c r="O381" s="3"/>
      <c r="P381" s="5"/>
      <c r="Q381" s="5"/>
      <c r="R381" s="4">
        <f t="shared" si="8"/>
        <v>0</v>
      </c>
      <c r="S381" s="3"/>
    </row>
    <row r="382" spans="2:19" ht="150" customHeight="1" x14ac:dyDescent="0.35">
      <c r="B382" s="7">
        <v>381</v>
      </c>
      <c r="C382" s="6"/>
      <c r="D382" s="3"/>
      <c r="E382" s="3"/>
      <c r="F382" s="3"/>
      <c r="G382" s="3"/>
      <c r="H382" s="3"/>
      <c r="I382" s="3"/>
      <c r="J382" s="3"/>
      <c r="K382" s="3"/>
      <c r="L382" s="3"/>
      <c r="M382" s="3"/>
      <c r="N382" s="3"/>
      <c r="O382" s="3"/>
      <c r="P382" s="5"/>
      <c r="Q382" s="5"/>
      <c r="R382" s="4">
        <f t="shared" si="8"/>
        <v>0</v>
      </c>
      <c r="S382" s="3"/>
    </row>
    <row r="383" spans="2:19" ht="150" customHeight="1" x14ac:dyDescent="0.35">
      <c r="B383" s="7">
        <v>382</v>
      </c>
      <c r="C383" s="6"/>
      <c r="D383" s="3"/>
      <c r="E383" s="3"/>
      <c r="F383" s="3"/>
      <c r="G383" s="3"/>
      <c r="H383" s="3"/>
      <c r="I383" s="3"/>
      <c r="J383" s="3"/>
      <c r="K383" s="3"/>
      <c r="L383" s="3"/>
      <c r="M383" s="3"/>
      <c r="N383" s="3"/>
      <c r="O383" s="3"/>
      <c r="P383" s="5"/>
      <c r="Q383" s="5"/>
      <c r="R383" s="4">
        <f t="shared" si="8"/>
        <v>0</v>
      </c>
      <c r="S383" s="3"/>
    </row>
    <row r="384" spans="2:19" ht="150" customHeight="1" x14ac:dyDescent="0.35">
      <c r="B384" s="7">
        <v>383</v>
      </c>
      <c r="C384" s="6"/>
      <c r="D384" s="3"/>
      <c r="E384" s="3"/>
      <c r="F384" s="3"/>
      <c r="G384" s="3"/>
      <c r="H384" s="3"/>
      <c r="I384" s="3"/>
      <c r="J384" s="3"/>
      <c r="K384" s="3"/>
      <c r="L384" s="3"/>
      <c r="M384" s="3"/>
      <c r="N384" s="3"/>
      <c r="O384" s="3"/>
      <c r="P384" s="5"/>
      <c r="Q384" s="5"/>
      <c r="R384" s="4">
        <f t="shared" si="8"/>
        <v>0</v>
      </c>
      <c r="S384" s="3"/>
    </row>
    <row r="385" spans="2:19" ht="150" customHeight="1" x14ac:dyDescent="0.35">
      <c r="B385" s="7">
        <v>384</v>
      </c>
      <c r="C385" s="6"/>
      <c r="D385" s="3"/>
      <c r="E385" s="3"/>
      <c r="F385" s="3"/>
      <c r="G385" s="3"/>
      <c r="H385" s="3"/>
      <c r="I385" s="3"/>
      <c r="J385" s="3"/>
      <c r="K385" s="3"/>
      <c r="L385" s="3"/>
      <c r="M385" s="3"/>
      <c r="N385" s="3"/>
      <c r="O385" s="3"/>
      <c r="P385" s="5"/>
      <c r="Q385" s="5"/>
      <c r="R385" s="4">
        <f t="shared" si="8"/>
        <v>0</v>
      </c>
      <c r="S385" s="3"/>
    </row>
    <row r="386" spans="2:19" ht="150" customHeight="1" x14ac:dyDescent="0.35">
      <c r="B386" s="7">
        <v>385</v>
      </c>
      <c r="C386" s="6"/>
      <c r="D386" s="3"/>
      <c r="E386" s="3"/>
      <c r="F386" s="3"/>
      <c r="G386" s="3"/>
      <c r="H386" s="3"/>
      <c r="I386" s="3"/>
      <c r="J386" s="3"/>
      <c r="K386" s="3"/>
      <c r="L386" s="3"/>
      <c r="M386" s="3"/>
      <c r="N386" s="3"/>
      <c r="O386" s="3"/>
      <c r="P386" s="5"/>
      <c r="Q386" s="5"/>
      <c r="R386" s="4">
        <f t="shared" si="8"/>
        <v>0</v>
      </c>
      <c r="S386" s="3"/>
    </row>
    <row r="387" spans="2:19" ht="150" customHeight="1" x14ac:dyDescent="0.35">
      <c r="B387" s="7">
        <v>386</v>
      </c>
      <c r="C387" s="6"/>
      <c r="D387" s="3"/>
      <c r="E387" s="3"/>
      <c r="F387" s="3"/>
      <c r="G387" s="3"/>
      <c r="H387" s="3"/>
      <c r="I387" s="3"/>
      <c r="J387" s="3"/>
      <c r="K387" s="3"/>
      <c r="L387" s="3"/>
      <c r="M387" s="3"/>
      <c r="N387" s="3"/>
      <c r="O387" s="3"/>
      <c r="P387" s="5"/>
      <c r="Q387" s="5"/>
      <c r="R387" s="4">
        <f t="shared" si="8"/>
        <v>0</v>
      </c>
      <c r="S387" s="3"/>
    </row>
    <row r="388" spans="2:19" ht="150" customHeight="1" x14ac:dyDescent="0.35">
      <c r="B388" s="7">
        <v>387</v>
      </c>
      <c r="C388" s="6"/>
      <c r="D388" s="3"/>
      <c r="E388" s="3"/>
      <c r="F388" s="3"/>
      <c r="G388" s="3"/>
      <c r="H388" s="3"/>
      <c r="I388" s="3"/>
      <c r="J388" s="3"/>
      <c r="K388" s="3"/>
      <c r="L388" s="3"/>
      <c r="M388" s="3"/>
      <c r="N388" s="3"/>
      <c r="O388" s="3"/>
      <c r="P388" s="5"/>
      <c r="Q388" s="5"/>
      <c r="R388" s="4">
        <f t="shared" si="8"/>
        <v>0</v>
      </c>
      <c r="S388" s="3"/>
    </row>
    <row r="389" spans="2:19" ht="150" customHeight="1" x14ac:dyDescent="0.35">
      <c r="B389" s="7">
        <v>388</v>
      </c>
      <c r="C389" s="6"/>
      <c r="D389" s="3"/>
      <c r="E389" s="3"/>
      <c r="F389" s="3"/>
      <c r="G389" s="3"/>
      <c r="H389" s="3"/>
      <c r="I389" s="3"/>
      <c r="J389" s="3"/>
      <c r="K389" s="3"/>
      <c r="L389" s="3"/>
      <c r="M389" s="3"/>
      <c r="N389" s="3"/>
      <c r="O389" s="3"/>
      <c r="P389" s="5"/>
      <c r="Q389" s="5"/>
      <c r="R389" s="4">
        <f t="shared" ref="R389:R452" si="9">IF(_xlfn.DAYS(Q389,P389)&lt;0,0,_xlfn.DAYS(Q389,P389))</f>
        <v>0</v>
      </c>
      <c r="S389" s="3"/>
    </row>
    <row r="390" spans="2:19" ht="150" customHeight="1" x14ac:dyDescent="0.35">
      <c r="B390" s="7">
        <v>389</v>
      </c>
      <c r="C390" s="6"/>
      <c r="D390" s="3"/>
      <c r="E390" s="3"/>
      <c r="F390" s="3"/>
      <c r="G390" s="3"/>
      <c r="H390" s="3"/>
      <c r="I390" s="3"/>
      <c r="J390" s="3"/>
      <c r="K390" s="3"/>
      <c r="L390" s="3"/>
      <c r="M390" s="3"/>
      <c r="N390" s="3"/>
      <c r="O390" s="3"/>
      <c r="P390" s="5"/>
      <c r="Q390" s="5"/>
      <c r="R390" s="4">
        <f t="shared" si="9"/>
        <v>0</v>
      </c>
      <c r="S390" s="3"/>
    </row>
    <row r="391" spans="2:19" ht="150" customHeight="1" x14ac:dyDescent="0.35">
      <c r="B391" s="7">
        <v>390</v>
      </c>
      <c r="C391" s="6"/>
      <c r="D391" s="3"/>
      <c r="E391" s="3"/>
      <c r="F391" s="3"/>
      <c r="G391" s="3"/>
      <c r="H391" s="3"/>
      <c r="I391" s="3"/>
      <c r="J391" s="3"/>
      <c r="K391" s="3"/>
      <c r="L391" s="3"/>
      <c r="M391" s="3"/>
      <c r="N391" s="3"/>
      <c r="O391" s="3"/>
      <c r="P391" s="5"/>
      <c r="Q391" s="5"/>
      <c r="R391" s="4">
        <f t="shared" si="9"/>
        <v>0</v>
      </c>
      <c r="S391" s="3"/>
    </row>
    <row r="392" spans="2:19" ht="150" customHeight="1" x14ac:dyDescent="0.35">
      <c r="B392" s="7">
        <v>391</v>
      </c>
      <c r="C392" s="6"/>
      <c r="D392" s="3"/>
      <c r="E392" s="3"/>
      <c r="F392" s="3"/>
      <c r="G392" s="3"/>
      <c r="H392" s="3"/>
      <c r="I392" s="3"/>
      <c r="J392" s="3"/>
      <c r="K392" s="3"/>
      <c r="L392" s="3"/>
      <c r="M392" s="3"/>
      <c r="N392" s="3"/>
      <c r="O392" s="3"/>
      <c r="P392" s="5"/>
      <c r="Q392" s="5"/>
      <c r="R392" s="4">
        <f t="shared" si="9"/>
        <v>0</v>
      </c>
      <c r="S392" s="3"/>
    </row>
    <row r="393" spans="2:19" ht="150" customHeight="1" x14ac:dyDescent="0.35">
      <c r="B393" s="7">
        <v>392</v>
      </c>
      <c r="C393" s="6"/>
      <c r="D393" s="3"/>
      <c r="E393" s="3"/>
      <c r="F393" s="3"/>
      <c r="G393" s="3"/>
      <c r="H393" s="3"/>
      <c r="I393" s="3"/>
      <c r="J393" s="3"/>
      <c r="K393" s="3"/>
      <c r="L393" s="3"/>
      <c r="M393" s="3"/>
      <c r="N393" s="3"/>
      <c r="O393" s="3"/>
      <c r="P393" s="5"/>
      <c r="Q393" s="5"/>
      <c r="R393" s="4">
        <f t="shared" si="9"/>
        <v>0</v>
      </c>
      <c r="S393" s="3"/>
    </row>
    <row r="394" spans="2:19" ht="150" customHeight="1" x14ac:dyDescent="0.35">
      <c r="B394" s="7">
        <v>393</v>
      </c>
      <c r="C394" s="6"/>
      <c r="D394" s="3"/>
      <c r="E394" s="3"/>
      <c r="F394" s="3"/>
      <c r="G394" s="3"/>
      <c r="H394" s="3"/>
      <c r="I394" s="3"/>
      <c r="J394" s="3"/>
      <c r="K394" s="3"/>
      <c r="L394" s="3"/>
      <c r="M394" s="3"/>
      <c r="N394" s="3"/>
      <c r="O394" s="3"/>
      <c r="P394" s="5"/>
      <c r="Q394" s="5"/>
      <c r="R394" s="4">
        <f t="shared" si="9"/>
        <v>0</v>
      </c>
      <c r="S394" s="3"/>
    </row>
    <row r="395" spans="2:19" ht="150" customHeight="1" x14ac:dyDescent="0.35">
      <c r="B395" s="7">
        <v>394</v>
      </c>
      <c r="C395" s="6"/>
      <c r="D395" s="3"/>
      <c r="E395" s="3"/>
      <c r="F395" s="3"/>
      <c r="G395" s="3"/>
      <c r="H395" s="3"/>
      <c r="I395" s="3"/>
      <c r="J395" s="3"/>
      <c r="K395" s="3"/>
      <c r="L395" s="3"/>
      <c r="M395" s="3"/>
      <c r="N395" s="3"/>
      <c r="O395" s="3"/>
      <c r="P395" s="5"/>
      <c r="Q395" s="5"/>
      <c r="R395" s="4">
        <f t="shared" si="9"/>
        <v>0</v>
      </c>
      <c r="S395" s="3"/>
    </row>
    <row r="396" spans="2:19" ht="150" customHeight="1" x14ac:dyDescent="0.35">
      <c r="B396" s="7">
        <v>395</v>
      </c>
      <c r="C396" s="6"/>
      <c r="D396" s="3"/>
      <c r="E396" s="3"/>
      <c r="F396" s="3"/>
      <c r="G396" s="3"/>
      <c r="H396" s="3"/>
      <c r="I396" s="3"/>
      <c r="J396" s="3"/>
      <c r="K396" s="3"/>
      <c r="L396" s="3"/>
      <c r="M396" s="3"/>
      <c r="N396" s="3"/>
      <c r="O396" s="3"/>
      <c r="P396" s="5"/>
      <c r="Q396" s="5"/>
      <c r="R396" s="4">
        <f t="shared" si="9"/>
        <v>0</v>
      </c>
      <c r="S396" s="3"/>
    </row>
    <row r="397" spans="2:19" ht="150" customHeight="1" x14ac:dyDescent="0.35">
      <c r="B397" s="7">
        <v>396</v>
      </c>
      <c r="C397" s="6"/>
      <c r="D397" s="3"/>
      <c r="E397" s="3"/>
      <c r="F397" s="3"/>
      <c r="G397" s="3"/>
      <c r="H397" s="3"/>
      <c r="I397" s="3"/>
      <c r="J397" s="3"/>
      <c r="K397" s="3"/>
      <c r="L397" s="3"/>
      <c r="M397" s="3"/>
      <c r="N397" s="3"/>
      <c r="O397" s="3"/>
      <c r="P397" s="5"/>
      <c r="Q397" s="5"/>
      <c r="R397" s="4">
        <f t="shared" si="9"/>
        <v>0</v>
      </c>
      <c r="S397" s="3"/>
    </row>
    <row r="398" spans="2:19" ht="150" customHeight="1" x14ac:dyDescent="0.35">
      <c r="B398" s="7">
        <v>397</v>
      </c>
      <c r="C398" s="6"/>
      <c r="D398" s="3"/>
      <c r="E398" s="3"/>
      <c r="F398" s="3"/>
      <c r="G398" s="3"/>
      <c r="H398" s="3"/>
      <c r="I398" s="3"/>
      <c r="J398" s="3"/>
      <c r="K398" s="3"/>
      <c r="L398" s="3"/>
      <c r="M398" s="3"/>
      <c r="N398" s="3"/>
      <c r="O398" s="3"/>
      <c r="P398" s="5"/>
      <c r="Q398" s="5"/>
      <c r="R398" s="4">
        <f t="shared" si="9"/>
        <v>0</v>
      </c>
      <c r="S398" s="3"/>
    </row>
    <row r="399" spans="2:19" ht="150" customHeight="1" x14ac:dyDescent="0.35">
      <c r="B399" s="7">
        <v>398</v>
      </c>
      <c r="C399" s="6"/>
      <c r="D399" s="3"/>
      <c r="E399" s="3"/>
      <c r="F399" s="3"/>
      <c r="G399" s="3"/>
      <c r="H399" s="3"/>
      <c r="I399" s="3"/>
      <c r="J399" s="3"/>
      <c r="K399" s="3"/>
      <c r="L399" s="3"/>
      <c r="M399" s="3"/>
      <c r="N399" s="3"/>
      <c r="O399" s="3"/>
      <c r="P399" s="5"/>
      <c r="Q399" s="5"/>
      <c r="R399" s="4">
        <f t="shared" si="9"/>
        <v>0</v>
      </c>
      <c r="S399" s="3"/>
    </row>
    <row r="400" spans="2:19" ht="150" customHeight="1" x14ac:dyDescent="0.35">
      <c r="B400" s="7">
        <v>399</v>
      </c>
      <c r="C400" s="6"/>
      <c r="D400" s="3"/>
      <c r="E400" s="3"/>
      <c r="F400" s="3"/>
      <c r="G400" s="3"/>
      <c r="H400" s="3"/>
      <c r="I400" s="3"/>
      <c r="J400" s="3"/>
      <c r="K400" s="3"/>
      <c r="L400" s="3"/>
      <c r="M400" s="3"/>
      <c r="N400" s="3"/>
      <c r="O400" s="3"/>
      <c r="P400" s="5"/>
      <c r="Q400" s="5"/>
      <c r="R400" s="4">
        <f t="shared" si="9"/>
        <v>0</v>
      </c>
      <c r="S400" s="3"/>
    </row>
    <row r="401" spans="2:19" ht="150" customHeight="1" x14ac:dyDescent="0.35">
      <c r="B401" s="7">
        <v>400</v>
      </c>
      <c r="C401" s="6"/>
      <c r="D401" s="3"/>
      <c r="E401" s="3"/>
      <c r="F401" s="3"/>
      <c r="G401" s="3"/>
      <c r="H401" s="3"/>
      <c r="I401" s="3"/>
      <c r="J401" s="3"/>
      <c r="K401" s="3"/>
      <c r="L401" s="3"/>
      <c r="M401" s="3"/>
      <c r="N401" s="3"/>
      <c r="O401" s="3"/>
      <c r="P401" s="5"/>
      <c r="Q401" s="5"/>
      <c r="R401" s="4">
        <f t="shared" si="9"/>
        <v>0</v>
      </c>
      <c r="S401" s="3"/>
    </row>
    <row r="402" spans="2:19" ht="150" customHeight="1" x14ac:dyDescent="0.35">
      <c r="B402" s="7">
        <v>401</v>
      </c>
      <c r="C402" s="6"/>
      <c r="D402" s="3"/>
      <c r="E402" s="3"/>
      <c r="F402" s="3"/>
      <c r="G402" s="3"/>
      <c r="H402" s="3"/>
      <c r="I402" s="3"/>
      <c r="J402" s="3"/>
      <c r="K402" s="3"/>
      <c r="L402" s="3"/>
      <c r="M402" s="3"/>
      <c r="N402" s="3"/>
      <c r="O402" s="3"/>
      <c r="P402" s="5"/>
      <c r="Q402" s="5"/>
      <c r="R402" s="4">
        <f t="shared" si="9"/>
        <v>0</v>
      </c>
      <c r="S402" s="3"/>
    </row>
    <row r="403" spans="2:19" ht="150" customHeight="1" x14ac:dyDescent="0.35">
      <c r="B403" s="7">
        <v>402</v>
      </c>
      <c r="C403" s="6"/>
      <c r="D403" s="3"/>
      <c r="E403" s="3"/>
      <c r="F403" s="3"/>
      <c r="G403" s="3"/>
      <c r="H403" s="3"/>
      <c r="I403" s="3"/>
      <c r="J403" s="3"/>
      <c r="K403" s="3"/>
      <c r="L403" s="3"/>
      <c r="M403" s="3"/>
      <c r="N403" s="3"/>
      <c r="O403" s="3"/>
      <c r="P403" s="5"/>
      <c r="Q403" s="5"/>
      <c r="R403" s="4">
        <f t="shared" si="9"/>
        <v>0</v>
      </c>
      <c r="S403" s="3"/>
    </row>
    <row r="404" spans="2:19" ht="150" customHeight="1" x14ac:dyDescent="0.35">
      <c r="B404" s="7">
        <v>403</v>
      </c>
      <c r="C404" s="6"/>
      <c r="D404" s="3"/>
      <c r="E404" s="3"/>
      <c r="F404" s="3"/>
      <c r="G404" s="3"/>
      <c r="H404" s="3"/>
      <c r="I404" s="3"/>
      <c r="J404" s="3"/>
      <c r="K404" s="3"/>
      <c r="L404" s="3"/>
      <c r="M404" s="3"/>
      <c r="N404" s="3"/>
      <c r="O404" s="3"/>
      <c r="P404" s="5"/>
      <c r="Q404" s="5"/>
      <c r="R404" s="4">
        <f t="shared" si="9"/>
        <v>0</v>
      </c>
      <c r="S404" s="3"/>
    </row>
    <row r="405" spans="2:19" ht="150" customHeight="1" x14ac:dyDescent="0.35">
      <c r="B405" s="7">
        <v>404</v>
      </c>
      <c r="C405" s="6"/>
      <c r="D405" s="3"/>
      <c r="E405" s="3"/>
      <c r="F405" s="3"/>
      <c r="G405" s="3"/>
      <c r="H405" s="3"/>
      <c r="I405" s="3"/>
      <c r="J405" s="3"/>
      <c r="K405" s="3"/>
      <c r="L405" s="3"/>
      <c r="M405" s="3"/>
      <c r="N405" s="3"/>
      <c r="O405" s="3"/>
      <c r="P405" s="5"/>
      <c r="Q405" s="5"/>
      <c r="R405" s="4">
        <f t="shared" si="9"/>
        <v>0</v>
      </c>
      <c r="S405" s="3"/>
    </row>
    <row r="406" spans="2:19" ht="150" customHeight="1" x14ac:dyDescent="0.35">
      <c r="B406" s="7">
        <v>405</v>
      </c>
      <c r="C406" s="6"/>
      <c r="D406" s="3"/>
      <c r="E406" s="3"/>
      <c r="F406" s="3"/>
      <c r="G406" s="3"/>
      <c r="H406" s="3"/>
      <c r="I406" s="3"/>
      <c r="J406" s="3"/>
      <c r="K406" s="3"/>
      <c r="L406" s="3"/>
      <c r="M406" s="3"/>
      <c r="N406" s="3"/>
      <c r="O406" s="3"/>
      <c r="P406" s="5"/>
      <c r="Q406" s="5"/>
      <c r="R406" s="4">
        <f t="shared" si="9"/>
        <v>0</v>
      </c>
      <c r="S406" s="3"/>
    </row>
    <row r="407" spans="2:19" ht="150" customHeight="1" x14ac:dyDescent="0.35">
      <c r="B407" s="7">
        <v>406</v>
      </c>
      <c r="C407" s="6"/>
      <c r="D407" s="3"/>
      <c r="E407" s="3"/>
      <c r="F407" s="3"/>
      <c r="G407" s="3"/>
      <c r="H407" s="3"/>
      <c r="I407" s="3"/>
      <c r="J407" s="3"/>
      <c r="K407" s="3"/>
      <c r="L407" s="3"/>
      <c r="M407" s="3"/>
      <c r="N407" s="3"/>
      <c r="O407" s="3"/>
      <c r="P407" s="5"/>
      <c r="Q407" s="5"/>
      <c r="R407" s="4">
        <f t="shared" si="9"/>
        <v>0</v>
      </c>
      <c r="S407" s="3"/>
    </row>
    <row r="408" spans="2:19" ht="150" customHeight="1" x14ac:dyDescent="0.35">
      <c r="B408" s="7">
        <v>407</v>
      </c>
      <c r="C408" s="6"/>
      <c r="D408" s="3"/>
      <c r="E408" s="3"/>
      <c r="F408" s="3"/>
      <c r="G408" s="3"/>
      <c r="H408" s="3"/>
      <c r="I408" s="3"/>
      <c r="J408" s="3"/>
      <c r="K408" s="3"/>
      <c r="L408" s="3"/>
      <c r="M408" s="3"/>
      <c r="N408" s="3"/>
      <c r="O408" s="3"/>
      <c r="P408" s="5"/>
      <c r="Q408" s="5"/>
      <c r="R408" s="4">
        <f t="shared" si="9"/>
        <v>0</v>
      </c>
      <c r="S408" s="3"/>
    </row>
    <row r="409" spans="2:19" ht="150" customHeight="1" x14ac:dyDescent="0.35">
      <c r="B409" s="7">
        <v>408</v>
      </c>
      <c r="C409" s="6"/>
      <c r="D409" s="3"/>
      <c r="E409" s="3"/>
      <c r="F409" s="3"/>
      <c r="G409" s="3"/>
      <c r="H409" s="3"/>
      <c r="I409" s="3"/>
      <c r="J409" s="3"/>
      <c r="K409" s="3"/>
      <c r="L409" s="3"/>
      <c r="M409" s="3"/>
      <c r="N409" s="3"/>
      <c r="O409" s="3"/>
      <c r="P409" s="5"/>
      <c r="Q409" s="5"/>
      <c r="R409" s="4">
        <f t="shared" si="9"/>
        <v>0</v>
      </c>
      <c r="S409" s="3"/>
    </row>
    <row r="410" spans="2:19" ht="150" customHeight="1" x14ac:dyDescent="0.35">
      <c r="B410" s="7">
        <v>409</v>
      </c>
      <c r="C410" s="6"/>
      <c r="D410" s="3"/>
      <c r="E410" s="3"/>
      <c r="F410" s="3"/>
      <c r="G410" s="3"/>
      <c r="H410" s="3"/>
      <c r="I410" s="3"/>
      <c r="J410" s="3"/>
      <c r="K410" s="3"/>
      <c r="L410" s="3"/>
      <c r="M410" s="3"/>
      <c r="N410" s="3"/>
      <c r="O410" s="3"/>
      <c r="P410" s="5"/>
      <c r="Q410" s="5"/>
      <c r="R410" s="4">
        <f t="shared" si="9"/>
        <v>0</v>
      </c>
      <c r="S410" s="3"/>
    </row>
    <row r="411" spans="2:19" ht="150" customHeight="1" x14ac:dyDescent="0.35">
      <c r="B411" s="7">
        <v>410</v>
      </c>
      <c r="C411" s="6"/>
      <c r="D411" s="3"/>
      <c r="E411" s="3"/>
      <c r="F411" s="3"/>
      <c r="G411" s="3"/>
      <c r="H411" s="3"/>
      <c r="I411" s="3"/>
      <c r="J411" s="3"/>
      <c r="K411" s="3"/>
      <c r="L411" s="3"/>
      <c r="M411" s="3"/>
      <c r="N411" s="3"/>
      <c r="O411" s="3"/>
      <c r="P411" s="5"/>
      <c r="Q411" s="5"/>
      <c r="R411" s="4">
        <f t="shared" si="9"/>
        <v>0</v>
      </c>
      <c r="S411" s="3"/>
    </row>
    <row r="412" spans="2:19" ht="150" customHeight="1" x14ac:dyDescent="0.35">
      <c r="B412" s="7">
        <v>411</v>
      </c>
      <c r="C412" s="6"/>
      <c r="D412" s="3"/>
      <c r="E412" s="3"/>
      <c r="F412" s="3"/>
      <c r="G412" s="3"/>
      <c r="H412" s="3"/>
      <c r="I412" s="3"/>
      <c r="J412" s="3"/>
      <c r="K412" s="3"/>
      <c r="L412" s="3"/>
      <c r="M412" s="3"/>
      <c r="N412" s="3"/>
      <c r="O412" s="3"/>
      <c r="P412" s="5"/>
      <c r="Q412" s="5"/>
      <c r="R412" s="4">
        <f t="shared" si="9"/>
        <v>0</v>
      </c>
      <c r="S412" s="3"/>
    </row>
    <row r="413" spans="2:19" ht="150" customHeight="1" x14ac:dyDescent="0.35">
      <c r="B413" s="7">
        <v>412</v>
      </c>
      <c r="C413" s="6"/>
      <c r="D413" s="3"/>
      <c r="E413" s="3"/>
      <c r="F413" s="3"/>
      <c r="G413" s="3"/>
      <c r="H413" s="3"/>
      <c r="I413" s="3"/>
      <c r="J413" s="3"/>
      <c r="K413" s="3"/>
      <c r="L413" s="3"/>
      <c r="M413" s="3"/>
      <c r="N413" s="3"/>
      <c r="O413" s="3"/>
      <c r="P413" s="5"/>
      <c r="Q413" s="5"/>
      <c r="R413" s="4">
        <f t="shared" si="9"/>
        <v>0</v>
      </c>
      <c r="S413" s="3"/>
    </row>
    <row r="414" spans="2:19" ht="150" customHeight="1" x14ac:dyDescent="0.35">
      <c r="B414" s="7">
        <v>413</v>
      </c>
      <c r="C414" s="6"/>
      <c r="D414" s="3"/>
      <c r="E414" s="3"/>
      <c r="F414" s="3"/>
      <c r="G414" s="3"/>
      <c r="H414" s="3"/>
      <c r="I414" s="3"/>
      <c r="J414" s="3"/>
      <c r="K414" s="3"/>
      <c r="L414" s="3"/>
      <c r="M414" s="3"/>
      <c r="N414" s="3"/>
      <c r="O414" s="3"/>
      <c r="P414" s="5"/>
      <c r="Q414" s="5"/>
      <c r="R414" s="4">
        <f t="shared" si="9"/>
        <v>0</v>
      </c>
      <c r="S414" s="3"/>
    </row>
    <row r="415" spans="2:19" ht="150" customHeight="1" x14ac:dyDescent="0.35">
      <c r="B415" s="7">
        <v>414</v>
      </c>
      <c r="C415" s="6"/>
      <c r="D415" s="3"/>
      <c r="E415" s="3"/>
      <c r="F415" s="3"/>
      <c r="G415" s="3"/>
      <c r="H415" s="3"/>
      <c r="I415" s="3"/>
      <c r="J415" s="3"/>
      <c r="K415" s="3"/>
      <c r="L415" s="3"/>
      <c r="M415" s="3"/>
      <c r="N415" s="3"/>
      <c r="O415" s="3"/>
      <c r="P415" s="5"/>
      <c r="Q415" s="5"/>
      <c r="R415" s="4">
        <f t="shared" si="9"/>
        <v>0</v>
      </c>
      <c r="S415" s="3"/>
    </row>
    <row r="416" spans="2:19" ht="150" customHeight="1" x14ac:dyDescent="0.35">
      <c r="B416" s="7">
        <v>415</v>
      </c>
      <c r="C416" s="6"/>
      <c r="D416" s="3"/>
      <c r="E416" s="3"/>
      <c r="F416" s="3"/>
      <c r="G416" s="3"/>
      <c r="H416" s="3"/>
      <c r="I416" s="3"/>
      <c r="J416" s="3"/>
      <c r="K416" s="3"/>
      <c r="L416" s="3"/>
      <c r="M416" s="3"/>
      <c r="N416" s="3"/>
      <c r="O416" s="3"/>
      <c r="P416" s="5"/>
      <c r="Q416" s="5"/>
      <c r="R416" s="4">
        <f t="shared" si="9"/>
        <v>0</v>
      </c>
      <c r="S416" s="3"/>
    </row>
    <row r="417" spans="2:19" ht="150" customHeight="1" x14ac:dyDescent="0.35">
      <c r="B417" s="7">
        <v>416</v>
      </c>
      <c r="C417" s="6"/>
      <c r="D417" s="3"/>
      <c r="E417" s="3"/>
      <c r="F417" s="3"/>
      <c r="G417" s="3"/>
      <c r="H417" s="3"/>
      <c r="I417" s="3"/>
      <c r="J417" s="3"/>
      <c r="K417" s="3"/>
      <c r="L417" s="3"/>
      <c r="M417" s="3"/>
      <c r="N417" s="3"/>
      <c r="O417" s="3"/>
      <c r="P417" s="5"/>
      <c r="Q417" s="5"/>
      <c r="R417" s="4">
        <f t="shared" si="9"/>
        <v>0</v>
      </c>
      <c r="S417" s="3"/>
    </row>
    <row r="418" spans="2:19" ht="150" customHeight="1" x14ac:dyDescent="0.35">
      <c r="B418" s="7">
        <v>417</v>
      </c>
      <c r="C418" s="6"/>
      <c r="D418" s="3"/>
      <c r="E418" s="3"/>
      <c r="F418" s="3"/>
      <c r="G418" s="3"/>
      <c r="H418" s="3"/>
      <c r="I418" s="3"/>
      <c r="J418" s="3"/>
      <c r="K418" s="3"/>
      <c r="L418" s="3"/>
      <c r="M418" s="3"/>
      <c r="N418" s="3"/>
      <c r="O418" s="3"/>
      <c r="P418" s="5"/>
      <c r="Q418" s="5"/>
      <c r="R418" s="4">
        <f t="shared" si="9"/>
        <v>0</v>
      </c>
      <c r="S418" s="3"/>
    </row>
    <row r="419" spans="2:19" ht="150" customHeight="1" x14ac:dyDescent="0.35">
      <c r="B419" s="7">
        <v>418</v>
      </c>
      <c r="C419" s="6"/>
      <c r="D419" s="3"/>
      <c r="E419" s="3"/>
      <c r="F419" s="3"/>
      <c r="G419" s="3"/>
      <c r="H419" s="3"/>
      <c r="I419" s="3"/>
      <c r="J419" s="3"/>
      <c r="K419" s="3"/>
      <c r="L419" s="3"/>
      <c r="M419" s="3"/>
      <c r="N419" s="3"/>
      <c r="O419" s="3"/>
      <c r="P419" s="5"/>
      <c r="Q419" s="5"/>
      <c r="R419" s="4">
        <f t="shared" si="9"/>
        <v>0</v>
      </c>
      <c r="S419" s="3"/>
    </row>
    <row r="420" spans="2:19" ht="150" customHeight="1" x14ac:dyDescent="0.35">
      <c r="B420" s="7">
        <v>419</v>
      </c>
      <c r="C420" s="6"/>
      <c r="D420" s="3"/>
      <c r="E420" s="3"/>
      <c r="F420" s="3"/>
      <c r="G420" s="3"/>
      <c r="H420" s="3"/>
      <c r="I420" s="3"/>
      <c r="J420" s="3"/>
      <c r="K420" s="3"/>
      <c r="L420" s="3"/>
      <c r="M420" s="3"/>
      <c r="N420" s="3"/>
      <c r="O420" s="3"/>
      <c r="P420" s="5"/>
      <c r="Q420" s="5"/>
      <c r="R420" s="4">
        <f t="shared" si="9"/>
        <v>0</v>
      </c>
      <c r="S420" s="3"/>
    </row>
    <row r="421" spans="2:19" ht="150" customHeight="1" x14ac:dyDescent="0.35">
      <c r="B421" s="7">
        <v>420</v>
      </c>
      <c r="C421" s="6"/>
      <c r="D421" s="3"/>
      <c r="E421" s="3"/>
      <c r="F421" s="3"/>
      <c r="G421" s="3"/>
      <c r="H421" s="3"/>
      <c r="I421" s="3"/>
      <c r="J421" s="3"/>
      <c r="K421" s="3"/>
      <c r="L421" s="3"/>
      <c r="M421" s="3"/>
      <c r="N421" s="3"/>
      <c r="O421" s="3"/>
      <c r="P421" s="5"/>
      <c r="Q421" s="5"/>
      <c r="R421" s="4">
        <f t="shared" si="9"/>
        <v>0</v>
      </c>
      <c r="S421" s="3"/>
    </row>
    <row r="422" spans="2:19" ht="150" customHeight="1" x14ac:dyDescent="0.35">
      <c r="B422" s="7">
        <v>421</v>
      </c>
      <c r="C422" s="6"/>
      <c r="D422" s="3"/>
      <c r="E422" s="3"/>
      <c r="F422" s="3"/>
      <c r="G422" s="3"/>
      <c r="H422" s="3"/>
      <c r="I422" s="3"/>
      <c r="J422" s="3"/>
      <c r="K422" s="3"/>
      <c r="L422" s="3"/>
      <c r="M422" s="3"/>
      <c r="N422" s="3"/>
      <c r="O422" s="3"/>
      <c r="P422" s="5"/>
      <c r="Q422" s="5"/>
      <c r="R422" s="4">
        <f t="shared" si="9"/>
        <v>0</v>
      </c>
      <c r="S422" s="3"/>
    </row>
  </sheetData>
  <sheetProtection insertHyperlinks="0" selectLockedCells="1" sort="0" autoFilter="0"/>
  <autoFilter ref="A1:S422"/>
  <dataValidations count="1">
    <dataValidation type="list" allowBlank="1" showInputMessage="1" showErrorMessage="1" sqref="J2:J1048576">
      <formula1>INDIRECT(I2)</formula1>
    </dataValidation>
  </dataValidations>
  <pageMargins left="0.19685039370078741" right="0.19685039370078741" top="0.78740157480314965" bottom="0.19685039370078741" header="0.19685039370078741" footer="0.19685039370078741"/>
  <pageSetup paperSize="66"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ellIs" priority="1" operator="equal" id="{6A0B7D7A-BFF9-4D57-B2ED-848A25D6CB80}">
            <xm:f>'\C:\Users\japinzon\Documents\GESTIÓN SOCIAL (JAPR)\OGS\Gestión Local y Territorial\Procesos\agendas locales\2020\[FRL01.xlsx]LD'!#REF!</xm:f>
            <x14:dxf>
              <font>
                <color rgb="FF006100"/>
              </font>
              <fill>
                <patternFill>
                  <bgColor rgb="FFC6EFCE"/>
                </patternFill>
              </fill>
            </x14:dxf>
          </x14:cfRule>
          <x14:cfRule type="cellIs" priority="2" operator="equal" id="{11E6B2D7-CF06-4516-9E86-8FA115BE61DF}">
            <xm:f>'\C:\Users\japinzon\Documents\GESTIÓN SOCIAL (JAPR)\OGS\Gestión Local y Territorial\Procesos\agendas locales\2020\[FRL01.xlsx]LD'!#REF!</xm:f>
            <x14:dxf>
              <font>
                <color rgb="FF9C6500"/>
              </font>
              <fill>
                <patternFill>
                  <bgColor rgb="FFFFEB9C"/>
                </patternFill>
              </fill>
            </x14:dxf>
          </x14:cfRule>
          <x14:cfRule type="cellIs" priority="3" operator="equal" id="{CAA44009-D9B6-4B35-89A8-0D957F9E67C8}">
            <xm:f>'\C:\Users\japinzon\Documents\GESTIÓN SOCIAL (JAPR)\OGS\Gestión Local y Territorial\Procesos\agendas locales\2020\[FRL01.xlsx]LD'!#REF!</xm:f>
            <x14:dxf>
              <font>
                <color rgb="FF9C0006"/>
              </font>
              <fill>
                <patternFill>
                  <bgColor rgb="FFFFC7CE"/>
                </patternFill>
              </fill>
            </x14:dxf>
          </x14:cfRule>
          <xm:sqref>O2:O422</xm:sqref>
        </x14:conditionalFormatting>
        <x14:conditionalFormatting xmlns:xm="http://schemas.microsoft.com/office/excel/2006/main">
          <x14:cfRule type="iconSet" priority="4" id="{6CCE56B9-7034-4187-B0A4-8FFB5A894982}">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Septiembre\9. Teusaquillo\[FORMATO L.13 V.1.1..xlsx]LD'!#REF!</xm:f>
          </x14:formula1>
          <xm:sqref>O2:O1048576</xm:sqref>
        </x14:dataValidation>
        <x14:dataValidation type="list" allowBlank="1" showInputMessage="1" showErrorMessage="1">
          <x14:formula1>
            <xm:f>'G:\Mi unidad\BackUp pgranadosj\Informes CLM\9. Septiembre\9. Teusaquillo\[FORMATO L.13 V.1.1..xlsx]LD'!#REF!</xm:f>
          </x14:formula1>
          <xm:sqref>G2:G1048576</xm:sqref>
        </x14:dataValidation>
        <x14:dataValidation type="list" allowBlank="1" showInputMessage="1" showErrorMessage="1">
          <x14:formula1>
            <xm:f>'G:\Mi unidad\BackUp pgranadosj\Informes CLM\9. Septiembre\9. Teusaquillo\[FORMATO L.13 V.1.1..xlsx]Datos'!#REF!</xm:f>
          </x14:formula1>
          <xm:sqref>I2:I1048576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G1" sqref="G1:G1048576"/>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0" hidden="1" customHeight="1" x14ac:dyDescent="0.35">
      <c r="A2" s="1" t="str">
        <f t="shared" ref="A2:A33" si="0">IF(C2&lt;&gt;"",CONCATENATE(DAY(C2),".",MONTH(C2)),"")</f>
        <v>9.2</v>
      </c>
      <c r="B2" s="7">
        <v>1</v>
      </c>
      <c r="C2" s="6">
        <v>44601</v>
      </c>
      <c r="D2" s="3" t="s">
        <v>1760</v>
      </c>
      <c r="E2" s="3">
        <v>3508912313</v>
      </c>
      <c r="F2" s="3" t="s">
        <v>1759</v>
      </c>
      <c r="G2" s="3" t="s">
        <v>353</v>
      </c>
      <c r="H2" s="3" t="s">
        <v>1759</v>
      </c>
      <c r="I2" s="3" t="s">
        <v>1730</v>
      </c>
      <c r="J2" s="3" t="s">
        <v>1729</v>
      </c>
      <c r="K2" s="3" t="s">
        <v>1728</v>
      </c>
      <c r="L2" s="3">
        <v>13</v>
      </c>
      <c r="M2" s="3" t="s">
        <v>1843</v>
      </c>
      <c r="N2" s="3" t="s">
        <v>1726</v>
      </c>
      <c r="O2" s="3" t="s">
        <v>1</v>
      </c>
      <c r="P2" s="5">
        <v>44617</v>
      </c>
      <c r="Q2" s="5">
        <v>44615</v>
      </c>
      <c r="R2" s="4">
        <f t="shared" ref="R2:R65" si="1">IF(_xlfn.DAYS(Q2,P2)&lt;0,0,_xlfn.DAYS(Q2,P2))</f>
        <v>0</v>
      </c>
      <c r="S2" s="3" t="s">
        <v>1842</v>
      </c>
    </row>
    <row r="3" spans="1:19" ht="150" hidden="1" customHeight="1" x14ac:dyDescent="0.35">
      <c r="A3" s="1" t="str">
        <f t="shared" si="0"/>
        <v>7.3</v>
      </c>
      <c r="B3" s="7">
        <v>2</v>
      </c>
      <c r="C3" s="6">
        <v>44627</v>
      </c>
      <c r="D3" s="3" t="s">
        <v>1841</v>
      </c>
      <c r="E3" s="3">
        <v>3016584760</v>
      </c>
      <c r="F3" s="3" t="s">
        <v>1776</v>
      </c>
      <c r="G3" s="3" t="s">
        <v>906</v>
      </c>
      <c r="H3" s="3" t="s">
        <v>1840</v>
      </c>
      <c r="I3" s="1" t="s">
        <v>1730</v>
      </c>
      <c r="J3" s="3" t="s">
        <v>1729</v>
      </c>
      <c r="K3" s="3" t="s">
        <v>1839</v>
      </c>
      <c r="L3" s="3">
        <v>1</v>
      </c>
      <c r="M3" s="3" t="s">
        <v>1838</v>
      </c>
      <c r="N3" s="3" t="s">
        <v>1726</v>
      </c>
      <c r="O3" s="3" t="s">
        <v>1</v>
      </c>
      <c r="P3" s="5">
        <v>44649</v>
      </c>
      <c r="Q3" s="5">
        <v>44642</v>
      </c>
      <c r="R3" s="4">
        <f t="shared" si="1"/>
        <v>0</v>
      </c>
      <c r="S3" s="3" t="s">
        <v>1837</v>
      </c>
    </row>
    <row r="4" spans="1:19" ht="150" hidden="1" customHeight="1" x14ac:dyDescent="0.35">
      <c r="A4" s="1" t="str">
        <f t="shared" si="0"/>
        <v>7.3</v>
      </c>
      <c r="B4" s="7">
        <v>3</v>
      </c>
      <c r="C4" s="6">
        <v>44627</v>
      </c>
      <c r="D4" s="3" t="s">
        <v>1834</v>
      </c>
      <c r="E4" s="3">
        <v>3213543099</v>
      </c>
      <c r="F4" s="3" t="s">
        <v>1790</v>
      </c>
      <c r="G4" s="3" t="s">
        <v>54</v>
      </c>
      <c r="H4" s="3" t="s">
        <v>1790</v>
      </c>
      <c r="I4" s="1" t="s">
        <v>1730</v>
      </c>
      <c r="J4" s="3" t="s">
        <v>1729</v>
      </c>
      <c r="K4" s="3" t="s">
        <v>1056</v>
      </c>
      <c r="L4" s="3"/>
      <c r="M4" s="3" t="s">
        <v>1836</v>
      </c>
      <c r="N4" s="3" t="s">
        <v>1726</v>
      </c>
      <c r="O4" s="3" t="s">
        <v>1</v>
      </c>
      <c r="P4" s="5">
        <v>44649</v>
      </c>
      <c r="Q4" s="5">
        <v>44631</v>
      </c>
      <c r="R4" s="4">
        <f t="shared" si="1"/>
        <v>0</v>
      </c>
      <c r="S4" s="3" t="s">
        <v>1835</v>
      </c>
    </row>
    <row r="5" spans="1:19" ht="150" hidden="1" customHeight="1" x14ac:dyDescent="0.35">
      <c r="A5" s="1" t="str">
        <f t="shared" si="0"/>
        <v>11.3</v>
      </c>
      <c r="B5" s="7">
        <v>4</v>
      </c>
      <c r="C5" s="121">
        <v>44631</v>
      </c>
      <c r="D5" s="3" t="s">
        <v>1834</v>
      </c>
      <c r="E5" s="3">
        <v>3213543099</v>
      </c>
      <c r="F5" s="3" t="s">
        <v>1790</v>
      </c>
      <c r="G5" s="3" t="s">
        <v>54</v>
      </c>
      <c r="H5" s="3" t="s">
        <v>1790</v>
      </c>
      <c r="I5" s="5" t="s">
        <v>1730</v>
      </c>
      <c r="J5" s="3" t="s">
        <v>1780</v>
      </c>
      <c r="K5" s="3" t="s">
        <v>1833</v>
      </c>
      <c r="L5" s="3"/>
      <c r="M5" s="5" t="s">
        <v>1788</v>
      </c>
      <c r="N5" s="3" t="s">
        <v>1726</v>
      </c>
      <c r="O5" s="3" t="s">
        <v>1</v>
      </c>
      <c r="P5" s="5">
        <v>44655</v>
      </c>
      <c r="Q5" s="5">
        <v>44642</v>
      </c>
      <c r="R5" s="4">
        <f t="shared" si="1"/>
        <v>0</v>
      </c>
      <c r="S5" s="3" t="s">
        <v>1832</v>
      </c>
    </row>
    <row r="6" spans="1:19" ht="150" hidden="1" customHeight="1" x14ac:dyDescent="0.35">
      <c r="A6" s="1" t="str">
        <f t="shared" si="0"/>
        <v>11.3</v>
      </c>
      <c r="B6" s="7">
        <v>5</v>
      </c>
      <c r="C6" s="121">
        <v>44631</v>
      </c>
      <c r="D6" s="3" t="s">
        <v>1815</v>
      </c>
      <c r="E6" s="3">
        <v>3156255868</v>
      </c>
      <c r="F6" s="3" t="s">
        <v>1814</v>
      </c>
      <c r="G6" s="3" t="s">
        <v>54</v>
      </c>
      <c r="H6" s="5" t="s">
        <v>1813</v>
      </c>
      <c r="I6" s="5" t="s">
        <v>1730</v>
      </c>
      <c r="J6" s="3" t="s">
        <v>1729</v>
      </c>
      <c r="K6" s="3" t="s">
        <v>1812</v>
      </c>
      <c r="L6" s="3"/>
      <c r="M6" s="5" t="s">
        <v>1831</v>
      </c>
      <c r="N6" s="3" t="s">
        <v>1726</v>
      </c>
      <c r="O6" s="3" t="s">
        <v>1</v>
      </c>
      <c r="P6" s="5">
        <v>44655</v>
      </c>
      <c r="Q6" s="5">
        <v>44637</v>
      </c>
      <c r="R6" s="4">
        <f t="shared" si="1"/>
        <v>0</v>
      </c>
      <c r="S6" s="3" t="s">
        <v>1830</v>
      </c>
    </row>
    <row r="7" spans="1:19" ht="150" hidden="1" customHeight="1" x14ac:dyDescent="0.35">
      <c r="A7" s="1" t="str">
        <f t="shared" si="0"/>
        <v>15.3</v>
      </c>
      <c r="B7" s="7">
        <v>6</v>
      </c>
      <c r="C7" s="6">
        <v>44635</v>
      </c>
      <c r="D7" s="3" t="s">
        <v>1829</v>
      </c>
      <c r="E7" s="3">
        <v>3212130103</v>
      </c>
      <c r="F7" s="3" t="s">
        <v>1828</v>
      </c>
      <c r="G7" s="3" t="s">
        <v>27</v>
      </c>
      <c r="H7" s="3" t="s">
        <v>1827</v>
      </c>
      <c r="I7" s="5" t="s">
        <v>1730</v>
      </c>
      <c r="J7" s="3" t="s">
        <v>1729</v>
      </c>
      <c r="K7" s="3" t="s">
        <v>1818</v>
      </c>
      <c r="L7" s="3">
        <v>1</v>
      </c>
      <c r="M7" s="3" t="s">
        <v>1826</v>
      </c>
      <c r="N7" s="3" t="s">
        <v>1726</v>
      </c>
      <c r="O7" s="3" t="s">
        <v>1</v>
      </c>
      <c r="P7" s="5">
        <v>44657</v>
      </c>
      <c r="Q7" s="5">
        <v>44635</v>
      </c>
      <c r="R7" s="4">
        <f t="shared" si="1"/>
        <v>0</v>
      </c>
      <c r="S7" s="3" t="s">
        <v>1825</v>
      </c>
    </row>
    <row r="8" spans="1:19" ht="150" hidden="1" customHeight="1" x14ac:dyDescent="0.35">
      <c r="A8" s="1" t="str">
        <f t="shared" si="0"/>
        <v>15.3</v>
      </c>
      <c r="B8" s="7">
        <v>7</v>
      </c>
      <c r="C8" s="6">
        <v>44635</v>
      </c>
      <c r="D8" s="3" t="s">
        <v>1824</v>
      </c>
      <c r="E8" s="3">
        <v>3202511303</v>
      </c>
      <c r="F8" s="3" t="s">
        <v>1819</v>
      </c>
      <c r="G8" s="3" t="s">
        <v>13</v>
      </c>
      <c r="H8" s="3" t="s">
        <v>1819</v>
      </c>
      <c r="I8" s="5" t="s">
        <v>1730</v>
      </c>
      <c r="J8" s="3" t="s">
        <v>1729</v>
      </c>
      <c r="K8" s="3" t="s">
        <v>1818</v>
      </c>
      <c r="L8" s="3">
        <v>1</v>
      </c>
      <c r="M8" s="3" t="s">
        <v>1823</v>
      </c>
      <c r="N8" s="3" t="s">
        <v>1726</v>
      </c>
      <c r="O8" s="3" t="s">
        <v>16</v>
      </c>
      <c r="P8" s="5">
        <v>44657</v>
      </c>
      <c r="Q8" s="5"/>
      <c r="R8" s="4">
        <f t="shared" si="1"/>
        <v>0</v>
      </c>
      <c r="S8" s="3" t="s">
        <v>1822</v>
      </c>
    </row>
    <row r="9" spans="1:19" ht="150" hidden="1" customHeight="1" x14ac:dyDescent="0.35">
      <c r="A9" s="1" t="str">
        <f t="shared" si="0"/>
        <v>15.3</v>
      </c>
      <c r="B9" s="7">
        <v>8</v>
      </c>
      <c r="C9" s="6">
        <v>44635</v>
      </c>
      <c r="D9" s="3" t="s">
        <v>1821</v>
      </c>
      <c r="E9" s="3">
        <v>3016223780</v>
      </c>
      <c r="F9" s="3" t="s">
        <v>1820</v>
      </c>
      <c r="G9" s="3" t="s">
        <v>13</v>
      </c>
      <c r="H9" s="3" t="s">
        <v>1819</v>
      </c>
      <c r="I9" s="5" t="s">
        <v>1730</v>
      </c>
      <c r="J9" s="3" t="s">
        <v>1729</v>
      </c>
      <c r="K9" s="3" t="s">
        <v>1818</v>
      </c>
      <c r="L9" s="3">
        <v>1</v>
      </c>
      <c r="M9" s="5" t="s">
        <v>1817</v>
      </c>
      <c r="N9" s="3" t="s">
        <v>1726</v>
      </c>
      <c r="O9" s="3" t="s">
        <v>1</v>
      </c>
      <c r="P9" s="5">
        <v>44657</v>
      </c>
      <c r="Q9" s="5">
        <v>44635</v>
      </c>
      <c r="R9" s="4">
        <f t="shared" si="1"/>
        <v>0</v>
      </c>
      <c r="S9" s="3" t="s">
        <v>1816</v>
      </c>
    </row>
    <row r="10" spans="1:19" ht="150" hidden="1" customHeight="1" x14ac:dyDescent="0.35">
      <c r="A10" s="1" t="str">
        <f t="shared" si="0"/>
        <v>15.3</v>
      </c>
      <c r="B10" s="7">
        <v>9</v>
      </c>
      <c r="C10" s="6">
        <v>44635</v>
      </c>
      <c r="D10" s="3" t="s">
        <v>1815</v>
      </c>
      <c r="E10" s="3">
        <v>3156255868</v>
      </c>
      <c r="F10" s="3" t="s">
        <v>1814</v>
      </c>
      <c r="G10" s="3" t="s">
        <v>54</v>
      </c>
      <c r="H10" s="5" t="s">
        <v>1813</v>
      </c>
      <c r="I10" s="5" t="s">
        <v>1730</v>
      </c>
      <c r="J10" s="3" t="s">
        <v>1729</v>
      </c>
      <c r="K10" s="3" t="s">
        <v>1812</v>
      </c>
      <c r="L10" s="3"/>
      <c r="M10" s="5" t="s">
        <v>1811</v>
      </c>
      <c r="N10" s="3" t="s">
        <v>1726</v>
      </c>
      <c r="O10" s="3" t="s">
        <v>1</v>
      </c>
      <c r="P10" s="5">
        <v>44657</v>
      </c>
      <c r="Q10" s="5">
        <v>44637</v>
      </c>
      <c r="R10" s="4">
        <f t="shared" si="1"/>
        <v>0</v>
      </c>
      <c r="S10" s="3" t="s">
        <v>1810</v>
      </c>
    </row>
    <row r="11" spans="1:19" ht="150" hidden="1" customHeight="1" x14ac:dyDescent="0.35">
      <c r="A11" s="1" t="str">
        <f t="shared" si="0"/>
        <v>16.3</v>
      </c>
      <c r="B11" s="7">
        <v>10</v>
      </c>
      <c r="C11" s="6">
        <v>44636</v>
      </c>
      <c r="D11" s="3" t="s">
        <v>1809</v>
      </c>
      <c r="E11" s="3">
        <v>3194604192</v>
      </c>
      <c r="F11" s="3" t="s">
        <v>1808</v>
      </c>
      <c r="G11" s="3" t="s">
        <v>518</v>
      </c>
      <c r="H11" s="3" t="s">
        <v>1807</v>
      </c>
      <c r="I11" s="5" t="s">
        <v>1730</v>
      </c>
      <c r="J11" s="3" t="s">
        <v>1729</v>
      </c>
      <c r="K11" s="3" t="s">
        <v>1789</v>
      </c>
      <c r="L11" s="3">
        <v>1</v>
      </c>
      <c r="M11" s="5" t="s">
        <v>1806</v>
      </c>
      <c r="N11" s="3" t="s">
        <v>1726</v>
      </c>
      <c r="O11" s="3" t="s">
        <v>1</v>
      </c>
      <c r="P11" s="5">
        <v>44658</v>
      </c>
      <c r="Q11" s="5"/>
      <c r="R11" s="4">
        <f t="shared" si="1"/>
        <v>0</v>
      </c>
      <c r="S11" s="3" t="s">
        <v>1805</v>
      </c>
    </row>
    <row r="12" spans="1:19" ht="150" hidden="1" customHeight="1" x14ac:dyDescent="0.35">
      <c r="A12" s="1" t="str">
        <f t="shared" si="0"/>
        <v>7.4</v>
      </c>
      <c r="B12" s="7">
        <v>11</v>
      </c>
      <c r="C12" s="6">
        <v>44658</v>
      </c>
      <c r="D12" s="3" t="s">
        <v>1804</v>
      </c>
      <c r="E12" s="3">
        <v>3125322332</v>
      </c>
      <c r="F12" s="3" t="s">
        <v>1796</v>
      </c>
      <c r="G12" s="3" t="s">
        <v>265</v>
      </c>
      <c r="H12" s="3" t="s">
        <v>1795</v>
      </c>
      <c r="I12" s="3" t="s">
        <v>1730</v>
      </c>
      <c r="J12" s="3" t="s">
        <v>1729</v>
      </c>
      <c r="K12" s="3" t="s">
        <v>1789</v>
      </c>
      <c r="L12" s="3">
        <v>1</v>
      </c>
      <c r="M12" s="3" t="s">
        <v>1788</v>
      </c>
      <c r="N12" s="3" t="s">
        <v>1726</v>
      </c>
      <c r="O12" s="3" t="s">
        <v>1</v>
      </c>
      <c r="P12" s="5">
        <v>44679</v>
      </c>
      <c r="Q12" s="5">
        <v>44658</v>
      </c>
      <c r="R12" s="4">
        <f t="shared" si="1"/>
        <v>0</v>
      </c>
      <c r="S12" s="3" t="s">
        <v>1803</v>
      </c>
    </row>
    <row r="13" spans="1:19" ht="150" hidden="1" customHeight="1" x14ac:dyDescent="0.35">
      <c r="A13" s="1" t="str">
        <f t="shared" si="0"/>
        <v>20.4</v>
      </c>
      <c r="B13" s="7">
        <v>12</v>
      </c>
      <c r="C13" s="6">
        <v>44671</v>
      </c>
      <c r="D13" s="3" t="s">
        <v>1802</v>
      </c>
      <c r="E13" s="3">
        <v>3132102116</v>
      </c>
      <c r="F13" s="3" t="s">
        <v>1796</v>
      </c>
      <c r="G13" s="3" t="s">
        <v>353</v>
      </c>
      <c r="H13" s="3" t="s">
        <v>1801</v>
      </c>
      <c r="I13" s="3" t="s">
        <v>1730</v>
      </c>
      <c r="J13" s="3" t="s">
        <v>1729</v>
      </c>
      <c r="K13" s="3" t="s">
        <v>1748</v>
      </c>
      <c r="L13" s="3">
        <v>1</v>
      </c>
      <c r="M13" s="3" t="s">
        <v>1800</v>
      </c>
      <c r="N13" s="3" t="s">
        <v>1726</v>
      </c>
      <c r="O13" s="3" t="s">
        <v>1</v>
      </c>
      <c r="P13" s="5">
        <v>44691</v>
      </c>
      <c r="Q13" s="5">
        <v>44678</v>
      </c>
      <c r="R13" s="4">
        <f t="shared" si="1"/>
        <v>0</v>
      </c>
      <c r="S13" s="3" t="s">
        <v>1799</v>
      </c>
    </row>
    <row r="14" spans="1:19" ht="150" hidden="1" customHeight="1" x14ac:dyDescent="0.35">
      <c r="A14" s="1" t="str">
        <f t="shared" si="0"/>
        <v>20.4</v>
      </c>
      <c r="B14" s="7">
        <v>13</v>
      </c>
      <c r="C14" s="6">
        <v>44671</v>
      </c>
      <c r="D14" s="3" t="s">
        <v>1798</v>
      </c>
      <c r="E14" s="3" t="s">
        <v>1797</v>
      </c>
      <c r="F14" s="3" t="s">
        <v>1796</v>
      </c>
      <c r="G14" s="3" t="s">
        <v>265</v>
      </c>
      <c r="H14" s="3" t="s">
        <v>1795</v>
      </c>
      <c r="I14" s="3" t="s">
        <v>1730</v>
      </c>
      <c r="J14" s="3" t="s">
        <v>1729</v>
      </c>
      <c r="K14" s="3" t="s">
        <v>1789</v>
      </c>
      <c r="L14" s="3">
        <v>1</v>
      </c>
      <c r="M14" s="3" t="s">
        <v>1788</v>
      </c>
      <c r="N14" s="3" t="s">
        <v>1726</v>
      </c>
      <c r="O14" s="3" t="s">
        <v>1</v>
      </c>
      <c r="P14" s="5">
        <v>44691</v>
      </c>
      <c r="Q14" s="5">
        <v>44672</v>
      </c>
      <c r="R14" s="4">
        <f t="shared" si="1"/>
        <v>0</v>
      </c>
      <c r="S14" s="3" t="s">
        <v>1794</v>
      </c>
    </row>
    <row r="15" spans="1:19" ht="150" hidden="1" customHeight="1" x14ac:dyDescent="0.35">
      <c r="A15" s="1" t="str">
        <f t="shared" si="0"/>
        <v>6.5</v>
      </c>
      <c r="B15" s="7">
        <v>14</v>
      </c>
      <c r="C15" s="6">
        <v>44687</v>
      </c>
      <c r="D15" s="3" t="s">
        <v>1764</v>
      </c>
      <c r="E15" s="3">
        <v>3007071770</v>
      </c>
      <c r="F15" s="3" t="s">
        <v>1763</v>
      </c>
      <c r="G15" s="3" t="s">
        <v>27</v>
      </c>
      <c r="H15" s="3" t="s">
        <v>1728</v>
      </c>
      <c r="I15" s="3" t="s">
        <v>1730</v>
      </c>
      <c r="J15" s="3" t="s">
        <v>1729</v>
      </c>
      <c r="K15" s="3" t="s">
        <v>1728</v>
      </c>
      <c r="L15" s="3">
        <v>1</v>
      </c>
      <c r="M15" s="3" t="s">
        <v>1793</v>
      </c>
      <c r="N15" s="3" t="s">
        <v>1726</v>
      </c>
      <c r="O15" s="3" t="s">
        <v>1</v>
      </c>
      <c r="P15" s="5">
        <v>44708</v>
      </c>
      <c r="Q15" s="5">
        <v>44692</v>
      </c>
      <c r="R15" s="4">
        <f t="shared" si="1"/>
        <v>0</v>
      </c>
      <c r="S15" s="3" t="s">
        <v>1792</v>
      </c>
    </row>
    <row r="16" spans="1:19" ht="150" hidden="1" customHeight="1" x14ac:dyDescent="0.35">
      <c r="A16" s="1" t="str">
        <f t="shared" si="0"/>
        <v>10.5</v>
      </c>
      <c r="B16" s="7">
        <v>15</v>
      </c>
      <c r="C16" s="6">
        <v>44691</v>
      </c>
      <c r="D16" s="3" t="s">
        <v>1791</v>
      </c>
      <c r="E16" s="3">
        <v>3132822995</v>
      </c>
      <c r="F16" s="3" t="s">
        <v>1790</v>
      </c>
      <c r="G16" s="3" t="s">
        <v>265</v>
      </c>
      <c r="H16" s="3" t="s">
        <v>1790</v>
      </c>
      <c r="I16" s="3" t="s">
        <v>1730</v>
      </c>
      <c r="J16" s="3" t="s">
        <v>1729</v>
      </c>
      <c r="K16" s="3" t="s">
        <v>1789</v>
      </c>
      <c r="L16" s="3">
        <v>1</v>
      </c>
      <c r="M16" s="3" t="s">
        <v>1788</v>
      </c>
      <c r="N16" s="3" t="s">
        <v>1726</v>
      </c>
      <c r="O16" s="3" t="s">
        <v>1</v>
      </c>
      <c r="P16" s="5">
        <v>44712</v>
      </c>
      <c r="Q16" s="5">
        <v>44697</v>
      </c>
      <c r="R16" s="4">
        <f t="shared" si="1"/>
        <v>0</v>
      </c>
      <c r="S16" s="3" t="s">
        <v>1787</v>
      </c>
    </row>
    <row r="17" spans="1:19" ht="150" hidden="1" customHeight="1" x14ac:dyDescent="0.35">
      <c r="A17" s="1" t="str">
        <f t="shared" si="0"/>
        <v>18.5</v>
      </c>
      <c r="B17" s="7">
        <v>16</v>
      </c>
      <c r="C17" s="6">
        <v>44699</v>
      </c>
      <c r="D17" s="3" t="s">
        <v>1770</v>
      </c>
      <c r="E17" s="3">
        <v>3142144704</v>
      </c>
      <c r="F17" s="3" t="s">
        <v>1786</v>
      </c>
      <c r="G17" s="3" t="s">
        <v>229</v>
      </c>
      <c r="H17" s="3" t="s">
        <v>1786</v>
      </c>
      <c r="I17" s="3" t="s">
        <v>1730</v>
      </c>
      <c r="J17" s="3" t="s">
        <v>1729</v>
      </c>
      <c r="K17" s="3" t="s">
        <v>1785</v>
      </c>
      <c r="L17" s="3">
        <v>1</v>
      </c>
      <c r="M17" s="5" t="s">
        <v>1784</v>
      </c>
      <c r="N17" s="3" t="s">
        <v>1726</v>
      </c>
      <c r="O17" s="3" t="s">
        <v>1</v>
      </c>
      <c r="P17" s="5">
        <v>44721</v>
      </c>
      <c r="Q17" s="5">
        <v>44712</v>
      </c>
      <c r="R17" s="4">
        <f t="shared" si="1"/>
        <v>0</v>
      </c>
      <c r="S17" s="3" t="s">
        <v>1783</v>
      </c>
    </row>
    <row r="18" spans="1:19" ht="150" hidden="1" customHeight="1" x14ac:dyDescent="0.35">
      <c r="A18" s="1" t="str">
        <f t="shared" si="0"/>
        <v>24.5</v>
      </c>
      <c r="B18" s="7">
        <v>17</v>
      </c>
      <c r="C18" s="6">
        <v>44705</v>
      </c>
      <c r="D18" s="3" t="s">
        <v>1782</v>
      </c>
      <c r="E18" s="3">
        <v>3142144704</v>
      </c>
      <c r="F18" s="3" t="s">
        <v>1781</v>
      </c>
      <c r="G18" s="3" t="s">
        <v>21</v>
      </c>
      <c r="H18" s="3" t="s">
        <v>1781</v>
      </c>
      <c r="I18" s="3" t="s">
        <v>1730</v>
      </c>
      <c r="J18" s="3" t="s">
        <v>1780</v>
      </c>
      <c r="K18" s="3" t="s">
        <v>1754</v>
      </c>
      <c r="L18" s="3">
        <v>1</v>
      </c>
      <c r="M18" s="3" t="s">
        <v>1779</v>
      </c>
      <c r="N18" s="3" t="s">
        <v>1726</v>
      </c>
      <c r="O18" s="3" t="s">
        <v>16</v>
      </c>
      <c r="P18" s="5">
        <v>44727</v>
      </c>
      <c r="Q18" s="5">
        <v>44714</v>
      </c>
      <c r="R18" s="4">
        <f t="shared" si="1"/>
        <v>0</v>
      </c>
      <c r="S18" s="3" t="s">
        <v>1778</v>
      </c>
    </row>
    <row r="19" spans="1:19" ht="150" hidden="1" customHeight="1" x14ac:dyDescent="0.35">
      <c r="A19" s="1" t="str">
        <f t="shared" si="0"/>
        <v>26.5</v>
      </c>
      <c r="B19" s="7">
        <v>18</v>
      </c>
      <c r="C19" s="6">
        <v>44707</v>
      </c>
      <c r="D19" s="3" t="s">
        <v>454</v>
      </c>
      <c r="E19" s="3">
        <v>3006784973</v>
      </c>
      <c r="F19" s="3" t="s">
        <v>1777</v>
      </c>
      <c r="G19" s="3" t="s">
        <v>54</v>
      </c>
      <c r="H19" s="3" t="s">
        <v>1777</v>
      </c>
      <c r="I19" s="3" t="s">
        <v>1730</v>
      </c>
      <c r="J19" s="3" t="s">
        <v>1729</v>
      </c>
      <c r="K19" s="3" t="s">
        <v>1776</v>
      </c>
      <c r="L19" s="3">
        <v>0</v>
      </c>
      <c r="M19" s="5" t="s">
        <v>1775</v>
      </c>
      <c r="N19" s="3" t="s">
        <v>1726</v>
      </c>
      <c r="O19" s="3" t="s">
        <v>16</v>
      </c>
      <c r="P19" s="5">
        <v>44728</v>
      </c>
      <c r="Q19" s="5">
        <v>44713</v>
      </c>
      <c r="R19" s="4">
        <f t="shared" si="1"/>
        <v>0</v>
      </c>
      <c r="S19" s="3" t="s">
        <v>1774</v>
      </c>
    </row>
    <row r="20" spans="1:19" ht="150" hidden="1" customHeight="1" x14ac:dyDescent="0.35">
      <c r="A20" s="1" t="str">
        <f t="shared" si="0"/>
        <v>26.5</v>
      </c>
      <c r="B20" s="7">
        <v>19</v>
      </c>
      <c r="C20" s="6">
        <v>44707</v>
      </c>
      <c r="D20" s="3"/>
      <c r="E20" s="3"/>
      <c r="F20" s="3"/>
      <c r="G20" s="3"/>
      <c r="H20" s="3" t="s">
        <v>1773</v>
      </c>
      <c r="I20" s="3" t="s">
        <v>1730</v>
      </c>
      <c r="J20" s="3" t="s">
        <v>1729</v>
      </c>
      <c r="K20" s="3" t="s">
        <v>1748</v>
      </c>
      <c r="L20" s="3">
        <v>1</v>
      </c>
      <c r="M20" s="5" t="s">
        <v>1772</v>
      </c>
      <c r="N20" s="3" t="s">
        <v>1726</v>
      </c>
      <c r="O20" s="3" t="s">
        <v>1</v>
      </c>
      <c r="P20" s="5">
        <v>44728</v>
      </c>
      <c r="Q20" s="5">
        <v>44708</v>
      </c>
      <c r="R20" s="4">
        <f t="shared" si="1"/>
        <v>0</v>
      </c>
      <c r="S20" s="3" t="s">
        <v>1771</v>
      </c>
    </row>
    <row r="21" spans="1:19" ht="150" hidden="1" customHeight="1" x14ac:dyDescent="0.35">
      <c r="A21" s="1" t="str">
        <f t="shared" si="0"/>
        <v>3.6</v>
      </c>
      <c r="B21" s="7">
        <v>20</v>
      </c>
      <c r="C21" s="6">
        <v>44715</v>
      </c>
      <c r="D21" s="3" t="s">
        <v>1770</v>
      </c>
      <c r="E21" s="3">
        <v>3005190481</v>
      </c>
      <c r="F21" s="3" t="s">
        <v>1769</v>
      </c>
      <c r="G21" s="3" t="s">
        <v>13</v>
      </c>
      <c r="H21" s="3" t="s">
        <v>1768</v>
      </c>
      <c r="I21" s="3" t="s">
        <v>1730</v>
      </c>
      <c r="J21" s="3" t="s">
        <v>1729</v>
      </c>
      <c r="K21" s="3" t="s">
        <v>1767</v>
      </c>
      <c r="L21" s="3">
        <v>1</v>
      </c>
      <c r="M21" s="3" t="s">
        <v>1766</v>
      </c>
      <c r="N21" s="3" t="s">
        <v>1726</v>
      </c>
      <c r="O21" s="3" t="s">
        <v>1</v>
      </c>
      <c r="P21" s="5">
        <v>44740</v>
      </c>
      <c r="Q21" s="5">
        <v>44725</v>
      </c>
      <c r="R21" s="4">
        <f t="shared" si="1"/>
        <v>0</v>
      </c>
      <c r="S21" s="3" t="s">
        <v>1765</v>
      </c>
    </row>
    <row r="22" spans="1:19" ht="150" hidden="1" customHeight="1" x14ac:dyDescent="0.35">
      <c r="A22" s="1" t="str">
        <f t="shared" si="0"/>
        <v>8.6</v>
      </c>
      <c r="B22" s="7">
        <v>21</v>
      </c>
      <c r="C22" s="6">
        <v>44720</v>
      </c>
      <c r="D22" s="3" t="s">
        <v>1764</v>
      </c>
      <c r="E22" s="3">
        <v>3007071770</v>
      </c>
      <c r="F22" s="3" t="s">
        <v>1763</v>
      </c>
      <c r="G22" s="3" t="s">
        <v>27</v>
      </c>
      <c r="H22" s="3" t="s">
        <v>1728</v>
      </c>
      <c r="I22" s="3" t="s">
        <v>1730</v>
      </c>
      <c r="J22" s="3" t="s">
        <v>1729</v>
      </c>
      <c r="K22" s="3" t="s">
        <v>1728</v>
      </c>
      <c r="L22" s="3">
        <v>1</v>
      </c>
      <c r="M22" s="3" t="s">
        <v>1762</v>
      </c>
      <c r="N22" s="3" t="s">
        <v>1726</v>
      </c>
      <c r="O22" s="3" t="s">
        <v>1</v>
      </c>
      <c r="P22" s="5">
        <v>44747</v>
      </c>
      <c r="Q22" s="5">
        <v>44721</v>
      </c>
      <c r="R22" s="4">
        <f t="shared" si="1"/>
        <v>0</v>
      </c>
      <c r="S22" s="3" t="s">
        <v>1761</v>
      </c>
    </row>
    <row r="23" spans="1:19" ht="150" hidden="1" customHeight="1" x14ac:dyDescent="0.35">
      <c r="A23" s="1" t="str">
        <f t="shared" si="0"/>
        <v>21.6</v>
      </c>
      <c r="B23" s="7">
        <v>22</v>
      </c>
      <c r="C23" s="6">
        <v>44733</v>
      </c>
      <c r="D23" s="3" t="s">
        <v>1760</v>
      </c>
      <c r="E23" s="3">
        <v>3508912313</v>
      </c>
      <c r="F23" s="3" t="s">
        <v>1759</v>
      </c>
      <c r="G23" s="3" t="s">
        <v>353</v>
      </c>
      <c r="H23" s="3" t="s">
        <v>1759</v>
      </c>
      <c r="I23" s="3" t="s">
        <v>1730</v>
      </c>
      <c r="J23" s="3" t="s">
        <v>1729</v>
      </c>
      <c r="K23" s="3" t="s">
        <v>1728</v>
      </c>
      <c r="L23" s="3">
        <v>1</v>
      </c>
      <c r="M23" s="3" t="s">
        <v>1758</v>
      </c>
      <c r="N23" s="3" t="s">
        <v>1726</v>
      </c>
      <c r="O23" s="3" t="s">
        <v>1</v>
      </c>
      <c r="P23" s="5">
        <v>44757</v>
      </c>
      <c r="Q23" s="5">
        <v>44733</v>
      </c>
      <c r="R23" s="4">
        <f t="shared" si="1"/>
        <v>0</v>
      </c>
      <c r="S23" s="3" t="s">
        <v>1757</v>
      </c>
    </row>
    <row r="24" spans="1:19" ht="150" customHeight="1" x14ac:dyDescent="0.35">
      <c r="A24" s="1" t="str">
        <f t="shared" si="0"/>
        <v>7.7</v>
      </c>
      <c r="B24" s="7">
        <v>23</v>
      </c>
      <c r="C24" s="6">
        <v>44749</v>
      </c>
      <c r="D24" s="3" t="s">
        <v>1756</v>
      </c>
      <c r="E24" s="3">
        <v>3016979106</v>
      </c>
      <c r="F24" s="120" t="s">
        <v>1750</v>
      </c>
      <c r="G24" s="3" t="s">
        <v>54</v>
      </c>
      <c r="H24" s="3" t="s">
        <v>1755</v>
      </c>
      <c r="I24" s="3" t="s">
        <v>1730</v>
      </c>
      <c r="J24" s="3" t="s">
        <v>1729</v>
      </c>
      <c r="K24" s="3" t="s">
        <v>1754</v>
      </c>
      <c r="L24" s="3">
        <v>1</v>
      </c>
      <c r="M24" s="5" t="s">
        <v>1753</v>
      </c>
      <c r="N24" s="3" t="s">
        <v>1726</v>
      </c>
      <c r="O24" s="3" t="s">
        <v>1</v>
      </c>
      <c r="P24" s="5">
        <v>44770</v>
      </c>
      <c r="Q24" s="5">
        <v>44756</v>
      </c>
      <c r="R24" s="4">
        <f t="shared" si="1"/>
        <v>0</v>
      </c>
      <c r="S24" s="3" t="s">
        <v>1752</v>
      </c>
    </row>
    <row r="25" spans="1:19" ht="150" customHeight="1" x14ac:dyDescent="0.35">
      <c r="A25" s="1" t="str">
        <f t="shared" si="0"/>
        <v>19.7</v>
      </c>
      <c r="B25" s="7">
        <v>24</v>
      </c>
      <c r="C25" s="6">
        <v>44761</v>
      </c>
      <c r="D25" s="3" t="s">
        <v>1751</v>
      </c>
      <c r="E25" s="3">
        <v>3107881064</v>
      </c>
      <c r="F25" s="120" t="s">
        <v>1750</v>
      </c>
      <c r="G25" s="3" t="s">
        <v>54</v>
      </c>
      <c r="H25" s="3" t="s">
        <v>1749</v>
      </c>
      <c r="I25" s="3" t="s">
        <v>1730</v>
      </c>
      <c r="J25" s="3" t="s">
        <v>1729</v>
      </c>
      <c r="K25" s="3" t="s">
        <v>1748</v>
      </c>
      <c r="L25" s="3">
        <v>1</v>
      </c>
      <c r="M25" s="5" t="s">
        <v>1747</v>
      </c>
      <c r="N25" s="3" t="s">
        <v>1726</v>
      </c>
      <c r="O25" s="3" t="s">
        <v>1</v>
      </c>
      <c r="P25" s="5">
        <v>44782</v>
      </c>
      <c r="Q25" s="5">
        <v>44769</v>
      </c>
      <c r="R25" s="4">
        <f t="shared" si="1"/>
        <v>0</v>
      </c>
      <c r="S25" s="3" t="s">
        <v>1746</v>
      </c>
    </row>
    <row r="26" spans="1:19" ht="150" customHeight="1" x14ac:dyDescent="0.35">
      <c r="A26" s="1" t="str">
        <f t="shared" si="0"/>
        <v>22.7</v>
      </c>
      <c r="B26" s="7">
        <v>25</v>
      </c>
      <c r="C26" s="6">
        <v>44764</v>
      </c>
      <c r="D26" s="3" t="s">
        <v>1745</v>
      </c>
      <c r="E26" s="3">
        <v>6014081603</v>
      </c>
      <c r="F26" s="120" t="s">
        <v>1744</v>
      </c>
      <c r="G26" s="3" t="s">
        <v>27</v>
      </c>
      <c r="H26" s="3" t="s">
        <v>1743</v>
      </c>
      <c r="I26" s="3" t="s">
        <v>1730</v>
      </c>
      <c r="J26" s="3" t="s">
        <v>1729</v>
      </c>
      <c r="K26" s="3" t="s">
        <v>1742</v>
      </c>
      <c r="L26" s="3">
        <v>2</v>
      </c>
      <c r="M26" s="5" t="s">
        <v>1741</v>
      </c>
      <c r="N26" s="3" t="s">
        <v>1726</v>
      </c>
      <c r="O26" s="3" t="s">
        <v>1</v>
      </c>
      <c r="P26" s="5">
        <v>44785</v>
      </c>
      <c r="Q26" s="5">
        <v>44764</v>
      </c>
      <c r="R26" s="4">
        <f t="shared" si="1"/>
        <v>0</v>
      </c>
      <c r="S26" s="3" t="s">
        <v>1740</v>
      </c>
    </row>
    <row r="27" spans="1:19" ht="150" customHeight="1" x14ac:dyDescent="0.35">
      <c r="A27" s="1" t="str">
        <f t="shared" si="0"/>
        <v>3.8</v>
      </c>
      <c r="B27" s="7">
        <v>26</v>
      </c>
      <c r="C27" s="6">
        <v>44776</v>
      </c>
      <c r="D27" s="3" t="s">
        <v>1739</v>
      </c>
      <c r="E27" s="3">
        <v>3133680365</v>
      </c>
      <c r="F27" s="3" t="s">
        <v>1738</v>
      </c>
      <c r="G27" s="3" t="s">
        <v>27</v>
      </c>
      <c r="H27" s="3" t="s">
        <v>1737</v>
      </c>
      <c r="I27" s="3" t="s">
        <v>1730</v>
      </c>
      <c r="J27" s="3" t="s">
        <v>1729</v>
      </c>
      <c r="K27" s="3" t="s">
        <v>1736</v>
      </c>
      <c r="L27" s="3">
        <v>1</v>
      </c>
      <c r="M27" s="3" t="s">
        <v>1735</v>
      </c>
      <c r="N27" s="3" t="s">
        <v>1726</v>
      </c>
      <c r="O27" s="3" t="s">
        <v>1</v>
      </c>
      <c r="P27" s="5">
        <v>44798</v>
      </c>
      <c r="Q27" s="5">
        <v>44778</v>
      </c>
      <c r="R27" s="4">
        <f t="shared" si="1"/>
        <v>0</v>
      </c>
      <c r="S27" s="3" t="s">
        <v>1734</v>
      </c>
    </row>
    <row r="28" spans="1:19" ht="150" customHeight="1" x14ac:dyDescent="0.35">
      <c r="A28" s="1" t="str">
        <f t="shared" si="0"/>
        <v>9.8</v>
      </c>
      <c r="B28" s="7">
        <v>27</v>
      </c>
      <c r="C28" s="6">
        <v>44782</v>
      </c>
      <c r="D28" s="3" t="s">
        <v>1733</v>
      </c>
      <c r="E28" s="3">
        <v>3165352704</v>
      </c>
      <c r="F28" s="3" t="s">
        <v>1732</v>
      </c>
      <c r="G28" s="3" t="s">
        <v>265</v>
      </c>
      <c r="H28" s="3" t="s">
        <v>1731</v>
      </c>
      <c r="I28" s="3" t="s">
        <v>1730</v>
      </c>
      <c r="J28" s="3" t="s">
        <v>1729</v>
      </c>
      <c r="K28" s="3" t="s">
        <v>1728</v>
      </c>
      <c r="L28" s="3">
        <v>1</v>
      </c>
      <c r="M28" s="5" t="s">
        <v>1727</v>
      </c>
      <c r="N28" s="3" t="s">
        <v>1726</v>
      </c>
      <c r="O28" s="3" t="s">
        <v>1</v>
      </c>
      <c r="P28" s="5">
        <v>44804</v>
      </c>
      <c r="Q28" s="5">
        <v>44790</v>
      </c>
      <c r="R28" s="4">
        <f t="shared" si="1"/>
        <v>0</v>
      </c>
      <c r="S28" s="3" t="s">
        <v>1725</v>
      </c>
    </row>
    <row r="29" spans="1:19" ht="150" hidden="1" customHeight="1" x14ac:dyDescent="0.35">
      <c r="A29" s="1" t="str">
        <f t="shared" si="0"/>
        <v/>
      </c>
      <c r="B29" s="7">
        <v>28</v>
      </c>
      <c r="C29" s="6"/>
      <c r="D29" s="3"/>
      <c r="E29" s="3"/>
      <c r="F29" s="3"/>
      <c r="G29" s="3"/>
      <c r="H29" s="3"/>
      <c r="I29" s="3"/>
      <c r="J29" s="3"/>
      <c r="K29" s="3"/>
      <c r="L29" s="3"/>
      <c r="M29" s="3"/>
      <c r="N29" s="3"/>
      <c r="O29" s="3"/>
      <c r="P29" s="5"/>
      <c r="Q29" s="5"/>
      <c r="R29" s="4">
        <f t="shared" si="1"/>
        <v>0</v>
      </c>
      <c r="S29" s="3"/>
    </row>
    <row r="30" spans="1:19" ht="150" hidden="1" customHeight="1" x14ac:dyDescent="0.35">
      <c r="A30" s="1" t="str">
        <f t="shared" si="0"/>
        <v/>
      </c>
      <c r="B30" s="7">
        <v>29</v>
      </c>
      <c r="C30" s="6"/>
      <c r="D30" s="3"/>
      <c r="E30" s="3"/>
      <c r="F30" s="3"/>
      <c r="G30" s="3"/>
      <c r="H30" s="3"/>
      <c r="I30" s="3"/>
      <c r="J30" s="3"/>
      <c r="K30" s="3"/>
      <c r="L30" s="3"/>
      <c r="M30" s="3"/>
      <c r="N30" s="3"/>
      <c r="O30" s="3"/>
      <c r="P30" s="5"/>
      <c r="Q30" s="5"/>
      <c r="R30" s="4">
        <f t="shared" si="1"/>
        <v>0</v>
      </c>
      <c r="S30" s="3"/>
    </row>
    <row r="31" spans="1:19" ht="150" hidden="1" customHeight="1" x14ac:dyDescent="0.35">
      <c r="A31" s="1" t="str">
        <f t="shared" si="0"/>
        <v/>
      </c>
      <c r="B31" s="7">
        <v>30</v>
      </c>
      <c r="C31" s="6"/>
      <c r="D31" s="3"/>
      <c r="E31" s="3"/>
      <c r="F31" s="3"/>
      <c r="G31" s="3"/>
      <c r="H31" s="3"/>
      <c r="I31" s="3"/>
      <c r="J31" s="3"/>
      <c r="K31" s="3"/>
      <c r="L31" s="3"/>
      <c r="M31" s="3"/>
      <c r="N31" s="3"/>
      <c r="O31" s="3"/>
      <c r="P31" s="5"/>
      <c r="Q31" s="5"/>
      <c r="R31" s="4">
        <f t="shared" si="1"/>
        <v>0</v>
      </c>
      <c r="S31" s="3"/>
    </row>
    <row r="32" spans="1:19" ht="150" hidden="1" customHeight="1" x14ac:dyDescent="0.35">
      <c r="A32" s="1" t="str">
        <f t="shared" si="0"/>
        <v/>
      </c>
      <c r="B32" s="7">
        <v>31</v>
      </c>
      <c r="C32" s="6"/>
      <c r="D32" s="3"/>
      <c r="E32" s="3"/>
      <c r="F32" s="3"/>
      <c r="G32" s="3"/>
      <c r="H32" s="3"/>
      <c r="I32" s="3"/>
      <c r="J32" s="3"/>
      <c r="K32" s="3"/>
      <c r="L32" s="3"/>
      <c r="M32" s="3"/>
      <c r="N32" s="3"/>
      <c r="O32" s="3"/>
      <c r="P32" s="5"/>
      <c r="Q32" s="5"/>
      <c r="R32" s="4">
        <f t="shared" si="1"/>
        <v>0</v>
      </c>
      <c r="S32" s="3"/>
    </row>
    <row r="33" spans="1:19" ht="150" hidden="1" customHeight="1" x14ac:dyDescent="0.35">
      <c r="A33" s="1" t="str">
        <f t="shared" si="0"/>
        <v/>
      </c>
      <c r="B33" s="7">
        <v>32</v>
      </c>
      <c r="C33" s="6"/>
      <c r="D33" s="3"/>
      <c r="E33" s="3"/>
      <c r="F33" s="3"/>
      <c r="G33" s="3"/>
      <c r="H33" s="3"/>
      <c r="I33" s="3"/>
      <c r="J33" s="3"/>
      <c r="K33" s="3"/>
      <c r="L33" s="3"/>
      <c r="M33" s="3"/>
      <c r="N33" s="3"/>
      <c r="O33" s="3"/>
      <c r="P33" s="5"/>
      <c r="Q33" s="5"/>
      <c r="R33" s="4">
        <f t="shared" si="1"/>
        <v>0</v>
      </c>
      <c r="S33" s="3"/>
    </row>
    <row r="34" spans="1:19" ht="150" hidden="1" customHeight="1" x14ac:dyDescent="0.35">
      <c r="A34" s="1" t="str">
        <f t="shared" ref="A34:A65" si="2">IF(C34&lt;&gt;"",CONCATENATE(DAY(C34),".",MONTH(C34)),"")</f>
        <v/>
      </c>
      <c r="B34" s="7">
        <v>33</v>
      </c>
      <c r="C34" s="6"/>
      <c r="D34" s="3"/>
      <c r="E34" s="3"/>
      <c r="F34" s="3"/>
      <c r="G34" s="3"/>
      <c r="H34" s="3"/>
      <c r="I34" s="3"/>
      <c r="J34" s="3"/>
      <c r="K34" s="3"/>
      <c r="L34" s="3"/>
      <c r="M34" s="3"/>
      <c r="N34" s="3"/>
      <c r="O34" s="3"/>
      <c r="P34" s="5"/>
      <c r="Q34" s="5"/>
      <c r="R34" s="4">
        <f t="shared" si="1"/>
        <v>0</v>
      </c>
      <c r="S34" s="3"/>
    </row>
    <row r="35" spans="1:19" ht="150" hidden="1" customHeight="1" x14ac:dyDescent="0.35">
      <c r="A35" s="1" t="str">
        <f t="shared" si="2"/>
        <v/>
      </c>
      <c r="B35" s="7">
        <v>34</v>
      </c>
      <c r="C35" s="6"/>
      <c r="D35" s="3"/>
      <c r="E35" s="3"/>
      <c r="F35" s="3"/>
      <c r="G35" s="3"/>
      <c r="H35" s="3"/>
      <c r="I35" s="3"/>
      <c r="J35" s="3"/>
      <c r="K35" s="3"/>
      <c r="L35" s="3"/>
      <c r="M35" s="3"/>
      <c r="N35" s="3"/>
      <c r="O35" s="3"/>
      <c r="P35" s="5"/>
      <c r="Q35" s="5"/>
      <c r="R35" s="4">
        <f t="shared" si="1"/>
        <v>0</v>
      </c>
      <c r="S35" s="3"/>
    </row>
    <row r="36" spans="1:19" ht="150" hidden="1" customHeight="1" x14ac:dyDescent="0.35">
      <c r="A36" s="1" t="str">
        <f t="shared" si="2"/>
        <v/>
      </c>
      <c r="B36" s="7">
        <v>35</v>
      </c>
      <c r="C36" s="6"/>
      <c r="D36" s="3"/>
      <c r="E36" s="3"/>
      <c r="F36" s="3"/>
      <c r="G36" s="3"/>
      <c r="H36" s="3"/>
      <c r="I36" s="3"/>
      <c r="J36" s="3"/>
      <c r="K36" s="3"/>
      <c r="L36" s="3"/>
      <c r="M36" s="3"/>
      <c r="N36" s="3"/>
      <c r="O36" s="3"/>
      <c r="P36" s="5"/>
      <c r="Q36" s="5"/>
      <c r="R36" s="4">
        <f t="shared" si="1"/>
        <v>0</v>
      </c>
      <c r="S36" s="3"/>
    </row>
    <row r="37" spans="1:19" ht="150" hidden="1" customHeight="1" x14ac:dyDescent="0.35">
      <c r="A37" s="1" t="str">
        <f t="shared" si="2"/>
        <v/>
      </c>
      <c r="B37" s="7">
        <v>36</v>
      </c>
      <c r="C37" s="6"/>
      <c r="D37" s="3"/>
      <c r="E37" s="3"/>
      <c r="F37" s="3"/>
      <c r="G37" s="3"/>
      <c r="H37" s="3"/>
      <c r="I37" s="3"/>
      <c r="J37" s="3"/>
      <c r="K37" s="3"/>
      <c r="L37" s="3"/>
      <c r="M37" s="3"/>
      <c r="N37" s="3"/>
      <c r="O37" s="3"/>
      <c r="P37" s="5"/>
      <c r="Q37" s="5"/>
      <c r="R37" s="4">
        <f t="shared" si="1"/>
        <v>0</v>
      </c>
      <c r="S37" s="3"/>
    </row>
    <row r="38" spans="1:19" ht="150" hidden="1" customHeight="1" x14ac:dyDescent="0.35">
      <c r="A38" s="1" t="str">
        <f t="shared" si="2"/>
        <v/>
      </c>
      <c r="B38" s="7">
        <v>37</v>
      </c>
      <c r="C38" s="6"/>
      <c r="D38" s="3"/>
      <c r="E38" s="3"/>
      <c r="F38" s="3"/>
      <c r="G38" s="3"/>
      <c r="H38" s="3"/>
      <c r="I38" s="3"/>
      <c r="J38" s="3"/>
      <c r="K38" s="3"/>
      <c r="L38" s="3"/>
      <c r="M38" s="3"/>
      <c r="N38" s="3"/>
      <c r="O38" s="3"/>
      <c r="P38" s="5"/>
      <c r="Q38" s="5"/>
      <c r="R38" s="4">
        <f t="shared" si="1"/>
        <v>0</v>
      </c>
      <c r="S38" s="3"/>
    </row>
    <row r="39" spans="1:19" ht="150" hidden="1" customHeight="1" x14ac:dyDescent="0.35">
      <c r="A39" s="1" t="str">
        <f t="shared" si="2"/>
        <v/>
      </c>
      <c r="B39" s="7">
        <v>38</v>
      </c>
      <c r="C39" s="6"/>
      <c r="D39" s="3"/>
      <c r="E39" s="3"/>
      <c r="F39" s="3"/>
      <c r="G39" s="3"/>
      <c r="H39" s="3"/>
      <c r="I39" s="3"/>
      <c r="J39" s="3"/>
      <c r="K39" s="3"/>
      <c r="L39" s="3"/>
      <c r="M39" s="3"/>
      <c r="N39" s="3"/>
      <c r="O39" s="3"/>
      <c r="P39" s="5"/>
      <c r="Q39" s="5"/>
      <c r="R39" s="4">
        <f t="shared" si="1"/>
        <v>0</v>
      </c>
      <c r="S39" s="3"/>
    </row>
    <row r="40" spans="1:19" ht="150" hidden="1" customHeight="1" x14ac:dyDescent="0.35">
      <c r="A40" s="1" t="str">
        <f t="shared" si="2"/>
        <v/>
      </c>
      <c r="B40" s="7">
        <v>39</v>
      </c>
      <c r="C40" s="6"/>
      <c r="D40" s="3"/>
      <c r="E40" s="3"/>
      <c r="F40" s="3"/>
      <c r="G40" s="3"/>
      <c r="H40" s="3"/>
      <c r="I40" s="3"/>
      <c r="J40" s="3"/>
      <c r="K40" s="3"/>
      <c r="L40" s="3"/>
      <c r="M40" s="3"/>
      <c r="N40" s="3"/>
      <c r="O40" s="3"/>
      <c r="P40" s="5"/>
      <c r="Q40" s="5"/>
      <c r="R40" s="4">
        <f t="shared" si="1"/>
        <v>0</v>
      </c>
      <c r="S40" s="3"/>
    </row>
    <row r="41" spans="1:19" ht="150" hidden="1" customHeight="1" x14ac:dyDescent="0.35">
      <c r="A41" s="1" t="str">
        <f t="shared" si="2"/>
        <v/>
      </c>
      <c r="B41" s="7">
        <v>40</v>
      </c>
      <c r="C41" s="6"/>
      <c r="D41" s="3"/>
      <c r="E41" s="3"/>
      <c r="F41" s="3"/>
      <c r="G41" s="3"/>
      <c r="H41" s="3"/>
      <c r="I41" s="3"/>
      <c r="J41" s="3"/>
      <c r="K41" s="3"/>
      <c r="L41" s="3"/>
      <c r="M41" s="3"/>
      <c r="N41" s="3"/>
      <c r="O41" s="3"/>
      <c r="P41" s="5"/>
      <c r="Q41" s="5"/>
      <c r="R41" s="4">
        <f t="shared" si="1"/>
        <v>0</v>
      </c>
      <c r="S41" s="3"/>
    </row>
    <row r="42" spans="1:19" ht="150" hidden="1" customHeight="1" x14ac:dyDescent="0.35">
      <c r="A42" s="1" t="str">
        <f t="shared" si="2"/>
        <v/>
      </c>
      <c r="B42" s="7">
        <v>41</v>
      </c>
      <c r="C42" s="6"/>
      <c r="D42" s="3"/>
      <c r="E42" s="3"/>
      <c r="F42" s="3"/>
      <c r="G42" s="3"/>
      <c r="H42" s="3"/>
      <c r="I42" s="3"/>
      <c r="J42" s="3"/>
      <c r="K42" s="3"/>
      <c r="L42" s="3"/>
      <c r="M42" s="3"/>
      <c r="N42" s="3"/>
      <c r="O42" s="3"/>
      <c r="P42" s="5"/>
      <c r="Q42" s="5"/>
      <c r="R42" s="4">
        <f t="shared" si="1"/>
        <v>0</v>
      </c>
      <c r="S42" s="3"/>
    </row>
    <row r="43" spans="1:19" ht="150" hidden="1" customHeight="1" x14ac:dyDescent="0.35">
      <c r="A43" s="1" t="str">
        <f t="shared" si="2"/>
        <v/>
      </c>
      <c r="B43" s="7">
        <v>42</v>
      </c>
      <c r="C43" s="6"/>
      <c r="D43" s="3"/>
      <c r="E43" s="3"/>
      <c r="F43" s="3"/>
      <c r="G43" s="3"/>
      <c r="H43" s="3"/>
      <c r="I43" s="3"/>
      <c r="J43" s="3"/>
      <c r="K43" s="3"/>
      <c r="L43" s="3"/>
      <c r="M43" s="3"/>
      <c r="N43" s="3"/>
      <c r="O43" s="3"/>
      <c r="P43" s="5"/>
      <c r="Q43" s="5"/>
      <c r="R43" s="4">
        <f t="shared" si="1"/>
        <v>0</v>
      </c>
      <c r="S43" s="3"/>
    </row>
    <row r="44" spans="1:19" ht="150" hidden="1" customHeight="1" x14ac:dyDescent="0.35">
      <c r="A44" s="1" t="str">
        <f t="shared" si="2"/>
        <v/>
      </c>
      <c r="B44" s="7">
        <v>43</v>
      </c>
      <c r="C44" s="6"/>
      <c r="D44" s="3"/>
      <c r="E44" s="3"/>
      <c r="F44" s="3"/>
      <c r="G44" s="3"/>
      <c r="H44" s="3"/>
      <c r="I44" s="3"/>
      <c r="J44" s="3"/>
      <c r="K44" s="3"/>
      <c r="L44" s="3"/>
      <c r="M44" s="3"/>
      <c r="N44" s="3"/>
      <c r="O44" s="3"/>
      <c r="P44" s="5"/>
      <c r="Q44" s="5"/>
      <c r="R44" s="4">
        <f t="shared" si="1"/>
        <v>0</v>
      </c>
      <c r="S44" s="3"/>
    </row>
    <row r="45" spans="1:19" ht="150" hidden="1" customHeight="1" x14ac:dyDescent="0.35">
      <c r="A45" s="1" t="str">
        <f t="shared" si="2"/>
        <v/>
      </c>
      <c r="B45" s="7">
        <v>44</v>
      </c>
      <c r="C45" s="6"/>
      <c r="D45" s="3"/>
      <c r="E45" s="3"/>
      <c r="F45" s="3"/>
      <c r="G45" s="3"/>
      <c r="H45" s="3"/>
      <c r="I45" s="3"/>
      <c r="J45" s="3"/>
      <c r="K45" s="3"/>
      <c r="L45" s="3"/>
      <c r="M45" s="3"/>
      <c r="N45" s="3"/>
      <c r="O45" s="3"/>
      <c r="P45" s="5"/>
      <c r="Q45" s="5"/>
      <c r="R45" s="4">
        <f t="shared" si="1"/>
        <v>0</v>
      </c>
      <c r="S45" s="3"/>
    </row>
    <row r="46" spans="1:19" ht="150" hidden="1" customHeight="1" x14ac:dyDescent="0.35">
      <c r="A46" s="1" t="str">
        <f t="shared" si="2"/>
        <v/>
      </c>
      <c r="B46" s="7">
        <v>45</v>
      </c>
      <c r="C46" s="6"/>
      <c r="D46" s="3"/>
      <c r="E46" s="3"/>
      <c r="F46" s="3"/>
      <c r="G46" s="3"/>
      <c r="H46" s="3"/>
      <c r="I46" s="3"/>
      <c r="J46" s="3"/>
      <c r="K46" s="3"/>
      <c r="L46" s="3"/>
      <c r="M46" s="3"/>
      <c r="N46" s="3"/>
      <c r="O46" s="3"/>
      <c r="P46" s="5"/>
      <c r="Q46" s="5"/>
      <c r="R46" s="4">
        <f t="shared" si="1"/>
        <v>0</v>
      </c>
      <c r="S46" s="3"/>
    </row>
    <row r="47" spans="1:19" ht="150" hidden="1" customHeight="1" x14ac:dyDescent="0.35">
      <c r="A47" s="1" t="str">
        <f t="shared" si="2"/>
        <v/>
      </c>
      <c r="B47" s="7">
        <v>46</v>
      </c>
      <c r="C47" s="6"/>
      <c r="D47" s="3"/>
      <c r="E47" s="3"/>
      <c r="F47" s="3"/>
      <c r="G47" s="3"/>
      <c r="H47" s="3"/>
      <c r="I47" s="3"/>
      <c r="J47" s="3"/>
      <c r="K47" s="3"/>
      <c r="L47" s="3"/>
      <c r="M47" s="3"/>
      <c r="N47" s="3"/>
      <c r="O47" s="3"/>
      <c r="P47" s="5"/>
      <c r="Q47" s="5"/>
      <c r="R47" s="4">
        <f t="shared" si="1"/>
        <v>0</v>
      </c>
      <c r="S47" s="3"/>
    </row>
    <row r="48" spans="1:19" ht="150" hidden="1" customHeight="1" x14ac:dyDescent="0.35">
      <c r="A48" s="1" t="str">
        <f t="shared" si="2"/>
        <v/>
      </c>
      <c r="B48" s="7">
        <v>47</v>
      </c>
      <c r="C48" s="6"/>
      <c r="D48" s="3"/>
      <c r="E48" s="3"/>
      <c r="F48" s="3"/>
      <c r="G48" s="3"/>
      <c r="H48" s="3"/>
      <c r="I48" s="3"/>
      <c r="J48" s="3"/>
      <c r="K48" s="3"/>
      <c r="L48" s="3"/>
      <c r="M48" s="3"/>
      <c r="N48" s="3"/>
      <c r="O48" s="3"/>
      <c r="P48" s="5"/>
      <c r="Q48" s="5"/>
      <c r="R48" s="4">
        <f t="shared" si="1"/>
        <v>0</v>
      </c>
      <c r="S48" s="3"/>
    </row>
    <row r="49" spans="1:19" ht="150" hidden="1" customHeight="1" x14ac:dyDescent="0.35">
      <c r="A49" s="1" t="str">
        <f t="shared" si="2"/>
        <v/>
      </c>
      <c r="B49" s="7">
        <v>48</v>
      </c>
      <c r="C49" s="6"/>
      <c r="D49" s="3"/>
      <c r="E49" s="3"/>
      <c r="F49" s="3"/>
      <c r="G49" s="3"/>
      <c r="H49" s="3"/>
      <c r="I49" s="3"/>
      <c r="J49" s="3"/>
      <c r="K49" s="3"/>
      <c r="L49" s="3"/>
      <c r="M49" s="3"/>
      <c r="N49" s="3"/>
      <c r="O49" s="3"/>
      <c r="P49" s="5"/>
      <c r="Q49" s="5"/>
      <c r="R49" s="4">
        <f t="shared" si="1"/>
        <v>0</v>
      </c>
      <c r="S49" s="3"/>
    </row>
    <row r="50" spans="1:19" ht="150" hidden="1" customHeight="1" x14ac:dyDescent="0.35">
      <c r="A50" s="1" t="str">
        <f t="shared" si="2"/>
        <v/>
      </c>
      <c r="B50" s="7">
        <v>49</v>
      </c>
      <c r="C50" s="6"/>
      <c r="D50" s="3"/>
      <c r="E50" s="3"/>
      <c r="F50" s="3"/>
      <c r="G50" s="3"/>
      <c r="H50" s="3"/>
      <c r="I50" s="3"/>
      <c r="J50" s="3"/>
      <c r="K50" s="3"/>
      <c r="L50" s="3"/>
      <c r="M50" s="3"/>
      <c r="N50" s="3"/>
      <c r="O50" s="3"/>
      <c r="P50" s="5"/>
      <c r="Q50" s="5"/>
      <c r="R50" s="4">
        <f t="shared" si="1"/>
        <v>0</v>
      </c>
      <c r="S50" s="3"/>
    </row>
    <row r="51" spans="1:19" ht="150" hidden="1" customHeight="1" x14ac:dyDescent="0.35">
      <c r="A51" s="1" t="str">
        <f t="shared" si="2"/>
        <v/>
      </c>
      <c r="B51" s="7">
        <v>50</v>
      </c>
      <c r="C51" s="6"/>
      <c r="D51" s="3"/>
      <c r="E51" s="3"/>
      <c r="F51" s="3"/>
      <c r="G51" s="3"/>
      <c r="H51" s="3"/>
      <c r="I51" s="3"/>
      <c r="J51" s="3"/>
      <c r="K51" s="3"/>
      <c r="L51" s="3"/>
      <c r="M51" s="3"/>
      <c r="N51" s="3"/>
      <c r="O51" s="3"/>
      <c r="P51" s="5"/>
      <c r="Q51" s="5"/>
      <c r="R51" s="4">
        <f t="shared" si="1"/>
        <v>0</v>
      </c>
      <c r="S51" s="3"/>
    </row>
    <row r="52" spans="1:19" ht="150" hidden="1" customHeight="1" x14ac:dyDescent="0.35">
      <c r="A52" s="1" t="str">
        <f t="shared" si="2"/>
        <v/>
      </c>
      <c r="B52" s="7">
        <v>51</v>
      </c>
      <c r="C52" s="6"/>
      <c r="D52" s="3"/>
      <c r="E52" s="3"/>
      <c r="F52" s="3"/>
      <c r="G52" s="3"/>
      <c r="H52" s="3"/>
      <c r="I52" s="3"/>
      <c r="J52" s="3"/>
      <c r="K52" s="3"/>
      <c r="L52" s="3"/>
      <c r="M52" s="3"/>
      <c r="N52" s="3"/>
      <c r="O52" s="3"/>
      <c r="P52" s="5"/>
      <c r="Q52" s="5"/>
      <c r="R52" s="4">
        <f t="shared" si="1"/>
        <v>0</v>
      </c>
      <c r="S52" s="3"/>
    </row>
    <row r="53" spans="1:19" ht="150" hidden="1" customHeight="1" x14ac:dyDescent="0.35">
      <c r="A53" s="1" t="str">
        <f t="shared" si="2"/>
        <v/>
      </c>
      <c r="B53" s="7">
        <v>52</v>
      </c>
      <c r="C53" s="6"/>
      <c r="D53" s="3"/>
      <c r="E53" s="3"/>
      <c r="F53" s="3"/>
      <c r="G53" s="3"/>
      <c r="H53" s="3"/>
      <c r="I53" s="3"/>
      <c r="J53" s="3"/>
      <c r="K53" s="3"/>
      <c r="L53" s="3"/>
      <c r="M53" s="3"/>
      <c r="N53" s="3"/>
      <c r="O53" s="3"/>
      <c r="P53" s="5"/>
      <c r="Q53" s="5"/>
      <c r="R53" s="4">
        <f t="shared" si="1"/>
        <v>0</v>
      </c>
      <c r="S53" s="3"/>
    </row>
    <row r="54" spans="1:19" ht="150" hidden="1" customHeight="1" x14ac:dyDescent="0.35">
      <c r="A54" s="1" t="str">
        <f t="shared" si="2"/>
        <v/>
      </c>
      <c r="B54" s="7">
        <v>53</v>
      </c>
      <c r="C54" s="6"/>
      <c r="D54" s="3"/>
      <c r="E54" s="3"/>
      <c r="F54" s="3"/>
      <c r="G54" s="3"/>
      <c r="H54" s="3"/>
      <c r="I54" s="3"/>
      <c r="J54" s="3"/>
      <c r="K54" s="3"/>
      <c r="L54" s="3"/>
      <c r="M54" s="3"/>
      <c r="N54" s="3"/>
      <c r="O54" s="3"/>
      <c r="P54" s="5"/>
      <c r="Q54" s="5"/>
      <c r="R54" s="4">
        <f t="shared" si="1"/>
        <v>0</v>
      </c>
      <c r="S54" s="3"/>
    </row>
    <row r="55" spans="1:19" ht="150" hidden="1" customHeight="1" x14ac:dyDescent="0.35">
      <c r="A55" s="1" t="str">
        <f t="shared" si="2"/>
        <v/>
      </c>
      <c r="B55" s="7">
        <v>54</v>
      </c>
      <c r="C55" s="6"/>
      <c r="D55" s="3"/>
      <c r="E55" s="3"/>
      <c r="F55" s="3"/>
      <c r="G55" s="3"/>
      <c r="H55" s="3"/>
      <c r="I55" s="3"/>
      <c r="J55" s="3"/>
      <c r="K55" s="3"/>
      <c r="L55" s="3"/>
      <c r="M55" s="3"/>
      <c r="N55" s="3"/>
      <c r="O55" s="3"/>
      <c r="P55" s="5"/>
      <c r="Q55" s="5"/>
      <c r="R55" s="4">
        <f t="shared" si="1"/>
        <v>0</v>
      </c>
      <c r="S55" s="3"/>
    </row>
    <row r="56" spans="1:19" ht="150" hidden="1" customHeight="1" x14ac:dyDescent="0.35">
      <c r="A56" s="1" t="str">
        <f t="shared" si="2"/>
        <v/>
      </c>
      <c r="B56" s="7">
        <v>55</v>
      </c>
      <c r="C56" s="6"/>
      <c r="D56" s="3"/>
      <c r="E56" s="3"/>
      <c r="F56" s="3"/>
      <c r="G56" s="3"/>
      <c r="H56" s="3"/>
      <c r="I56" s="3"/>
      <c r="J56" s="3"/>
      <c r="K56" s="3"/>
      <c r="L56" s="3"/>
      <c r="M56" s="3"/>
      <c r="N56" s="3"/>
      <c r="O56" s="3"/>
      <c r="P56" s="5"/>
      <c r="Q56" s="5"/>
      <c r="R56" s="4">
        <f t="shared" si="1"/>
        <v>0</v>
      </c>
      <c r="S56" s="3"/>
    </row>
    <row r="57" spans="1:19" ht="150" hidden="1" customHeight="1" x14ac:dyDescent="0.35">
      <c r="A57" s="1" t="str">
        <f t="shared" si="2"/>
        <v/>
      </c>
      <c r="B57" s="7">
        <v>56</v>
      </c>
      <c r="C57" s="6"/>
      <c r="D57" s="3"/>
      <c r="E57" s="3"/>
      <c r="F57" s="3"/>
      <c r="G57" s="3"/>
      <c r="H57" s="3"/>
      <c r="I57" s="3"/>
      <c r="J57" s="3"/>
      <c r="K57" s="3"/>
      <c r="L57" s="3"/>
      <c r="M57" s="3"/>
      <c r="N57" s="3"/>
      <c r="O57" s="3"/>
      <c r="P57" s="5"/>
      <c r="Q57" s="5"/>
      <c r="R57" s="4">
        <f t="shared" si="1"/>
        <v>0</v>
      </c>
      <c r="S57" s="3"/>
    </row>
    <row r="58" spans="1:19" ht="150" hidden="1" customHeight="1" x14ac:dyDescent="0.35">
      <c r="A58" s="1" t="str">
        <f t="shared" si="2"/>
        <v/>
      </c>
      <c r="B58" s="7">
        <v>57</v>
      </c>
      <c r="C58" s="6"/>
      <c r="D58" s="3"/>
      <c r="E58" s="3"/>
      <c r="F58" s="3"/>
      <c r="G58" s="3"/>
      <c r="H58" s="3"/>
      <c r="I58" s="3"/>
      <c r="J58" s="3"/>
      <c r="K58" s="3"/>
      <c r="L58" s="3"/>
      <c r="M58" s="3"/>
      <c r="N58" s="3"/>
      <c r="O58" s="3"/>
      <c r="P58" s="5"/>
      <c r="Q58" s="5"/>
      <c r="R58" s="4">
        <f t="shared" si="1"/>
        <v>0</v>
      </c>
      <c r="S58" s="3"/>
    </row>
    <row r="59" spans="1:19" ht="150" hidden="1" customHeight="1" x14ac:dyDescent="0.35">
      <c r="A59" s="1" t="str">
        <f t="shared" si="2"/>
        <v/>
      </c>
      <c r="B59" s="7">
        <v>58</v>
      </c>
      <c r="C59" s="6"/>
      <c r="D59" s="3"/>
      <c r="E59" s="3"/>
      <c r="F59" s="3"/>
      <c r="G59" s="3"/>
      <c r="H59" s="3"/>
      <c r="I59" s="3"/>
      <c r="J59" s="3"/>
      <c r="K59" s="3"/>
      <c r="L59" s="3"/>
      <c r="M59" s="3"/>
      <c r="N59" s="3"/>
      <c r="O59" s="3"/>
      <c r="P59" s="5"/>
      <c r="Q59" s="5"/>
      <c r="R59" s="4">
        <f t="shared" si="1"/>
        <v>0</v>
      </c>
      <c r="S59" s="3"/>
    </row>
    <row r="60" spans="1:19" ht="150" hidden="1" customHeight="1" x14ac:dyDescent="0.35">
      <c r="A60" s="1" t="str">
        <f t="shared" si="2"/>
        <v/>
      </c>
      <c r="B60" s="7">
        <v>59</v>
      </c>
      <c r="C60" s="6"/>
      <c r="D60" s="3"/>
      <c r="E60" s="3"/>
      <c r="F60" s="3"/>
      <c r="G60" s="3"/>
      <c r="H60" s="3"/>
      <c r="I60" s="3"/>
      <c r="J60" s="3"/>
      <c r="K60" s="3"/>
      <c r="L60" s="3"/>
      <c r="M60" s="3"/>
      <c r="N60" s="3"/>
      <c r="O60" s="3"/>
      <c r="P60" s="5"/>
      <c r="Q60" s="5"/>
      <c r="R60" s="4">
        <f t="shared" si="1"/>
        <v>0</v>
      </c>
      <c r="S60" s="3"/>
    </row>
    <row r="61" spans="1:19" ht="150" hidden="1" customHeight="1" x14ac:dyDescent="0.35">
      <c r="A61" s="1" t="str">
        <f t="shared" si="2"/>
        <v/>
      </c>
      <c r="B61" s="7">
        <v>60</v>
      </c>
      <c r="C61" s="6"/>
      <c r="D61" s="3"/>
      <c r="E61" s="3"/>
      <c r="F61" s="3"/>
      <c r="G61" s="3"/>
      <c r="H61" s="3"/>
      <c r="I61" s="3"/>
      <c r="J61" s="3"/>
      <c r="K61" s="3"/>
      <c r="L61" s="3"/>
      <c r="M61" s="3"/>
      <c r="N61" s="3"/>
      <c r="O61" s="3"/>
      <c r="P61" s="5"/>
      <c r="Q61" s="5"/>
      <c r="R61" s="4">
        <f t="shared" si="1"/>
        <v>0</v>
      </c>
      <c r="S61" s="3"/>
    </row>
    <row r="62" spans="1:19" ht="150" hidden="1" customHeight="1" x14ac:dyDescent="0.35">
      <c r="A62" s="1" t="str">
        <f t="shared" si="2"/>
        <v/>
      </c>
      <c r="B62" s="7">
        <v>61</v>
      </c>
      <c r="C62" s="6"/>
      <c r="D62" s="3"/>
      <c r="E62" s="3"/>
      <c r="F62" s="3"/>
      <c r="G62" s="3"/>
      <c r="H62" s="3"/>
      <c r="I62" s="3"/>
      <c r="J62" s="3"/>
      <c r="K62" s="3"/>
      <c r="L62" s="3"/>
      <c r="M62" s="3"/>
      <c r="N62" s="3"/>
      <c r="O62" s="3"/>
      <c r="P62" s="5"/>
      <c r="Q62" s="5"/>
      <c r="R62" s="4">
        <f t="shared" si="1"/>
        <v>0</v>
      </c>
      <c r="S62" s="3"/>
    </row>
    <row r="63" spans="1:19" ht="150" hidden="1" customHeight="1" x14ac:dyDescent="0.35">
      <c r="A63" s="1" t="str">
        <f t="shared" si="2"/>
        <v/>
      </c>
      <c r="B63" s="7">
        <v>62</v>
      </c>
      <c r="C63" s="6"/>
      <c r="D63" s="3"/>
      <c r="E63" s="3"/>
      <c r="F63" s="3"/>
      <c r="G63" s="3"/>
      <c r="H63" s="3"/>
      <c r="I63" s="3"/>
      <c r="J63" s="3"/>
      <c r="K63" s="3"/>
      <c r="L63" s="3"/>
      <c r="M63" s="3"/>
      <c r="N63" s="3"/>
      <c r="O63" s="3"/>
      <c r="P63" s="5"/>
      <c r="Q63" s="5"/>
      <c r="R63" s="4">
        <f t="shared" si="1"/>
        <v>0</v>
      </c>
      <c r="S63" s="3"/>
    </row>
    <row r="64" spans="1:19" ht="150" hidden="1" customHeight="1" x14ac:dyDescent="0.35">
      <c r="A64" s="1" t="str">
        <f t="shared" si="2"/>
        <v/>
      </c>
      <c r="B64" s="7">
        <v>63</v>
      </c>
      <c r="C64" s="6"/>
      <c r="D64" s="3"/>
      <c r="E64" s="3"/>
      <c r="F64" s="3"/>
      <c r="G64" s="3"/>
      <c r="H64" s="3"/>
      <c r="I64" s="3"/>
      <c r="J64" s="3"/>
      <c r="K64" s="3"/>
      <c r="L64" s="3"/>
      <c r="M64" s="3"/>
      <c r="N64" s="3"/>
      <c r="O64" s="3"/>
      <c r="P64" s="5"/>
      <c r="Q64" s="5"/>
      <c r="R64" s="4">
        <f t="shared" si="1"/>
        <v>0</v>
      </c>
      <c r="S64" s="3"/>
    </row>
    <row r="65" spans="1:19" ht="150" hidden="1" customHeight="1" x14ac:dyDescent="0.35">
      <c r="A65" s="1" t="str">
        <f t="shared" si="2"/>
        <v/>
      </c>
      <c r="B65" s="7">
        <v>64</v>
      </c>
      <c r="C65" s="6"/>
      <c r="D65" s="3"/>
      <c r="E65" s="3"/>
      <c r="F65" s="3"/>
      <c r="G65" s="3"/>
      <c r="H65" s="3"/>
      <c r="I65" s="3"/>
      <c r="J65" s="3"/>
      <c r="K65" s="3"/>
      <c r="L65" s="3"/>
      <c r="M65" s="3"/>
      <c r="N65" s="3"/>
      <c r="O65" s="3"/>
      <c r="P65" s="5"/>
      <c r="Q65" s="5"/>
      <c r="R65" s="4">
        <f t="shared" si="1"/>
        <v>0</v>
      </c>
      <c r="S65" s="3"/>
    </row>
    <row r="66" spans="1:19" ht="150" hidden="1" customHeight="1" x14ac:dyDescent="0.35">
      <c r="A66" s="1" t="str">
        <f t="shared" ref="A66:A74" si="3">IF(C66&lt;&gt;"",CONCATENATE(DAY(C66),".",MONTH(C66)),"")</f>
        <v/>
      </c>
      <c r="B66" s="7">
        <v>65</v>
      </c>
      <c r="C66" s="6"/>
      <c r="D66" s="3"/>
      <c r="E66" s="3"/>
      <c r="F66" s="3"/>
      <c r="G66" s="3"/>
      <c r="H66" s="3"/>
      <c r="I66" s="3"/>
      <c r="J66" s="3"/>
      <c r="K66" s="3"/>
      <c r="L66" s="3"/>
      <c r="M66" s="3"/>
      <c r="N66" s="3"/>
      <c r="O66" s="3"/>
      <c r="P66" s="5"/>
      <c r="Q66" s="5"/>
      <c r="R66" s="4">
        <f t="shared" ref="R66:R129" si="4">IF(_xlfn.DAYS(Q66,P66)&lt;0,0,_xlfn.DAYS(Q66,P66))</f>
        <v>0</v>
      </c>
      <c r="S66" s="3"/>
    </row>
    <row r="67" spans="1:19" ht="150" hidden="1" customHeight="1" x14ac:dyDescent="0.35">
      <c r="A67" s="1" t="str">
        <f t="shared" si="3"/>
        <v/>
      </c>
      <c r="B67" s="7">
        <v>66</v>
      </c>
      <c r="C67" s="6"/>
      <c r="D67" s="3"/>
      <c r="E67" s="3"/>
      <c r="F67" s="3"/>
      <c r="G67" s="3"/>
      <c r="H67" s="3"/>
      <c r="I67" s="3"/>
      <c r="J67" s="3"/>
      <c r="K67" s="3"/>
      <c r="L67" s="3"/>
      <c r="M67" s="3"/>
      <c r="N67" s="3"/>
      <c r="O67" s="3"/>
      <c r="P67" s="5"/>
      <c r="Q67" s="5"/>
      <c r="R67" s="4">
        <f t="shared" si="4"/>
        <v>0</v>
      </c>
      <c r="S67" s="3"/>
    </row>
    <row r="68" spans="1:19" ht="150" hidden="1" customHeight="1" x14ac:dyDescent="0.35">
      <c r="A68" s="1" t="str">
        <f t="shared" si="3"/>
        <v/>
      </c>
      <c r="B68" s="7">
        <v>67</v>
      </c>
      <c r="C68" s="6"/>
      <c r="D68" s="3"/>
      <c r="E68" s="3"/>
      <c r="F68" s="3"/>
      <c r="G68" s="3"/>
      <c r="H68" s="3"/>
      <c r="I68" s="3"/>
      <c r="J68" s="3"/>
      <c r="K68" s="3"/>
      <c r="L68" s="3"/>
      <c r="M68" s="3"/>
      <c r="N68" s="3"/>
      <c r="O68" s="3"/>
      <c r="P68" s="5"/>
      <c r="Q68" s="5"/>
      <c r="R68" s="4">
        <f t="shared" si="4"/>
        <v>0</v>
      </c>
      <c r="S68" s="3"/>
    </row>
    <row r="69" spans="1:19" ht="150" hidden="1" customHeight="1" x14ac:dyDescent="0.35">
      <c r="A69" s="1" t="str">
        <f t="shared" si="3"/>
        <v/>
      </c>
      <c r="B69" s="7">
        <v>68</v>
      </c>
      <c r="C69" s="6"/>
      <c r="D69" s="3"/>
      <c r="E69" s="3"/>
      <c r="F69" s="3"/>
      <c r="G69" s="3"/>
      <c r="H69" s="3"/>
      <c r="I69" s="3"/>
      <c r="J69" s="3"/>
      <c r="K69" s="3"/>
      <c r="L69" s="3"/>
      <c r="M69" s="3"/>
      <c r="N69" s="3"/>
      <c r="O69" s="3"/>
      <c r="P69" s="5"/>
      <c r="Q69" s="5"/>
      <c r="R69" s="4">
        <f t="shared" si="4"/>
        <v>0</v>
      </c>
      <c r="S69" s="3"/>
    </row>
    <row r="70" spans="1:19" ht="150" hidden="1" customHeight="1" x14ac:dyDescent="0.35">
      <c r="A70" s="1" t="str">
        <f t="shared" si="3"/>
        <v/>
      </c>
      <c r="B70" s="7">
        <v>69</v>
      </c>
      <c r="C70" s="6"/>
      <c r="D70" s="3"/>
      <c r="E70" s="3"/>
      <c r="F70" s="3"/>
      <c r="G70" s="3"/>
      <c r="H70" s="3"/>
      <c r="I70" s="3"/>
      <c r="J70" s="3"/>
      <c r="K70" s="3"/>
      <c r="L70" s="3"/>
      <c r="M70" s="3"/>
      <c r="N70" s="3"/>
      <c r="O70" s="3"/>
      <c r="P70" s="5"/>
      <c r="Q70" s="5"/>
      <c r="R70" s="4">
        <f t="shared" si="4"/>
        <v>0</v>
      </c>
      <c r="S70" s="3"/>
    </row>
    <row r="71" spans="1:19" ht="150" hidden="1" customHeight="1" x14ac:dyDescent="0.35">
      <c r="A71" s="1" t="str">
        <f t="shared" si="3"/>
        <v/>
      </c>
      <c r="B71" s="7">
        <v>70</v>
      </c>
      <c r="C71" s="6"/>
      <c r="D71" s="3"/>
      <c r="E71" s="3"/>
      <c r="F71" s="3"/>
      <c r="G71" s="3"/>
      <c r="H71" s="3"/>
      <c r="I71" s="3"/>
      <c r="J71" s="3"/>
      <c r="K71" s="3"/>
      <c r="L71" s="3"/>
      <c r="M71" s="3"/>
      <c r="N71" s="3"/>
      <c r="O71" s="3"/>
      <c r="P71" s="5"/>
      <c r="Q71" s="5"/>
      <c r="R71" s="4">
        <f t="shared" si="4"/>
        <v>0</v>
      </c>
      <c r="S71" s="3"/>
    </row>
    <row r="72" spans="1:19" ht="150" hidden="1" customHeight="1" x14ac:dyDescent="0.35">
      <c r="A72" s="1" t="str">
        <f t="shared" si="3"/>
        <v/>
      </c>
      <c r="B72" s="7">
        <v>71</v>
      </c>
      <c r="C72" s="6"/>
      <c r="D72" s="3"/>
      <c r="E72" s="3"/>
      <c r="F72" s="3"/>
      <c r="G72" s="3"/>
      <c r="H72" s="3"/>
      <c r="I72" s="3"/>
      <c r="J72" s="3"/>
      <c r="K72" s="3"/>
      <c r="L72" s="3"/>
      <c r="M72" s="3"/>
      <c r="N72" s="3"/>
      <c r="O72" s="3"/>
      <c r="P72" s="5"/>
      <c r="Q72" s="5"/>
      <c r="R72" s="4">
        <f t="shared" si="4"/>
        <v>0</v>
      </c>
      <c r="S72" s="3"/>
    </row>
    <row r="73" spans="1:19" ht="150" hidden="1" customHeight="1" x14ac:dyDescent="0.35">
      <c r="A73" s="1" t="str">
        <f t="shared" si="3"/>
        <v/>
      </c>
      <c r="B73" s="7">
        <v>72</v>
      </c>
      <c r="C73" s="6"/>
      <c r="D73" s="3"/>
      <c r="E73" s="3"/>
      <c r="F73" s="3"/>
      <c r="G73" s="3"/>
      <c r="H73" s="3"/>
      <c r="I73" s="3"/>
      <c r="J73" s="3"/>
      <c r="K73" s="3"/>
      <c r="L73" s="3"/>
      <c r="M73" s="3"/>
      <c r="N73" s="3"/>
      <c r="O73" s="3"/>
      <c r="P73" s="5"/>
      <c r="Q73" s="5"/>
      <c r="R73" s="4">
        <f t="shared" si="4"/>
        <v>0</v>
      </c>
      <c r="S73" s="3"/>
    </row>
    <row r="74" spans="1:19" ht="150" hidden="1" customHeight="1" x14ac:dyDescent="0.35">
      <c r="A74" s="1" t="str">
        <f t="shared" si="3"/>
        <v/>
      </c>
      <c r="B74" s="7">
        <v>73</v>
      </c>
      <c r="C74" s="6"/>
      <c r="D74" s="3"/>
      <c r="E74" s="3"/>
      <c r="F74" s="3"/>
      <c r="G74" s="3"/>
      <c r="H74" s="3"/>
      <c r="I74" s="3"/>
      <c r="J74" s="3"/>
      <c r="K74" s="3"/>
      <c r="L74" s="3"/>
      <c r="M74" s="3"/>
      <c r="N74" s="3"/>
      <c r="O74" s="3"/>
      <c r="P74" s="5"/>
      <c r="Q74" s="5"/>
      <c r="R74" s="4">
        <f t="shared" si="4"/>
        <v>0</v>
      </c>
      <c r="S74" s="3"/>
    </row>
    <row r="75" spans="1:19" ht="150" hidden="1" customHeight="1" x14ac:dyDescent="0.35">
      <c r="B75" s="7">
        <v>74</v>
      </c>
      <c r="C75" s="6"/>
      <c r="D75" s="3"/>
      <c r="E75" s="3"/>
      <c r="F75" s="3"/>
      <c r="G75" s="3"/>
      <c r="H75" s="3"/>
      <c r="I75" s="3"/>
      <c r="J75" s="3"/>
      <c r="K75" s="3"/>
      <c r="L75" s="3"/>
      <c r="M75" s="3"/>
      <c r="N75" s="3"/>
      <c r="O75" s="3"/>
      <c r="P75" s="5"/>
      <c r="Q75" s="5"/>
      <c r="R75" s="4">
        <f t="shared" si="4"/>
        <v>0</v>
      </c>
      <c r="S75" s="3"/>
    </row>
    <row r="76" spans="1:19" ht="150" hidden="1" customHeight="1" x14ac:dyDescent="0.35">
      <c r="B76" s="7">
        <v>75</v>
      </c>
      <c r="C76" s="6"/>
      <c r="D76" s="3"/>
      <c r="E76" s="3"/>
      <c r="F76" s="3"/>
      <c r="G76" s="3"/>
      <c r="H76" s="3"/>
      <c r="I76" s="3"/>
      <c r="J76" s="3"/>
      <c r="K76" s="3"/>
      <c r="L76" s="3"/>
      <c r="M76" s="3"/>
      <c r="N76" s="3"/>
      <c r="O76" s="3"/>
      <c r="P76" s="5"/>
      <c r="Q76" s="5"/>
      <c r="R76" s="4">
        <f t="shared" si="4"/>
        <v>0</v>
      </c>
      <c r="S76" s="3"/>
    </row>
    <row r="77" spans="1:19" ht="150" hidden="1" customHeight="1" x14ac:dyDescent="0.35">
      <c r="B77" s="7">
        <v>76</v>
      </c>
      <c r="C77" s="6"/>
      <c r="D77" s="3"/>
      <c r="E77" s="3"/>
      <c r="F77" s="3"/>
      <c r="G77" s="3"/>
      <c r="H77" s="3"/>
      <c r="I77" s="3"/>
      <c r="J77" s="3"/>
      <c r="K77" s="3"/>
      <c r="L77" s="3"/>
      <c r="M77" s="3"/>
      <c r="N77" s="3"/>
      <c r="O77" s="3"/>
      <c r="P77" s="5"/>
      <c r="Q77" s="5"/>
      <c r="R77" s="4">
        <f t="shared" si="4"/>
        <v>0</v>
      </c>
      <c r="S77" s="3"/>
    </row>
    <row r="78" spans="1:19" ht="150" hidden="1" customHeight="1" x14ac:dyDescent="0.35">
      <c r="B78" s="7">
        <v>77</v>
      </c>
      <c r="C78" s="6"/>
      <c r="D78" s="3"/>
      <c r="E78" s="3"/>
      <c r="F78" s="3"/>
      <c r="G78" s="3"/>
      <c r="H78" s="3"/>
      <c r="I78" s="3"/>
      <c r="J78" s="3"/>
      <c r="K78" s="3"/>
      <c r="L78" s="3"/>
      <c r="M78" s="3"/>
      <c r="N78" s="3"/>
      <c r="O78" s="3"/>
      <c r="P78" s="5"/>
      <c r="Q78" s="5"/>
      <c r="R78" s="4">
        <f t="shared" si="4"/>
        <v>0</v>
      </c>
      <c r="S78" s="3"/>
    </row>
    <row r="79" spans="1:19" ht="150" hidden="1" customHeight="1" x14ac:dyDescent="0.35">
      <c r="B79" s="7">
        <v>78</v>
      </c>
      <c r="C79" s="6"/>
      <c r="D79" s="3"/>
      <c r="E79" s="3"/>
      <c r="F79" s="3"/>
      <c r="G79" s="3"/>
      <c r="H79" s="3"/>
      <c r="I79" s="3"/>
      <c r="J79" s="3"/>
      <c r="K79" s="3"/>
      <c r="L79" s="3"/>
      <c r="M79" s="3"/>
      <c r="N79" s="3"/>
      <c r="O79" s="3"/>
      <c r="P79" s="5"/>
      <c r="Q79" s="5"/>
      <c r="R79" s="4">
        <f t="shared" si="4"/>
        <v>0</v>
      </c>
      <c r="S79" s="3"/>
    </row>
    <row r="80" spans="1:19" ht="150" hidden="1" customHeight="1" x14ac:dyDescent="0.35">
      <c r="B80" s="7">
        <v>79</v>
      </c>
      <c r="C80" s="6"/>
      <c r="D80" s="3"/>
      <c r="E80" s="3"/>
      <c r="F80" s="3"/>
      <c r="G80" s="3"/>
      <c r="H80" s="3"/>
      <c r="I80" s="3"/>
      <c r="J80" s="3"/>
      <c r="K80" s="3"/>
      <c r="L80" s="3"/>
      <c r="M80" s="3"/>
      <c r="N80" s="3"/>
      <c r="O80" s="3"/>
      <c r="P80" s="5"/>
      <c r="Q80" s="5"/>
      <c r="R80" s="4">
        <f t="shared" si="4"/>
        <v>0</v>
      </c>
      <c r="S80" s="3"/>
    </row>
    <row r="81" spans="2:19" ht="150" hidden="1" customHeight="1" x14ac:dyDescent="0.35">
      <c r="B81" s="7">
        <v>80</v>
      </c>
      <c r="C81" s="6"/>
      <c r="D81" s="3"/>
      <c r="E81" s="3"/>
      <c r="F81" s="3"/>
      <c r="G81" s="3"/>
      <c r="H81" s="3"/>
      <c r="I81" s="3"/>
      <c r="J81" s="3"/>
      <c r="K81" s="3"/>
      <c r="L81" s="3"/>
      <c r="M81" s="3"/>
      <c r="N81" s="3"/>
      <c r="O81" s="3"/>
      <c r="P81" s="5"/>
      <c r="Q81" s="5"/>
      <c r="R81" s="4">
        <f t="shared" si="4"/>
        <v>0</v>
      </c>
      <c r="S81" s="3"/>
    </row>
    <row r="82" spans="2:19" ht="150" hidden="1" customHeight="1" x14ac:dyDescent="0.35">
      <c r="B82" s="7">
        <v>81</v>
      </c>
      <c r="C82" s="6"/>
      <c r="D82" s="3"/>
      <c r="E82" s="3"/>
      <c r="F82" s="3"/>
      <c r="G82" s="3"/>
      <c r="H82" s="3"/>
      <c r="I82" s="3"/>
      <c r="J82" s="3"/>
      <c r="K82" s="3"/>
      <c r="L82" s="3"/>
      <c r="M82" s="3"/>
      <c r="N82" s="3"/>
      <c r="O82" s="3"/>
      <c r="P82" s="5"/>
      <c r="Q82" s="5"/>
      <c r="R82" s="4">
        <f t="shared" si="4"/>
        <v>0</v>
      </c>
      <c r="S82" s="3"/>
    </row>
    <row r="83" spans="2:19" ht="150" hidden="1" customHeight="1" x14ac:dyDescent="0.35">
      <c r="B83" s="7">
        <v>82</v>
      </c>
      <c r="C83" s="6"/>
      <c r="D83" s="3"/>
      <c r="E83" s="3"/>
      <c r="F83" s="3"/>
      <c r="G83" s="3"/>
      <c r="H83" s="3"/>
      <c r="I83" s="3"/>
      <c r="J83" s="3"/>
      <c r="K83" s="3"/>
      <c r="L83" s="3"/>
      <c r="M83" s="3"/>
      <c r="N83" s="3"/>
      <c r="O83" s="3"/>
      <c r="P83" s="5"/>
      <c r="Q83" s="5"/>
      <c r="R83" s="4">
        <f t="shared" si="4"/>
        <v>0</v>
      </c>
      <c r="S83" s="3"/>
    </row>
    <row r="84" spans="2:19" ht="150" hidden="1" customHeight="1" x14ac:dyDescent="0.35">
      <c r="B84" s="7">
        <v>83</v>
      </c>
      <c r="C84" s="6"/>
      <c r="D84" s="3"/>
      <c r="E84" s="3"/>
      <c r="F84" s="3"/>
      <c r="G84" s="3"/>
      <c r="H84" s="3"/>
      <c r="I84" s="3"/>
      <c r="J84" s="3"/>
      <c r="K84" s="3"/>
      <c r="L84" s="3"/>
      <c r="M84" s="3"/>
      <c r="N84" s="3"/>
      <c r="O84" s="3"/>
      <c r="P84" s="5"/>
      <c r="Q84" s="5"/>
      <c r="R84" s="4">
        <f t="shared" si="4"/>
        <v>0</v>
      </c>
      <c r="S84" s="3"/>
    </row>
    <row r="85" spans="2:19" ht="150" hidden="1" customHeight="1" x14ac:dyDescent="0.35">
      <c r="B85" s="7">
        <v>84</v>
      </c>
      <c r="C85" s="6"/>
      <c r="D85" s="3"/>
      <c r="E85" s="3"/>
      <c r="F85" s="3"/>
      <c r="G85" s="3"/>
      <c r="H85" s="3"/>
      <c r="I85" s="3"/>
      <c r="J85" s="3"/>
      <c r="K85" s="3"/>
      <c r="L85" s="3"/>
      <c r="M85" s="3"/>
      <c r="N85" s="3"/>
      <c r="O85" s="3"/>
      <c r="P85" s="5"/>
      <c r="Q85" s="5"/>
      <c r="R85" s="4">
        <f t="shared" si="4"/>
        <v>0</v>
      </c>
      <c r="S85" s="3"/>
    </row>
    <row r="86" spans="2:19" ht="150" hidden="1" customHeight="1" x14ac:dyDescent="0.35">
      <c r="B86" s="7">
        <v>85</v>
      </c>
      <c r="C86" s="6"/>
      <c r="D86" s="3"/>
      <c r="E86" s="3"/>
      <c r="F86" s="3"/>
      <c r="G86" s="3"/>
      <c r="H86" s="3"/>
      <c r="I86" s="3"/>
      <c r="J86" s="3"/>
      <c r="K86" s="3"/>
      <c r="L86" s="3"/>
      <c r="M86" s="3"/>
      <c r="N86" s="3"/>
      <c r="O86" s="3"/>
      <c r="P86" s="5"/>
      <c r="Q86" s="5"/>
      <c r="R86" s="4">
        <f t="shared" si="4"/>
        <v>0</v>
      </c>
      <c r="S86" s="3"/>
    </row>
    <row r="87" spans="2:19" ht="150" hidden="1" customHeight="1" x14ac:dyDescent="0.35">
      <c r="B87" s="7">
        <v>86</v>
      </c>
      <c r="C87" s="6"/>
      <c r="D87" s="3"/>
      <c r="E87" s="3"/>
      <c r="F87" s="3"/>
      <c r="G87" s="3"/>
      <c r="H87" s="3"/>
      <c r="I87" s="3"/>
      <c r="J87" s="3"/>
      <c r="K87" s="3"/>
      <c r="L87" s="3"/>
      <c r="M87" s="3"/>
      <c r="N87" s="3"/>
      <c r="O87" s="3"/>
      <c r="P87" s="5"/>
      <c r="Q87" s="5"/>
      <c r="R87" s="4">
        <f t="shared" si="4"/>
        <v>0</v>
      </c>
      <c r="S87" s="3"/>
    </row>
    <row r="88" spans="2:19" ht="150" hidden="1" customHeight="1" x14ac:dyDescent="0.35">
      <c r="B88" s="7">
        <v>87</v>
      </c>
      <c r="C88" s="6"/>
      <c r="D88" s="3"/>
      <c r="E88" s="3"/>
      <c r="F88" s="3"/>
      <c r="G88" s="3"/>
      <c r="H88" s="3"/>
      <c r="I88" s="3"/>
      <c r="J88" s="3"/>
      <c r="K88" s="3"/>
      <c r="L88" s="3"/>
      <c r="M88" s="3"/>
      <c r="N88" s="3"/>
      <c r="O88" s="3"/>
      <c r="P88" s="5"/>
      <c r="Q88" s="5"/>
      <c r="R88" s="4">
        <f t="shared" si="4"/>
        <v>0</v>
      </c>
      <c r="S88" s="3"/>
    </row>
    <row r="89" spans="2:19" ht="150" hidden="1" customHeight="1" x14ac:dyDescent="0.35">
      <c r="B89" s="7">
        <v>88</v>
      </c>
      <c r="C89" s="6"/>
      <c r="D89" s="3"/>
      <c r="E89" s="3"/>
      <c r="F89" s="3"/>
      <c r="G89" s="3"/>
      <c r="H89" s="3"/>
      <c r="I89" s="3"/>
      <c r="J89" s="3"/>
      <c r="K89" s="3"/>
      <c r="L89" s="3"/>
      <c r="M89" s="3"/>
      <c r="N89" s="3"/>
      <c r="O89" s="3"/>
      <c r="P89" s="5"/>
      <c r="Q89" s="5"/>
      <c r="R89" s="4">
        <f t="shared" si="4"/>
        <v>0</v>
      </c>
      <c r="S89" s="3"/>
    </row>
    <row r="90" spans="2:19" ht="150" hidden="1" customHeight="1" x14ac:dyDescent="0.35">
      <c r="B90" s="7">
        <v>89</v>
      </c>
      <c r="C90" s="6"/>
      <c r="D90" s="3"/>
      <c r="E90" s="3"/>
      <c r="F90" s="3"/>
      <c r="G90" s="3"/>
      <c r="H90" s="3"/>
      <c r="I90" s="3"/>
      <c r="J90" s="3"/>
      <c r="K90" s="3"/>
      <c r="L90" s="3"/>
      <c r="M90" s="3"/>
      <c r="N90" s="3"/>
      <c r="O90" s="3"/>
      <c r="P90" s="5"/>
      <c r="Q90" s="5"/>
      <c r="R90" s="4">
        <f t="shared" si="4"/>
        <v>0</v>
      </c>
      <c r="S90" s="3"/>
    </row>
    <row r="91" spans="2:19" ht="150" hidden="1" customHeight="1" x14ac:dyDescent="0.35">
      <c r="B91" s="7">
        <v>90</v>
      </c>
      <c r="C91" s="6"/>
      <c r="D91" s="3"/>
      <c r="E91" s="3"/>
      <c r="F91" s="3"/>
      <c r="G91" s="3"/>
      <c r="H91" s="3"/>
      <c r="I91" s="3"/>
      <c r="J91" s="3"/>
      <c r="K91" s="3"/>
      <c r="L91" s="3"/>
      <c r="M91" s="3"/>
      <c r="N91" s="3"/>
      <c r="O91" s="3"/>
      <c r="P91" s="5"/>
      <c r="Q91" s="5"/>
      <c r="R91" s="4">
        <f t="shared" si="4"/>
        <v>0</v>
      </c>
      <c r="S91" s="3"/>
    </row>
    <row r="92" spans="2:19" ht="150" hidden="1" customHeight="1" x14ac:dyDescent="0.35">
      <c r="B92" s="7">
        <v>91</v>
      </c>
      <c r="C92" s="6"/>
      <c r="D92" s="3"/>
      <c r="E92" s="3"/>
      <c r="F92" s="3"/>
      <c r="G92" s="3"/>
      <c r="H92" s="3"/>
      <c r="I92" s="3"/>
      <c r="J92" s="3"/>
      <c r="K92" s="3"/>
      <c r="L92" s="3"/>
      <c r="M92" s="3"/>
      <c r="N92" s="3"/>
      <c r="O92" s="3"/>
      <c r="P92" s="5"/>
      <c r="Q92" s="5"/>
      <c r="R92" s="4">
        <f t="shared" si="4"/>
        <v>0</v>
      </c>
      <c r="S92" s="3"/>
    </row>
    <row r="93" spans="2:19" ht="150" hidden="1" customHeight="1" x14ac:dyDescent="0.35">
      <c r="B93" s="7">
        <v>92</v>
      </c>
      <c r="C93" s="6"/>
      <c r="D93" s="3"/>
      <c r="E93" s="3"/>
      <c r="F93" s="3"/>
      <c r="G93" s="3"/>
      <c r="H93" s="3"/>
      <c r="I93" s="3"/>
      <c r="J93" s="3"/>
      <c r="K93" s="3"/>
      <c r="L93" s="3"/>
      <c r="M93" s="3"/>
      <c r="N93" s="3"/>
      <c r="O93" s="3"/>
      <c r="P93" s="5"/>
      <c r="Q93" s="5"/>
      <c r="R93" s="4">
        <f t="shared" si="4"/>
        <v>0</v>
      </c>
      <c r="S93" s="3"/>
    </row>
    <row r="94" spans="2:19" ht="150" hidden="1" customHeight="1" x14ac:dyDescent="0.35">
      <c r="B94" s="7">
        <v>93</v>
      </c>
      <c r="C94" s="6"/>
      <c r="D94" s="3"/>
      <c r="E94" s="3"/>
      <c r="F94" s="3"/>
      <c r="G94" s="3"/>
      <c r="H94" s="3"/>
      <c r="I94" s="3"/>
      <c r="J94" s="3"/>
      <c r="K94" s="3"/>
      <c r="L94" s="3"/>
      <c r="M94" s="3"/>
      <c r="N94" s="3"/>
      <c r="O94" s="3"/>
      <c r="P94" s="5"/>
      <c r="Q94" s="5"/>
      <c r="R94" s="4">
        <f t="shared" si="4"/>
        <v>0</v>
      </c>
      <c r="S94" s="3"/>
    </row>
    <row r="95" spans="2:19" ht="150" hidden="1" customHeight="1" x14ac:dyDescent="0.35">
      <c r="B95" s="7">
        <v>94</v>
      </c>
      <c r="C95" s="6"/>
      <c r="D95" s="3"/>
      <c r="E95" s="3"/>
      <c r="F95" s="3"/>
      <c r="G95" s="3"/>
      <c r="H95" s="3"/>
      <c r="I95" s="3"/>
      <c r="J95" s="3"/>
      <c r="K95" s="3"/>
      <c r="L95" s="3"/>
      <c r="M95" s="3"/>
      <c r="N95" s="3"/>
      <c r="O95" s="3"/>
      <c r="P95" s="5"/>
      <c r="Q95" s="5"/>
      <c r="R95" s="4">
        <f t="shared" si="4"/>
        <v>0</v>
      </c>
      <c r="S95" s="3"/>
    </row>
    <row r="96" spans="2:19" ht="150" hidden="1" customHeight="1" x14ac:dyDescent="0.35">
      <c r="B96" s="7">
        <v>95</v>
      </c>
      <c r="C96" s="6"/>
      <c r="D96" s="3"/>
      <c r="E96" s="3"/>
      <c r="F96" s="3"/>
      <c r="G96" s="3"/>
      <c r="H96" s="3"/>
      <c r="I96" s="3"/>
      <c r="J96" s="3"/>
      <c r="K96" s="3"/>
      <c r="L96" s="3"/>
      <c r="M96" s="3"/>
      <c r="N96" s="3"/>
      <c r="O96" s="3"/>
      <c r="P96" s="5"/>
      <c r="Q96" s="5"/>
      <c r="R96" s="4">
        <f t="shared" si="4"/>
        <v>0</v>
      </c>
      <c r="S96" s="3"/>
    </row>
    <row r="97" spans="2:19" ht="150" hidden="1" customHeight="1" x14ac:dyDescent="0.35">
      <c r="B97" s="7">
        <v>96</v>
      </c>
      <c r="C97" s="6"/>
      <c r="D97" s="3"/>
      <c r="E97" s="3"/>
      <c r="F97" s="3"/>
      <c r="G97" s="3"/>
      <c r="H97" s="3"/>
      <c r="I97" s="3"/>
      <c r="J97" s="3"/>
      <c r="K97" s="3"/>
      <c r="L97" s="3"/>
      <c r="M97" s="3"/>
      <c r="N97" s="3"/>
      <c r="O97" s="3"/>
      <c r="P97" s="5"/>
      <c r="Q97" s="5"/>
      <c r="R97" s="4">
        <f t="shared" si="4"/>
        <v>0</v>
      </c>
      <c r="S97" s="3"/>
    </row>
    <row r="98" spans="2:19" ht="150" hidden="1" customHeight="1" x14ac:dyDescent="0.35">
      <c r="B98" s="7">
        <v>97</v>
      </c>
      <c r="C98" s="6"/>
      <c r="D98" s="3"/>
      <c r="E98" s="3"/>
      <c r="F98" s="3"/>
      <c r="G98" s="3"/>
      <c r="H98" s="3"/>
      <c r="I98" s="3"/>
      <c r="J98" s="3"/>
      <c r="K98" s="3"/>
      <c r="L98" s="3"/>
      <c r="M98" s="3"/>
      <c r="N98" s="3"/>
      <c r="O98" s="3"/>
      <c r="P98" s="5"/>
      <c r="Q98" s="5"/>
      <c r="R98" s="4">
        <f t="shared" si="4"/>
        <v>0</v>
      </c>
      <c r="S98" s="3"/>
    </row>
    <row r="99" spans="2:19" ht="150" hidden="1" customHeight="1" x14ac:dyDescent="0.35">
      <c r="B99" s="7">
        <v>98</v>
      </c>
      <c r="C99" s="6"/>
      <c r="D99" s="3"/>
      <c r="E99" s="3"/>
      <c r="F99" s="3"/>
      <c r="G99" s="3"/>
      <c r="H99" s="3"/>
      <c r="I99" s="3"/>
      <c r="J99" s="3"/>
      <c r="K99" s="3"/>
      <c r="L99" s="3"/>
      <c r="M99" s="3"/>
      <c r="N99" s="3"/>
      <c r="O99" s="3"/>
      <c r="P99" s="5"/>
      <c r="Q99" s="5"/>
      <c r="R99" s="4">
        <f t="shared" si="4"/>
        <v>0</v>
      </c>
      <c r="S99" s="3"/>
    </row>
    <row r="100" spans="2:19" ht="150" hidden="1" customHeight="1" x14ac:dyDescent="0.35">
      <c r="B100" s="7">
        <v>99</v>
      </c>
      <c r="C100" s="6"/>
      <c r="D100" s="3"/>
      <c r="E100" s="3"/>
      <c r="F100" s="3"/>
      <c r="G100" s="3"/>
      <c r="H100" s="3"/>
      <c r="I100" s="3"/>
      <c r="J100" s="3"/>
      <c r="K100" s="3"/>
      <c r="L100" s="3"/>
      <c r="M100" s="3"/>
      <c r="N100" s="3"/>
      <c r="O100" s="3"/>
      <c r="P100" s="5"/>
      <c r="Q100" s="5"/>
      <c r="R100" s="4">
        <f t="shared" si="4"/>
        <v>0</v>
      </c>
      <c r="S100" s="3"/>
    </row>
    <row r="101" spans="2:19" ht="150" hidden="1" customHeight="1" x14ac:dyDescent="0.35">
      <c r="B101" s="7">
        <v>100</v>
      </c>
      <c r="C101" s="6"/>
      <c r="D101" s="3"/>
      <c r="E101" s="3"/>
      <c r="F101" s="3"/>
      <c r="G101" s="3"/>
      <c r="H101" s="3"/>
      <c r="I101" s="3"/>
      <c r="J101" s="3"/>
      <c r="K101" s="3"/>
      <c r="L101" s="3"/>
      <c r="M101" s="3"/>
      <c r="N101" s="3"/>
      <c r="O101" s="3"/>
      <c r="P101" s="5"/>
      <c r="Q101" s="5"/>
      <c r="R101" s="4">
        <f t="shared" si="4"/>
        <v>0</v>
      </c>
      <c r="S101" s="3"/>
    </row>
    <row r="102" spans="2:19" ht="150" hidden="1" customHeight="1" x14ac:dyDescent="0.35">
      <c r="B102" s="7">
        <v>101</v>
      </c>
      <c r="C102" s="6"/>
      <c r="D102" s="3"/>
      <c r="E102" s="3"/>
      <c r="F102" s="3"/>
      <c r="G102" s="3"/>
      <c r="H102" s="3"/>
      <c r="I102" s="3"/>
      <c r="J102" s="3"/>
      <c r="K102" s="3"/>
      <c r="L102" s="3"/>
      <c r="M102" s="3"/>
      <c r="N102" s="3"/>
      <c r="O102" s="3"/>
      <c r="P102" s="5"/>
      <c r="Q102" s="5"/>
      <c r="R102" s="4">
        <f t="shared" si="4"/>
        <v>0</v>
      </c>
      <c r="S102" s="3"/>
    </row>
    <row r="103" spans="2:19" ht="150" hidden="1" customHeight="1" x14ac:dyDescent="0.35">
      <c r="B103" s="7">
        <v>102</v>
      </c>
      <c r="C103" s="6"/>
      <c r="D103" s="3"/>
      <c r="E103" s="3"/>
      <c r="F103" s="3"/>
      <c r="G103" s="3"/>
      <c r="H103" s="3"/>
      <c r="I103" s="3"/>
      <c r="J103" s="3"/>
      <c r="K103" s="3"/>
      <c r="L103" s="3"/>
      <c r="M103" s="3"/>
      <c r="N103" s="3"/>
      <c r="O103" s="3"/>
      <c r="P103" s="5"/>
      <c r="Q103" s="5"/>
      <c r="R103" s="4">
        <f t="shared" si="4"/>
        <v>0</v>
      </c>
      <c r="S103" s="3"/>
    </row>
    <row r="104" spans="2:19" ht="150" hidden="1" customHeight="1" x14ac:dyDescent="0.35">
      <c r="B104" s="7">
        <v>103</v>
      </c>
      <c r="C104" s="6"/>
      <c r="D104" s="3"/>
      <c r="E104" s="3"/>
      <c r="F104" s="3"/>
      <c r="G104" s="3"/>
      <c r="H104" s="3"/>
      <c r="I104" s="3"/>
      <c r="J104" s="3"/>
      <c r="K104" s="3"/>
      <c r="L104" s="3"/>
      <c r="M104" s="3"/>
      <c r="N104" s="3"/>
      <c r="O104" s="3"/>
      <c r="P104" s="5"/>
      <c r="Q104" s="5"/>
      <c r="R104" s="4">
        <f t="shared" si="4"/>
        <v>0</v>
      </c>
      <c r="S104" s="3"/>
    </row>
    <row r="105" spans="2:19" ht="150" hidden="1" customHeight="1" x14ac:dyDescent="0.35">
      <c r="B105" s="7">
        <v>104</v>
      </c>
      <c r="C105" s="6"/>
      <c r="D105" s="3"/>
      <c r="E105" s="3"/>
      <c r="F105" s="3"/>
      <c r="G105" s="3"/>
      <c r="H105" s="3"/>
      <c r="I105" s="3"/>
      <c r="J105" s="3"/>
      <c r="K105" s="3"/>
      <c r="L105" s="3"/>
      <c r="M105" s="3"/>
      <c r="N105" s="3"/>
      <c r="O105" s="3"/>
      <c r="P105" s="5"/>
      <c r="Q105" s="5"/>
      <c r="R105" s="4">
        <f t="shared" si="4"/>
        <v>0</v>
      </c>
      <c r="S105" s="3"/>
    </row>
    <row r="106" spans="2:19" ht="150" hidden="1" customHeight="1" x14ac:dyDescent="0.35">
      <c r="B106" s="7">
        <v>105</v>
      </c>
      <c r="C106" s="6"/>
      <c r="D106" s="3"/>
      <c r="E106" s="3"/>
      <c r="F106" s="3"/>
      <c r="G106" s="3"/>
      <c r="H106" s="3"/>
      <c r="I106" s="3"/>
      <c r="J106" s="3"/>
      <c r="K106" s="3"/>
      <c r="L106" s="3"/>
      <c r="M106" s="3"/>
      <c r="N106" s="3"/>
      <c r="O106" s="3"/>
      <c r="P106" s="5"/>
      <c r="Q106" s="5"/>
      <c r="R106" s="4">
        <f t="shared" si="4"/>
        <v>0</v>
      </c>
      <c r="S106" s="3"/>
    </row>
    <row r="107" spans="2:19" ht="150" hidden="1" customHeight="1" x14ac:dyDescent="0.35">
      <c r="B107" s="7">
        <v>106</v>
      </c>
      <c r="C107" s="6"/>
      <c r="D107" s="3"/>
      <c r="E107" s="3"/>
      <c r="F107" s="3"/>
      <c r="G107" s="3"/>
      <c r="H107" s="3"/>
      <c r="I107" s="3"/>
      <c r="J107" s="3"/>
      <c r="K107" s="3"/>
      <c r="L107" s="3"/>
      <c r="M107" s="3"/>
      <c r="N107" s="3"/>
      <c r="O107" s="3"/>
      <c r="P107" s="5"/>
      <c r="Q107" s="5"/>
      <c r="R107" s="4">
        <f t="shared" si="4"/>
        <v>0</v>
      </c>
      <c r="S107" s="3"/>
    </row>
    <row r="108" spans="2:19" ht="150" hidden="1" customHeight="1" x14ac:dyDescent="0.35">
      <c r="B108" s="7">
        <v>107</v>
      </c>
      <c r="C108" s="6"/>
      <c r="D108" s="3"/>
      <c r="E108" s="3"/>
      <c r="F108" s="3"/>
      <c r="G108" s="3"/>
      <c r="H108" s="3"/>
      <c r="I108" s="3"/>
      <c r="J108" s="3"/>
      <c r="K108" s="3"/>
      <c r="L108" s="3"/>
      <c r="M108" s="3"/>
      <c r="N108" s="3"/>
      <c r="O108" s="3"/>
      <c r="P108" s="5"/>
      <c r="Q108" s="5"/>
      <c r="R108" s="4">
        <f t="shared" si="4"/>
        <v>0</v>
      </c>
      <c r="S108" s="3"/>
    </row>
    <row r="109" spans="2:19" ht="150" hidden="1" customHeight="1" x14ac:dyDescent="0.35">
      <c r="B109" s="7">
        <v>108</v>
      </c>
      <c r="C109" s="6"/>
      <c r="D109" s="3"/>
      <c r="E109" s="3"/>
      <c r="F109" s="3"/>
      <c r="G109" s="3"/>
      <c r="H109" s="3"/>
      <c r="I109" s="3"/>
      <c r="J109" s="3"/>
      <c r="K109" s="3"/>
      <c r="L109" s="3"/>
      <c r="M109" s="3"/>
      <c r="N109" s="3"/>
      <c r="O109" s="3"/>
      <c r="P109" s="5"/>
      <c r="Q109" s="5"/>
      <c r="R109" s="4">
        <f t="shared" si="4"/>
        <v>0</v>
      </c>
      <c r="S109" s="3"/>
    </row>
    <row r="110" spans="2:19" ht="150" hidden="1" customHeight="1" x14ac:dyDescent="0.35">
      <c r="B110" s="7">
        <v>109</v>
      </c>
      <c r="C110" s="6"/>
      <c r="D110" s="3"/>
      <c r="E110" s="3"/>
      <c r="F110" s="3"/>
      <c r="G110" s="3"/>
      <c r="H110" s="3"/>
      <c r="I110" s="3"/>
      <c r="J110" s="3"/>
      <c r="K110" s="3"/>
      <c r="L110" s="3"/>
      <c r="M110" s="3"/>
      <c r="N110" s="3"/>
      <c r="O110" s="3"/>
      <c r="P110" s="5"/>
      <c r="Q110" s="5"/>
      <c r="R110" s="4">
        <f t="shared" si="4"/>
        <v>0</v>
      </c>
      <c r="S110" s="3"/>
    </row>
    <row r="111" spans="2:19" ht="150" hidden="1" customHeight="1" x14ac:dyDescent="0.35">
      <c r="B111" s="7">
        <v>110</v>
      </c>
      <c r="C111" s="6"/>
      <c r="D111" s="3"/>
      <c r="E111" s="3"/>
      <c r="F111" s="3"/>
      <c r="G111" s="3"/>
      <c r="H111" s="3"/>
      <c r="I111" s="3"/>
      <c r="J111" s="3"/>
      <c r="K111" s="3"/>
      <c r="L111" s="3"/>
      <c r="M111" s="3"/>
      <c r="N111" s="3"/>
      <c r="O111" s="3"/>
      <c r="P111" s="5"/>
      <c r="Q111" s="5"/>
      <c r="R111" s="4">
        <f t="shared" si="4"/>
        <v>0</v>
      </c>
      <c r="S111" s="3"/>
    </row>
    <row r="112" spans="2:19" ht="150" hidden="1" customHeight="1" x14ac:dyDescent="0.35">
      <c r="B112" s="7">
        <v>111</v>
      </c>
      <c r="C112" s="6"/>
      <c r="D112" s="3"/>
      <c r="E112" s="3"/>
      <c r="F112" s="3"/>
      <c r="G112" s="3"/>
      <c r="H112" s="3"/>
      <c r="I112" s="3"/>
      <c r="J112" s="3"/>
      <c r="K112" s="3"/>
      <c r="L112" s="3"/>
      <c r="M112" s="3"/>
      <c r="N112" s="3"/>
      <c r="O112" s="3"/>
      <c r="P112" s="5"/>
      <c r="Q112" s="5"/>
      <c r="R112" s="4">
        <f t="shared" si="4"/>
        <v>0</v>
      </c>
      <c r="S112" s="3"/>
    </row>
    <row r="113" spans="2:19" ht="150" hidden="1" customHeight="1" x14ac:dyDescent="0.35">
      <c r="B113" s="7">
        <v>112</v>
      </c>
      <c r="C113" s="6"/>
      <c r="D113" s="3"/>
      <c r="E113" s="3"/>
      <c r="F113" s="3"/>
      <c r="G113" s="3"/>
      <c r="H113" s="3"/>
      <c r="I113" s="3"/>
      <c r="J113" s="3"/>
      <c r="K113" s="3"/>
      <c r="L113" s="3"/>
      <c r="M113" s="3"/>
      <c r="N113" s="3"/>
      <c r="O113" s="3"/>
      <c r="P113" s="5"/>
      <c r="Q113" s="5"/>
      <c r="R113" s="4">
        <f t="shared" si="4"/>
        <v>0</v>
      </c>
      <c r="S113" s="3"/>
    </row>
    <row r="114" spans="2:19" ht="150" hidden="1" customHeight="1" x14ac:dyDescent="0.35">
      <c r="B114" s="7">
        <v>113</v>
      </c>
      <c r="C114" s="6"/>
      <c r="D114" s="3"/>
      <c r="E114" s="3"/>
      <c r="F114" s="3"/>
      <c r="G114" s="3"/>
      <c r="H114" s="3"/>
      <c r="I114" s="3"/>
      <c r="J114" s="3"/>
      <c r="K114" s="3"/>
      <c r="L114" s="3"/>
      <c r="M114" s="3"/>
      <c r="N114" s="3"/>
      <c r="O114" s="3"/>
      <c r="P114" s="5"/>
      <c r="Q114" s="5"/>
      <c r="R114" s="4">
        <f t="shared" si="4"/>
        <v>0</v>
      </c>
      <c r="S114" s="3"/>
    </row>
    <row r="115" spans="2:19" ht="150" hidden="1" customHeight="1" x14ac:dyDescent="0.35">
      <c r="B115" s="7">
        <v>114</v>
      </c>
      <c r="C115" s="6"/>
      <c r="D115" s="3"/>
      <c r="E115" s="3"/>
      <c r="F115" s="3"/>
      <c r="G115" s="3"/>
      <c r="H115" s="3"/>
      <c r="I115" s="3"/>
      <c r="J115" s="3"/>
      <c r="K115" s="3"/>
      <c r="L115" s="3"/>
      <c r="M115" s="3"/>
      <c r="N115" s="3"/>
      <c r="O115" s="3"/>
      <c r="P115" s="5"/>
      <c r="Q115" s="5"/>
      <c r="R115" s="4">
        <f t="shared" si="4"/>
        <v>0</v>
      </c>
      <c r="S115" s="3"/>
    </row>
    <row r="116" spans="2:19" ht="150" hidden="1" customHeight="1" x14ac:dyDescent="0.35">
      <c r="B116" s="7">
        <v>115</v>
      </c>
      <c r="C116" s="6"/>
      <c r="D116" s="3"/>
      <c r="E116" s="3"/>
      <c r="F116" s="3"/>
      <c r="G116" s="3"/>
      <c r="H116" s="3"/>
      <c r="I116" s="3"/>
      <c r="J116" s="3"/>
      <c r="K116" s="3"/>
      <c r="L116" s="3"/>
      <c r="M116" s="3"/>
      <c r="N116" s="3"/>
      <c r="O116" s="3"/>
      <c r="P116" s="5"/>
      <c r="Q116" s="5"/>
      <c r="R116" s="4">
        <f t="shared" si="4"/>
        <v>0</v>
      </c>
      <c r="S116" s="3"/>
    </row>
    <row r="117" spans="2:19" ht="150" hidden="1" customHeight="1" x14ac:dyDescent="0.35">
      <c r="B117" s="7">
        <v>116</v>
      </c>
      <c r="C117" s="6"/>
      <c r="D117" s="3"/>
      <c r="E117" s="3"/>
      <c r="F117" s="3"/>
      <c r="G117" s="3"/>
      <c r="H117" s="3"/>
      <c r="I117" s="3"/>
      <c r="J117" s="3"/>
      <c r="K117" s="3"/>
      <c r="L117" s="3"/>
      <c r="M117" s="3"/>
      <c r="N117" s="3"/>
      <c r="O117" s="3"/>
      <c r="P117" s="5"/>
      <c r="Q117" s="5"/>
      <c r="R117" s="4">
        <f t="shared" si="4"/>
        <v>0</v>
      </c>
      <c r="S117" s="3"/>
    </row>
    <row r="118" spans="2:19" ht="150" hidden="1" customHeight="1" x14ac:dyDescent="0.35">
      <c r="B118" s="7">
        <v>117</v>
      </c>
      <c r="C118" s="6"/>
      <c r="D118" s="3"/>
      <c r="E118" s="3"/>
      <c r="F118" s="3"/>
      <c r="G118" s="3"/>
      <c r="H118" s="3"/>
      <c r="I118" s="3"/>
      <c r="J118" s="3"/>
      <c r="K118" s="3"/>
      <c r="L118" s="3"/>
      <c r="M118" s="3"/>
      <c r="N118" s="3"/>
      <c r="O118" s="3"/>
      <c r="P118" s="5"/>
      <c r="Q118" s="5"/>
      <c r="R118" s="4">
        <f t="shared" si="4"/>
        <v>0</v>
      </c>
      <c r="S118" s="3"/>
    </row>
    <row r="119" spans="2:19" ht="150" hidden="1" customHeight="1" x14ac:dyDescent="0.35">
      <c r="B119" s="7">
        <v>118</v>
      </c>
      <c r="C119" s="6"/>
      <c r="D119" s="3"/>
      <c r="E119" s="3"/>
      <c r="F119" s="3"/>
      <c r="G119" s="3"/>
      <c r="H119" s="3"/>
      <c r="I119" s="3"/>
      <c r="J119" s="3"/>
      <c r="K119" s="3"/>
      <c r="L119" s="3"/>
      <c r="M119" s="3"/>
      <c r="N119" s="3"/>
      <c r="O119" s="3"/>
      <c r="P119" s="5"/>
      <c r="Q119" s="5"/>
      <c r="R119" s="4">
        <f t="shared" si="4"/>
        <v>0</v>
      </c>
      <c r="S119" s="3"/>
    </row>
    <row r="120" spans="2:19" ht="150" hidden="1" customHeight="1" x14ac:dyDescent="0.35">
      <c r="B120" s="7">
        <v>119</v>
      </c>
      <c r="C120" s="6"/>
      <c r="D120" s="3"/>
      <c r="E120" s="3"/>
      <c r="F120" s="3"/>
      <c r="G120" s="3"/>
      <c r="H120" s="3"/>
      <c r="I120" s="3"/>
      <c r="J120" s="3"/>
      <c r="K120" s="3"/>
      <c r="L120" s="3"/>
      <c r="M120" s="3"/>
      <c r="N120" s="3"/>
      <c r="O120" s="3"/>
      <c r="P120" s="5"/>
      <c r="Q120" s="5"/>
      <c r="R120" s="4">
        <f t="shared" si="4"/>
        <v>0</v>
      </c>
      <c r="S120" s="3"/>
    </row>
    <row r="121" spans="2:19" ht="150" hidden="1" customHeight="1" x14ac:dyDescent="0.35">
      <c r="B121" s="7">
        <v>120</v>
      </c>
      <c r="C121" s="6"/>
      <c r="D121" s="3"/>
      <c r="E121" s="3"/>
      <c r="F121" s="3"/>
      <c r="G121" s="3"/>
      <c r="H121" s="3"/>
      <c r="I121" s="3"/>
      <c r="J121" s="3"/>
      <c r="K121" s="3"/>
      <c r="L121" s="3"/>
      <c r="M121" s="3"/>
      <c r="N121" s="3"/>
      <c r="O121" s="3"/>
      <c r="P121" s="5"/>
      <c r="Q121" s="5"/>
      <c r="R121" s="4">
        <f t="shared" si="4"/>
        <v>0</v>
      </c>
      <c r="S121" s="3"/>
    </row>
    <row r="122" spans="2:19" ht="150" hidden="1" customHeight="1" x14ac:dyDescent="0.35">
      <c r="B122" s="7">
        <v>121</v>
      </c>
      <c r="C122" s="6"/>
      <c r="D122" s="3"/>
      <c r="E122" s="3"/>
      <c r="F122" s="3"/>
      <c r="G122" s="3"/>
      <c r="H122" s="3"/>
      <c r="I122" s="3"/>
      <c r="J122" s="3"/>
      <c r="K122" s="3"/>
      <c r="L122" s="3"/>
      <c r="M122" s="3"/>
      <c r="N122" s="3"/>
      <c r="O122" s="3"/>
      <c r="P122" s="5"/>
      <c r="Q122" s="5"/>
      <c r="R122" s="4">
        <f t="shared" si="4"/>
        <v>0</v>
      </c>
      <c r="S122" s="3"/>
    </row>
    <row r="123" spans="2:19" ht="150" hidden="1" customHeight="1" x14ac:dyDescent="0.35">
      <c r="B123" s="7">
        <v>122</v>
      </c>
      <c r="C123" s="6"/>
      <c r="D123" s="3"/>
      <c r="E123" s="3"/>
      <c r="F123" s="3"/>
      <c r="G123" s="3"/>
      <c r="H123" s="3"/>
      <c r="I123" s="3"/>
      <c r="J123" s="3"/>
      <c r="K123" s="3"/>
      <c r="L123" s="3"/>
      <c r="M123" s="3"/>
      <c r="N123" s="3"/>
      <c r="O123" s="3"/>
      <c r="P123" s="5"/>
      <c r="Q123" s="5"/>
      <c r="R123" s="4">
        <f t="shared" si="4"/>
        <v>0</v>
      </c>
      <c r="S123" s="3"/>
    </row>
    <row r="124" spans="2:19" ht="150" hidden="1" customHeight="1" x14ac:dyDescent="0.35">
      <c r="B124" s="7">
        <v>123</v>
      </c>
      <c r="C124" s="6"/>
      <c r="D124" s="3"/>
      <c r="E124" s="3"/>
      <c r="F124" s="3"/>
      <c r="G124" s="3"/>
      <c r="H124" s="3"/>
      <c r="I124" s="3"/>
      <c r="J124" s="3"/>
      <c r="K124" s="3"/>
      <c r="L124" s="3"/>
      <c r="M124" s="3"/>
      <c r="N124" s="3"/>
      <c r="O124" s="3"/>
      <c r="P124" s="5"/>
      <c r="Q124" s="5"/>
      <c r="R124" s="4">
        <f t="shared" si="4"/>
        <v>0</v>
      </c>
      <c r="S124" s="3"/>
    </row>
    <row r="125" spans="2:19" ht="150" hidden="1" customHeight="1" x14ac:dyDescent="0.35">
      <c r="B125" s="7">
        <v>124</v>
      </c>
      <c r="C125" s="6"/>
      <c r="D125" s="3"/>
      <c r="E125" s="3"/>
      <c r="F125" s="3"/>
      <c r="G125" s="3"/>
      <c r="H125" s="3"/>
      <c r="I125" s="3"/>
      <c r="J125" s="3"/>
      <c r="K125" s="3"/>
      <c r="L125" s="3"/>
      <c r="M125" s="3"/>
      <c r="N125" s="3"/>
      <c r="O125" s="3"/>
      <c r="P125" s="5"/>
      <c r="Q125" s="5"/>
      <c r="R125" s="4">
        <f t="shared" si="4"/>
        <v>0</v>
      </c>
      <c r="S125" s="3"/>
    </row>
    <row r="126" spans="2:19" ht="150" hidden="1" customHeight="1" x14ac:dyDescent="0.35">
      <c r="B126" s="7">
        <v>125</v>
      </c>
      <c r="C126" s="6"/>
      <c r="D126" s="3"/>
      <c r="E126" s="3"/>
      <c r="F126" s="3"/>
      <c r="G126" s="3"/>
      <c r="H126" s="3"/>
      <c r="I126" s="3"/>
      <c r="J126" s="3"/>
      <c r="K126" s="3"/>
      <c r="L126" s="3"/>
      <c r="M126" s="3"/>
      <c r="N126" s="3"/>
      <c r="O126" s="3"/>
      <c r="P126" s="5"/>
      <c r="Q126" s="5"/>
      <c r="R126" s="4">
        <f t="shared" si="4"/>
        <v>0</v>
      </c>
      <c r="S126" s="3"/>
    </row>
    <row r="127" spans="2:19" ht="150" hidden="1" customHeight="1" x14ac:dyDescent="0.35">
      <c r="B127" s="7">
        <v>126</v>
      </c>
      <c r="C127" s="6"/>
      <c r="D127" s="3"/>
      <c r="E127" s="3"/>
      <c r="F127" s="3"/>
      <c r="G127" s="3"/>
      <c r="H127" s="3"/>
      <c r="I127" s="3"/>
      <c r="J127" s="3"/>
      <c r="K127" s="3"/>
      <c r="L127" s="3"/>
      <c r="M127" s="3"/>
      <c r="N127" s="3"/>
      <c r="O127" s="3"/>
      <c r="P127" s="5"/>
      <c r="Q127" s="5"/>
      <c r="R127" s="4">
        <f t="shared" si="4"/>
        <v>0</v>
      </c>
      <c r="S127" s="3"/>
    </row>
    <row r="128" spans="2:19" ht="150" hidden="1" customHeight="1" x14ac:dyDescent="0.35">
      <c r="B128" s="7">
        <v>127</v>
      </c>
      <c r="C128" s="6"/>
      <c r="D128" s="3"/>
      <c r="E128" s="3"/>
      <c r="F128" s="3"/>
      <c r="G128" s="3"/>
      <c r="H128" s="3"/>
      <c r="I128" s="3"/>
      <c r="J128" s="3"/>
      <c r="K128" s="3"/>
      <c r="L128" s="3"/>
      <c r="M128" s="3"/>
      <c r="N128" s="3"/>
      <c r="O128" s="3"/>
      <c r="P128" s="5"/>
      <c r="Q128" s="5"/>
      <c r="R128" s="4">
        <f t="shared" si="4"/>
        <v>0</v>
      </c>
      <c r="S128" s="3"/>
    </row>
    <row r="129" spans="2:19" ht="150" hidden="1" customHeight="1" x14ac:dyDescent="0.35">
      <c r="B129" s="7">
        <v>128</v>
      </c>
      <c r="C129" s="6"/>
      <c r="D129" s="3"/>
      <c r="E129" s="3"/>
      <c r="F129" s="3"/>
      <c r="G129" s="3"/>
      <c r="H129" s="3"/>
      <c r="I129" s="3"/>
      <c r="J129" s="3"/>
      <c r="K129" s="3"/>
      <c r="L129" s="3"/>
      <c r="M129" s="3"/>
      <c r="N129" s="3"/>
      <c r="O129" s="3"/>
      <c r="P129" s="5"/>
      <c r="Q129" s="5"/>
      <c r="R129" s="4">
        <f t="shared" si="4"/>
        <v>0</v>
      </c>
      <c r="S129" s="3"/>
    </row>
    <row r="130" spans="2:19" ht="150" hidden="1" customHeight="1" x14ac:dyDescent="0.35">
      <c r="B130" s="7">
        <v>129</v>
      </c>
      <c r="C130" s="6"/>
      <c r="D130" s="3"/>
      <c r="E130" s="3"/>
      <c r="F130" s="3"/>
      <c r="G130" s="3"/>
      <c r="H130" s="3"/>
      <c r="I130" s="3"/>
      <c r="J130" s="3"/>
      <c r="K130" s="3"/>
      <c r="L130" s="3"/>
      <c r="M130" s="3"/>
      <c r="N130" s="3"/>
      <c r="O130" s="3"/>
      <c r="P130" s="5"/>
      <c r="Q130" s="5"/>
      <c r="R130" s="4">
        <f t="shared" ref="R130:R193" si="5">IF(_xlfn.DAYS(Q130,P130)&lt;0,0,_xlfn.DAYS(Q130,P130))</f>
        <v>0</v>
      </c>
      <c r="S130" s="3"/>
    </row>
    <row r="131" spans="2:19" ht="150" hidden="1" customHeight="1" x14ac:dyDescent="0.35">
      <c r="B131" s="7">
        <v>130</v>
      </c>
      <c r="C131" s="6"/>
      <c r="D131" s="3"/>
      <c r="E131" s="3"/>
      <c r="F131" s="3"/>
      <c r="G131" s="3"/>
      <c r="H131" s="3"/>
      <c r="I131" s="3"/>
      <c r="J131" s="3"/>
      <c r="K131" s="3"/>
      <c r="L131" s="3"/>
      <c r="M131" s="3"/>
      <c r="N131" s="3"/>
      <c r="O131" s="3"/>
      <c r="P131" s="5"/>
      <c r="Q131" s="5"/>
      <c r="R131" s="4">
        <f t="shared" si="5"/>
        <v>0</v>
      </c>
      <c r="S131" s="3"/>
    </row>
    <row r="132" spans="2:19" ht="150" hidden="1" customHeight="1" x14ac:dyDescent="0.35">
      <c r="B132" s="7">
        <v>131</v>
      </c>
      <c r="C132" s="6"/>
      <c r="D132" s="3"/>
      <c r="E132" s="3"/>
      <c r="F132" s="3"/>
      <c r="G132" s="3"/>
      <c r="H132" s="3"/>
      <c r="I132" s="3"/>
      <c r="J132" s="3"/>
      <c r="K132" s="3"/>
      <c r="L132" s="3"/>
      <c r="M132" s="3"/>
      <c r="N132" s="3"/>
      <c r="O132" s="3"/>
      <c r="P132" s="5"/>
      <c r="Q132" s="5"/>
      <c r="R132" s="4">
        <f t="shared" si="5"/>
        <v>0</v>
      </c>
      <c r="S132" s="3"/>
    </row>
    <row r="133" spans="2:19" ht="150" hidden="1" customHeight="1" x14ac:dyDescent="0.35">
      <c r="B133" s="7">
        <v>132</v>
      </c>
      <c r="C133" s="6"/>
      <c r="D133" s="3"/>
      <c r="E133" s="3"/>
      <c r="F133" s="3"/>
      <c r="G133" s="3"/>
      <c r="H133" s="3"/>
      <c r="I133" s="3"/>
      <c r="J133" s="3"/>
      <c r="K133" s="3"/>
      <c r="L133" s="3"/>
      <c r="M133" s="3"/>
      <c r="N133" s="3"/>
      <c r="O133" s="3"/>
      <c r="P133" s="5"/>
      <c r="Q133" s="5"/>
      <c r="R133" s="4">
        <f t="shared" si="5"/>
        <v>0</v>
      </c>
      <c r="S133" s="3"/>
    </row>
    <row r="134" spans="2:19" ht="150" hidden="1" customHeight="1" x14ac:dyDescent="0.35">
      <c r="B134" s="7">
        <v>133</v>
      </c>
      <c r="C134" s="6"/>
      <c r="D134" s="3"/>
      <c r="E134" s="3"/>
      <c r="F134" s="3"/>
      <c r="G134" s="3"/>
      <c r="H134" s="3"/>
      <c r="I134" s="3"/>
      <c r="J134" s="3"/>
      <c r="K134" s="3"/>
      <c r="L134" s="3"/>
      <c r="M134" s="3"/>
      <c r="N134" s="3"/>
      <c r="O134" s="3"/>
      <c r="P134" s="5"/>
      <c r="Q134" s="5"/>
      <c r="R134" s="4">
        <f t="shared" si="5"/>
        <v>0</v>
      </c>
      <c r="S134" s="3"/>
    </row>
    <row r="135" spans="2:19" ht="150" hidden="1" customHeight="1" x14ac:dyDescent="0.35">
      <c r="B135" s="7">
        <v>134</v>
      </c>
      <c r="C135" s="6"/>
      <c r="D135" s="3"/>
      <c r="E135" s="3"/>
      <c r="F135" s="3"/>
      <c r="G135" s="3"/>
      <c r="H135" s="3"/>
      <c r="I135" s="3"/>
      <c r="J135" s="3"/>
      <c r="K135" s="3"/>
      <c r="L135" s="3"/>
      <c r="M135" s="3"/>
      <c r="N135" s="3"/>
      <c r="O135" s="3"/>
      <c r="P135" s="5"/>
      <c r="Q135" s="5"/>
      <c r="R135" s="4">
        <f t="shared" si="5"/>
        <v>0</v>
      </c>
      <c r="S135" s="3"/>
    </row>
    <row r="136" spans="2:19" ht="150" hidden="1" customHeight="1" x14ac:dyDescent="0.35">
      <c r="B136" s="7">
        <v>135</v>
      </c>
      <c r="C136" s="6"/>
      <c r="D136" s="3"/>
      <c r="E136" s="3"/>
      <c r="F136" s="3"/>
      <c r="G136" s="3"/>
      <c r="H136" s="3"/>
      <c r="I136" s="3"/>
      <c r="J136" s="3"/>
      <c r="K136" s="3"/>
      <c r="L136" s="3"/>
      <c r="M136" s="3"/>
      <c r="N136" s="3"/>
      <c r="O136" s="3"/>
      <c r="P136" s="5"/>
      <c r="Q136" s="5"/>
      <c r="R136" s="4">
        <f t="shared" si="5"/>
        <v>0</v>
      </c>
      <c r="S136" s="3"/>
    </row>
    <row r="137" spans="2:19" ht="150" hidden="1" customHeight="1" x14ac:dyDescent="0.35">
      <c r="B137" s="7">
        <v>136</v>
      </c>
      <c r="C137" s="6"/>
      <c r="D137" s="3"/>
      <c r="E137" s="3"/>
      <c r="F137" s="3"/>
      <c r="G137" s="3"/>
      <c r="H137" s="3"/>
      <c r="I137" s="3"/>
      <c r="J137" s="3"/>
      <c r="K137" s="3"/>
      <c r="L137" s="3"/>
      <c r="M137" s="3"/>
      <c r="N137" s="3"/>
      <c r="O137" s="3"/>
      <c r="P137" s="5"/>
      <c r="Q137" s="5"/>
      <c r="R137" s="4">
        <f t="shared" si="5"/>
        <v>0</v>
      </c>
      <c r="S137" s="3"/>
    </row>
    <row r="138" spans="2:19" ht="150" hidden="1" customHeight="1" x14ac:dyDescent="0.35">
      <c r="B138" s="7">
        <v>137</v>
      </c>
      <c r="C138" s="6"/>
      <c r="D138" s="3"/>
      <c r="E138" s="3"/>
      <c r="F138" s="3"/>
      <c r="G138" s="3"/>
      <c r="H138" s="3"/>
      <c r="I138" s="3"/>
      <c r="J138" s="3"/>
      <c r="K138" s="3"/>
      <c r="L138" s="3"/>
      <c r="M138" s="3"/>
      <c r="N138" s="3"/>
      <c r="O138" s="3"/>
      <c r="P138" s="5"/>
      <c r="Q138" s="5"/>
      <c r="R138" s="4">
        <f t="shared" si="5"/>
        <v>0</v>
      </c>
      <c r="S138" s="3"/>
    </row>
    <row r="139" spans="2:19" ht="150" hidden="1" customHeight="1" x14ac:dyDescent="0.35">
      <c r="B139" s="7">
        <v>138</v>
      </c>
      <c r="C139" s="6"/>
      <c r="D139" s="3"/>
      <c r="E139" s="3"/>
      <c r="F139" s="3"/>
      <c r="G139" s="3"/>
      <c r="H139" s="3"/>
      <c r="I139" s="3"/>
      <c r="J139" s="3"/>
      <c r="K139" s="3"/>
      <c r="L139" s="3"/>
      <c r="M139" s="3"/>
      <c r="N139" s="3"/>
      <c r="O139" s="3"/>
      <c r="P139" s="5"/>
      <c r="Q139" s="5"/>
      <c r="R139" s="4">
        <f t="shared" si="5"/>
        <v>0</v>
      </c>
      <c r="S139" s="3"/>
    </row>
    <row r="140" spans="2:19" ht="150" hidden="1" customHeight="1" x14ac:dyDescent="0.35">
      <c r="B140" s="7">
        <v>139</v>
      </c>
      <c r="C140" s="6"/>
      <c r="D140" s="3"/>
      <c r="E140" s="3"/>
      <c r="F140" s="3"/>
      <c r="G140" s="3"/>
      <c r="H140" s="3"/>
      <c r="I140" s="3"/>
      <c r="J140" s="3"/>
      <c r="K140" s="3"/>
      <c r="L140" s="3"/>
      <c r="M140" s="3"/>
      <c r="N140" s="3"/>
      <c r="O140" s="3"/>
      <c r="P140" s="5"/>
      <c r="Q140" s="5"/>
      <c r="R140" s="4">
        <f t="shared" si="5"/>
        <v>0</v>
      </c>
      <c r="S140" s="3"/>
    </row>
    <row r="141" spans="2:19" ht="150" hidden="1" customHeight="1" x14ac:dyDescent="0.35">
      <c r="B141" s="7">
        <v>140</v>
      </c>
      <c r="C141" s="6"/>
      <c r="D141" s="3"/>
      <c r="E141" s="3"/>
      <c r="F141" s="3"/>
      <c r="G141" s="3"/>
      <c r="H141" s="3"/>
      <c r="I141" s="3"/>
      <c r="J141" s="3"/>
      <c r="K141" s="3"/>
      <c r="L141" s="3"/>
      <c r="M141" s="3"/>
      <c r="N141" s="3"/>
      <c r="O141" s="3"/>
      <c r="P141" s="5"/>
      <c r="Q141" s="5"/>
      <c r="R141" s="4">
        <f t="shared" si="5"/>
        <v>0</v>
      </c>
      <c r="S141" s="3"/>
    </row>
    <row r="142" spans="2:19" ht="150" hidden="1" customHeight="1" x14ac:dyDescent="0.35">
      <c r="B142" s="7">
        <v>141</v>
      </c>
      <c r="C142" s="6"/>
      <c r="D142" s="3"/>
      <c r="E142" s="3"/>
      <c r="F142" s="3"/>
      <c r="G142" s="3"/>
      <c r="H142" s="3"/>
      <c r="I142" s="3"/>
      <c r="J142" s="3"/>
      <c r="K142" s="3"/>
      <c r="L142" s="3"/>
      <c r="M142" s="3"/>
      <c r="N142" s="3"/>
      <c r="O142" s="3"/>
      <c r="P142" s="5"/>
      <c r="Q142" s="5"/>
      <c r="R142" s="4">
        <f t="shared" si="5"/>
        <v>0</v>
      </c>
      <c r="S142" s="3"/>
    </row>
    <row r="143" spans="2:19" ht="150" hidden="1" customHeight="1" x14ac:dyDescent="0.35">
      <c r="B143" s="7">
        <v>142</v>
      </c>
      <c r="C143" s="6"/>
      <c r="D143" s="3"/>
      <c r="E143" s="3"/>
      <c r="F143" s="3"/>
      <c r="G143" s="3"/>
      <c r="H143" s="3"/>
      <c r="I143" s="3"/>
      <c r="J143" s="3"/>
      <c r="K143" s="3"/>
      <c r="L143" s="3"/>
      <c r="M143" s="3"/>
      <c r="N143" s="3"/>
      <c r="O143" s="3"/>
      <c r="P143" s="5"/>
      <c r="Q143" s="5"/>
      <c r="R143" s="4">
        <f t="shared" si="5"/>
        <v>0</v>
      </c>
      <c r="S143" s="3"/>
    </row>
    <row r="144" spans="2:19" ht="150" hidden="1" customHeight="1" x14ac:dyDescent="0.35">
      <c r="B144" s="7">
        <v>143</v>
      </c>
      <c r="C144" s="6"/>
      <c r="D144" s="3"/>
      <c r="E144" s="3"/>
      <c r="F144" s="3"/>
      <c r="G144" s="3"/>
      <c r="H144" s="3"/>
      <c r="I144" s="3"/>
      <c r="J144" s="3"/>
      <c r="K144" s="3"/>
      <c r="L144" s="3"/>
      <c r="M144" s="3"/>
      <c r="N144" s="3"/>
      <c r="O144" s="3"/>
      <c r="P144" s="5"/>
      <c r="Q144" s="5"/>
      <c r="R144" s="4">
        <f t="shared" si="5"/>
        <v>0</v>
      </c>
      <c r="S144" s="3"/>
    </row>
    <row r="145" spans="2:19" ht="150" hidden="1" customHeight="1" x14ac:dyDescent="0.35">
      <c r="B145" s="7">
        <v>144</v>
      </c>
      <c r="C145" s="6"/>
      <c r="D145" s="3"/>
      <c r="E145" s="3"/>
      <c r="F145" s="3"/>
      <c r="G145" s="3"/>
      <c r="H145" s="3"/>
      <c r="I145" s="3"/>
      <c r="J145" s="3"/>
      <c r="K145" s="3"/>
      <c r="L145" s="3"/>
      <c r="M145" s="3"/>
      <c r="N145" s="3"/>
      <c r="O145" s="3"/>
      <c r="P145" s="5"/>
      <c r="Q145" s="5"/>
      <c r="R145" s="4">
        <f t="shared" si="5"/>
        <v>0</v>
      </c>
      <c r="S145" s="3"/>
    </row>
    <row r="146" spans="2:19" ht="150" hidden="1" customHeight="1" x14ac:dyDescent="0.35">
      <c r="B146" s="7">
        <v>145</v>
      </c>
      <c r="C146" s="6"/>
      <c r="D146" s="3"/>
      <c r="E146" s="3"/>
      <c r="F146" s="3"/>
      <c r="G146" s="3"/>
      <c r="H146" s="3"/>
      <c r="I146" s="3"/>
      <c r="J146" s="3"/>
      <c r="K146" s="3"/>
      <c r="L146" s="3"/>
      <c r="M146" s="3"/>
      <c r="N146" s="3"/>
      <c r="O146" s="3"/>
      <c r="P146" s="5"/>
      <c r="Q146" s="5"/>
      <c r="R146" s="4">
        <f t="shared" si="5"/>
        <v>0</v>
      </c>
      <c r="S146" s="3"/>
    </row>
    <row r="147" spans="2:19" ht="150" hidden="1" customHeight="1" x14ac:dyDescent="0.35">
      <c r="B147" s="7">
        <v>146</v>
      </c>
      <c r="C147" s="6"/>
      <c r="D147" s="3"/>
      <c r="E147" s="3"/>
      <c r="F147" s="3"/>
      <c r="G147" s="3"/>
      <c r="H147" s="3"/>
      <c r="I147" s="3"/>
      <c r="J147" s="3"/>
      <c r="K147" s="3"/>
      <c r="L147" s="3"/>
      <c r="M147" s="3"/>
      <c r="N147" s="3"/>
      <c r="O147" s="3"/>
      <c r="P147" s="5"/>
      <c r="Q147" s="5"/>
      <c r="R147" s="4">
        <f t="shared" si="5"/>
        <v>0</v>
      </c>
      <c r="S147" s="3"/>
    </row>
    <row r="148" spans="2:19" ht="150" hidden="1" customHeight="1" x14ac:dyDescent="0.35">
      <c r="B148" s="7">
        <v>147</v>
      </c>
      <c r="C148" s="6"/>
      <c r="D148" s="3"/>
      <c r="E148" s="3"/>
      <c r="F148" s="3"/>
      <c r="G148" s="3"/>
      <c r="H148" s="3"/>
      <c r="I148" s="3"/>
      <c r="J148" s="3"/>
      <c r="K148" s="3"/>
      <c r="L148" s="3"/>
      <c r="M148" s="3"/>
      <c r="N148" s="3"/>
      <c r="O148" s="3"/>
      <c r="P148" s="5"/>
      <c r="Q148" s="5"/>
      <c r="R148" s="4">
        <f t="shared" si="5"/>
        <v>0</v>
      </c>
      <c r="S148" s="3"/>
    </row>
    <row r="149" spans="2:19" ht="150" hidden="1" customHeight="1" x14ac:dyDescent="0.35">
      <c r="B149" s="7">
        <v>148</v>
      </c>
      <c r="C149" s="6"/>
      <c r="D149" s="3"/>
      <c r="E149" s="3"/>
      <c r="F149" s="3"/>
      <c r="G149" s="3"/>
      <c r="H149" s="3"/>
      <c r="I149" s="3"/>
      <c r="J149" s="3"/>
      <c r="K149" s="3"/>
      <c r="L149" s="3"/>
      <c r="M149" s="3"/>
      <c r="N149" s="3"/>
      <c r="O149" s="3"/>
      <c r="P149" s="5"/>
      <c r="Q149" s="5"/>
      <c r="R149" s="4">
        <f t="shared" si="5"/>
        <v>0</v>
      </c>
      <c r="S149" s="3"/>
    </row>
    <row r="150" spans="2:19" ht="150" hidden="1" customHeight="1" x14ac:dyDescent="0.35">
      <c r="B150" s="7">
        <v>149</v>
      </c>
      <c r="C150" s="6"/>
      <c r="D150" s="3"/>
      <c r="E150" s="3"/>
      <c r="F150" s="3"/>
      <c r="G150" s="3"/>
      <c r="H150" s="3"/>
      <c r="I150" s="3"/>
      <c r="J150" s="3"/>
      <c r="K150" s="3"/>
      <c r="L150" s="3"/>
      <c r="M150" s="3"/>
      <c r="N150" s="3"/>
      <c r="O150" s="3"/>
      <c r="P150" s="5"/>
      <c r="Q150" s="5"/>
      <c r="R150" s="4">
        <f t="shared" si="5"/>
        <v>0</v>
      </c>
      <c r="S150" s="3"/>
    </row>
    <row r="151" spans="2:19" ht="150" hidden="1" customHeight="1" x14ac:dyDescent="0.35">
      <c r="B151" s="7">
        <v>150</v>
      </c>
      <c r="C151" s="6"/>
      <c r="D151" s="3"/>
      <c r="E151" s="3"/>
      <c r="F151" s="3"/>
      <c r="G151" s="3"/>
      <c r="H151" s="3"/>
      <c r="I151" s="3"/>
      <c r="J151" s="3"/>
      <c r="K151" s="3"/>
      <c r="L151" s="3"/>
      <c r="M151" s="3"/>
      <c r="N151" s="3"/>
      <c r="O151" s="3"/>
      <c r="P151" s="5"/>
      <c r="Q151" s="5"/>
      <c r="R151" s="4">
        <f t="shared" si="5"/>
        <v>0</v>
      </c>
      <c r="S151" s="3"/>
    </row>
    <row r="152" spans="2:19" ht="150" hidden="1" customHeight="1" x14ac:dyDescent="0.35">
      <c r="B152" s="7">
        <v>151</v>
      </c>
      <c r="C152" s="6"/>
      <c r="D152" s="3"/>
      <c r="E152" s="3"/>
      <c r="F152" s="3"/>
      <c r="G152" s="3"/>
      <c r="H152" s="3"/>
      <c r="I152" s="3"/>
      <c r="J152" s="3"/>
      <c r="K152" s="3"/>
      <c r="L152" s="3"/>
      <c r="M152" s="3"/>
      <c r="N152" s="3"/>
      <c r="O152" s="3"/>
      <c r="P152" s="5"/>
      <c r="Q152" s="5"/>
      <c r="R152" s="4">
        <f t="shared" si="5"/>
        <v>0</v>
      </c>
      <c r="S152" s="3"/>
    </row>
    <row r="153" spans="2:19" ht="150" hidden="1" customHeight="1" x14ac:dyDescent="0.35">
      <c r="B153" s="7">
        <v>152</v>
      </c>
      <c r="C153" s="6"/>
      <c r="D153" s="3"/>
      <c r="E153" s="3"/>
      <c r="F153" s="3"/>
      <c r="G153" s="3"/>
      <c r="H153" s="3"/>
      <c r="I153" s="3"/>
      <c r="J153" s="3"/>
      <c r="K153" s="3"/>
      <c r="L153" s="3"/>
      <c r="M153" s="3"/>
      <c r="N153" s="3"/>
      <c r="O153" s="3"/>
      <c r="P153" s="5"/>
      <c r="Q153" s="5"/>
      <c r="R153" s="4">
        <f t="shared" si="5"/>
        <v>0</v>
      </c>
      <c r="S153" s="3"/>
    </row>
    <row r="154" spans="2:19" ht="150" hidden="1" customHeight="1" x14ac:dyDescent="0.35">
      <c r="B154" s="7">
        <v>153</v>
      </c>
      <c r="C154" s="6"/>
      <c r="D154" s="3"/>
      <c r="E154" s="3"/>
      <c r="F154" s="3"/>
      <c r="G154" s="3"/>
      <c r="H154" s="3"/>
      <c r="I154" s="3"/>
      <c r="J154" s="3"/>
      <c r="K154" s="3"/>
      <c r="L154" s="3"/>
      <c r="M154" s="3"/>
      <c r="N154" s="3"/>
      <c r="O154" s="3"/>
      <c r="P154" s="5"/>
      <c r="Q154" s="5"/>
      <c r="R154" s="4">
        <f t="shared" si="5"/>
        <v>0</v>
      </c>
      <c r="S154" s="3"/>
    </row>
    <row r="155" spans="2:19" ht="150" hidden="1" customHeight="1" x14ac:dyDescent="0.35">
      <c r="B155" s="7">
        <v>154</v>
      </c>
      <c r="C155" s="6"/>
      <c r="D155" s="3"/>
      <c r="E155" s="3"/>
      <c r="F155" s="3"/>
      <c r="G155" s="3"/>
      <c r="H155" s="3"/>
      <c r="I155" s="3"/>
      <c r="J155" s="3"/>
      <c r="K155" s="3"/>
      <c r="L155" s="3"/>
      <c r="M155" s="3"/>
      <c r="N155" s="3"/>
      <c r="O155" s="3"/>
      <c r="P155" s="5"/>
      <c r="Q155" s="5"/>
      <c r="R155" s="4">
        <f t="shared" si="5"/>
        <v>0</v>
      </c>
      <c r="S155" s="3"/>
    </row>
    <row r="156" spans="2:19" ht="150" hidden="1" customHeight="1" x14ac:dyDescent="0.35">
      <c r="B156" s="7">
        <v>155</v>
      </c>
      <c r="C156" s="6"/>
      <c r="D156" s="3"/>
      <c r="E156" s="3"/>
      <c r="F156" s="3"/>
      <c r="G156" s="3"/>
      <c r="H156" s="3"/>
      <c r="I156" s="3"/>
      <c r="J156" s="3"/>
      <c r="K156" s="3"/>
      <c r="L156" s="3"/>
      <c r="M156" s="3"/>
      <c r="N156" s="3"/>
      <c r="O156" s="3"/>
      <c r="P156" s="5"/>
      <c r="Q156" s="5"/>
      <c r="R156" s="4">
        <f t="shared" si="5"/>
        <v>0</v>
      </c>
      <c r="S156" s="3"/>
    </row>
    <row r="157" spans="2:19" ht="150" hidden="1" customHeight="1" x14ac:dyDescent="0.35">
      <c r="B157" s="7">
        <v>156</v>
      </c>
      <c r="C157" s="6"/>
      <c r="D157" s="3"/>
      <c r="E157" s="3"/>
      <c r="F157" s="3"/>
      <c r="G157" s="3"/>
      <c r="H157" s="3"/>
      <c r="I157" s="3"/>
      <c r="J157" s="3"/>
      <c r="K157" s="3"/>
      <c r="L157" s="3"/>
      <c r="M157" s="3"/>
      <c r="N157" s="3"/>
      <c r="O157" s="3"/>
      <c r="P157" s="5"/>
      <c r="Q157" s="5"/>
      <c r="R157" s="4">
        <f t="shared" si="5"/>
        <v>0</v>
      </c>
      <c r="S157" s="3"/>
    </row>
    <row r="158" spans="2:19" ht="150" hidden="1" customHeight="1" x14ac:dyDescent="0.35">
      <c r="B158" s="7">
        <v>157</v>
      </c>
      <c r="C158" s="6"/>
      <c r="D158" s="3"/>
      <c r="E158" s="3"/>
      <c r="F158" s="3"/>
      <c r="G158" s="3"/>
      <c r="H158" s="3"/>
      <c r="I158" s="3"/>
      <c r="J158" s="3"/>
      <c r="K158" s="3"/>
      <c r="L158" s="3"/>
      <c r="M158" s="3"/>
      <c r="N158" s="3"/>
      <c r="O158" s="3"/>
      <c r="P158" s="5"/>
      <c r="Q158" s="5"/>
      <c r="R158" s="4">
        <f t="shared" si="5"/>
        <v>0</v>
      </c>
      <c r="S158" s="3"/>
    </row>
    <row r="159" spans="2:19" ht="150" hidden="1" customHeight="1" x14ac:dyDescent="0.35">
      <c r="B159" s="7">
        <v>158</v>
      </c>
      <c r="C159" s="6"/>
      <c r="D159" s="3"/>
      <c r="E159" s="3"/>
      <c r="F159" s="3"/>
      <c r="G159" s="3"/>
      <c r="H159" s="3"/>
      <c r="I159" s="3"/>
      <c r="J159" s="3"/>
      <c r="K159" s="3"/>
      <c r="L159" s="3"/>
      <c r="M159" s="3"/>
      <c r="N159" s="3"/>
      <c r="O159" s="3"/>
      <c r="P159" s="5"/>
      <c r="Q159" s="5"/>
      <c r="R159" s="4">
        <f t="shared" si="5"/>
        <v>0</v>
      </c>
      <c r="S159" s="3"/>
    </row>
    <row r="160" spans="2:19" ht="150" hidden="1" customHeight="1" x14ac:dyDescent="0.35">
      <c r="B160" s="7">
        <v>159</v>
      </c>
      <c r="C160" s="6"/>
      <c r="D160" s="3"/>
      <c r="E160" s="3"/>
      <c r="F160" s="3"/>
      <c r="G160" s="3"/>
      <c r="H160" s="3"/>
      <c r="I160" s="3"/>
      <c r="J160" s="3"/>
      <c r="K160" s="3"/>
      <c r="L160" s="3"/>
      <c r="M160" s="3"/>
      <c r="N160" s="3"/>
      <c r="O160" s="3"/>
      <c r="P160" s="5"/>
      <c r="Q160" s="5"/>
      <c r="R160" s="4">
        <f t="shared" si="5"/>
        <v>0</v>
      </c>
      <c r="S160" s="3"/>
    </row>
    <row r="161" spans="2:19" ht="150" hidden="1" customHeight="1" x14ac:dyDescent="0.35">
      <c r="B161" s="7">
        <v>160</v>
      </c>
      <c r="C161" s="6"/>
      <c r="D161" s="3"/>
      <c r="E161" s="3"/>
      <c r="F161" s="3"/>
      <c r="G161" s="3"/>
      <c r="H161" s="3"/>
      <c r="I161" s="3"/>
      <c r="J161" s="3"/>
      <c r="K161" s="3"/>
      <c r="L161" s="3"/>
      <c r="M161" s="3"/>
      <c r="N161" s="3"/>
      <c r="O161" s="3"/>
      <c r="P161" s="5"/>
      <c r="Q161" s="5"/>
      <c r="R161" s="4">
        <f t="shared" si="5"/>
        <v>0</v>
      </c>
      <c r="S161" s="3"/>
    </row>
    <row r="162" spans="2:19" ht="150" hidden="1" customHeight="1" x14ac:dyDescent="0.35">
      <c r="B162" s="7">
        <v>161</v>
      </c>
      <c r="C162" s="6"/>
      <c r="D162" s="3"/>
      <c r="E162" s="3"/>
      <c r="F162" s="3"/>
      <c r="G162" s="3"/>
      <c r="H162" s="3"/>
      <c r="I162" s="3"/>
      <c r="J162" s="3"/>
      <c r="K162" s="3"/>
      <c r="L162" s="3"/>
      <c r="M162" s="3"/>
      <c r="N162" s="3"/>
      <c r="O162" s="3"/>
      <c r="P162" s="5"/>
      <c r="Q162" s="5"/>
      <c r="R162" s="4">
        <f t="shared" si="5"/>
        <v>0</v>
      </c>
      <c r="S162" s="3"/>
    </row>
    <row r="163" spans="2:19" ht="150" hidden="1" customHeight="1" x14ac:dyDescent="0.35">
      <c r="B163" s="7">
        <v>162</v>
      </c>
      <c r="C163" s="6"/>
      <c r="D163" s="3"/>
      <c r="E163" s="3"/>
      <c r="F163" s="3"/>
      <c r="G163" s="3"/>
      <c r="H163" s="3"/>
      <c r="I163" s="3"/>
      <c r="J163" s="3"/>
      <c r="K163" s="3"/>
      <c r="L163" s="3"/>
      <c r="M163" s="3"/>
      <c r="N163" s="3"/>
      <c r="O163" s="3"/>
      <c r="P163" s="5"/>
      <c r="Q163" s="5"/>
      <c r="R163" s="4">
        <f t="shared" si="5"/>
        <v>0</v>
      </c>
      <c r="S163" s="3"/>
    </row>
    <row r="164" spans="2:19" ht="150" hidden="1" customHeight="1" x14ac:dyDescent="0.35">
      <c r="B164" s="7">
        <v>163</v>
      </c>
      <c r="C164" s="6"/>
      <c r="D164" s="3"/>
      <c r="E164" s="3"/>
      <c r="F164" s="3"/>
      <c r="G164" s="3"/>
      <c r="H164" s="3"/>
      <c r="I164" s="3"/>
      <c r="J164" s="3"/>
      <c r="K164" s="3"/>
      <c r="L164" s="3"/>
      <c r="M164" s="3"/>
      <c r="N164" s="3"/>
      <c r="O164" s="3"/>
      <c r="P164" s="5"/>
      <c r="Q164" s="5"/>
      <c r="R164" s="4">
        <f t="shared" si="5"/>
        <v>0</v>
      </c>
      <c r="S164" s="3"/>
    </row>
    <row r="165" spans="2:19" ht="150" hidden="1" customHeight="1" x14ac:dyDescent="0.35">
      <c r="B165" s="7">
        <v>164</v>
      </c>
      <c r="C165" s="6"/>
      <c r="D165" s="3"/>
      <c r="E165" s="3"/>
      <c r="F165" s="3"/>
      <c r="G165" s="3"/>
      <c r="H165" s="3"/>
      <c r="I165" s="3"/>
      <c r="J165" s="3"/>
      <c r="K165" s="3"/>
      <c r="L165" s="3"/>
      <c r="M165" s="3"/>
      <c r="N165" s="3"/>
      <c r="O165" s="3"/>
      <c r="P165" s="5"/>
      <c r="Q165" s="5"/>
      <c r="R165" s="4">
        <f t="shared" si="5"/>
        <v>0</v>
      </c>
      <c r="S165" s="3"/>
    </row>
    <row r="166" spans="2:19" ht="150" hidden="1" customHeight="1" x14ac:dyDescent="0.35">
      <c r="B166" s="7">
        <v>165</v>
      </c>
      <c r="C166" s="6"/>
      <c r="D166" s="3"/>
      <c r="E166" s="3"/>
      <c r="F166" s="3"/>
      <c r="G166" s="3"/>
      <c r="H166" s="3"/>
      <c r="I166" s="3"/>
      <c r="J166" s="3"/>
      <c r="K166" s="3"/>
      <c r="L166" s="3"/>
      <c r="M166" s="3"/>
      <c r="N166" s="3"/>
      <c r="O166" s="3"/>
      <c r="P166" s="5"/>
      <c r="Q166" s="5"/>
      <c r="R166" s="4">
        <f t="shared" si="5"/>
        <v>0</v>
      </c>
      <c r="S166" s="3"/>
    </row>
    <row r="167" spans="2:19" ht="150" hidden="1" customHeight="1" x14ac:dyDescent="0.35">
      <c r="B167" s="7">
        <v>166</v>
      </c>
      <c r="C167" s="6"/>
      <c r="D167" s="3"/>
      <c r="E167" s="3"/>
      <c r="F167" s="3"/>
      <c r="G167" s="3"/>
      <c r="H167" s="3"/>
      <c r="I167" s="3"/>
      <c r="J167" s="3"/>
      <c r="K167" s="3"/>
      <c r="L167" s="3"/>
      <c r="M167" s="3"/>
      <c r="N167" s="3"/>
      <c r="O167" s="3"/>
      <c r="P167" s="5"/>
      <c r="Q167" s="5"/>
      <c r="R167" s="4">
        <f t="shared" si="5"/>
        <v>0</v>
      </c>
      <c r="S167" s="3"/>
    </row>
    <row r="168" spans="2:19" ht="150" hidden="1" customHeight="1" x14ac:dyDescent="0.35">
      <c r="B168" s="7">
        <v>167</v>
      </c>
      <c r="C168" s="6"/>
      <c r="D168" s="3"/>
      <c r="E168" s="3"/>
      <c r="F168" s="3"/>
      <c r="G168" s="3"/>
      <c r="H168" s="3"/>
      <c r="I168" s="3"/>
      <c r="J168" s="3"/>
      <c r="K168" s="3"/>
      <c r="L168" s="3"/>
      <c r="M168" s="3"/>
      <c r="N168" s="3"/>
      <c r="O168" s="3"/>
      <c r="P168" s="5"/>
      <c r="Q168" s="5"/>
      <c r="R168" s="4">
        <f t="shared" si="5"/>
        <v>0</v>
      </c>
      <c r="S168" s="3"/>
    </row>
    <row r="169" spans="2:19" ht="150" hidden="1" customHeight="1" x14ac:dyDescent="0.35">
      <c r="B169" s="7">
        <v>168</v>
      </c>
      <c r="C169" s="6"/>
      <c r="D169" s="3"/>
      <c r="E169" s="3"/>
      <c r="F169" s="3"/>
      <c r="G169" s="3"/>
      <c r="H169" s="3"/>
      <c r="I169" s="3"/>
      <c r="J169" s="3"/>
      <c r="K169" s="3"/>
      <c r="L169" s="3"/>
      <c r="M169" s="3"/>
      <c r="N169" s="3"/>
      <c r="O169" s="3"/>
      <c r="P169" s="5"/>
      <c r="Q169" s="5"/>
      <c r="R169" s="4">
        <f t="shared" si="5"/>
        <v>0</v>
      </c>
      <c r="S169" s="3"/>
    </row>
    <row r="170" spans="2:19" ht="150" hidden="1" customHeight="1" x14ac:dyDescent="0.35">
      <c r="B170" s="7">
        <v>169</v>
      </c>
      <c r="C170" s="6"/>
      <c r="D170" s="3"/>
      <c r="E170" s="3"/>
      <c r="F170" s="3"/>
      <c r="G170" s="3"/>
      <c r="H170" s="3"/>
      <c r="I170" s="3"/>
      <c r="J170" s="3"/>
      <c r="K170" s="3"/>
      <c r="L170" s="3"/>
      <c r="M170" s="3"/>
      <c r="N170" s="3"/>
      <c r="O170" s="3"/>
      <c r="P170" s="5"/>
      <c r="Q170" s="5"/>
      <c r="R170" s="4">
        <f t="shared" si="5"/>
        <v>0</v>
      </c>
      <c r="S170" s="3"/>
    </row>
    <row r="171" spans="2:19" ht="150" hidden="1" customHeight="1" x14ac:dyDescent="0.35">
      <c r="B171" s="7">
        <v>170</v>
      </c>
      <c r="C171" s="6"/>
      <c r="D171" s="3"/>
      <c r="E171" s="3"/>
      <c r="F171" s="3"/>
      <c r="G171" s="3"/>
      <c r="H171" s="3"/>
      <c r="I171" s="3"/>
      <c r="J171" s="3"/>
      <c r="K171" s="3"/>
      <c r="L171" s="3"/>
      <c r="M171" s="3"/>
      <c r="N171" s="3"/>
      <c r="O171" s="3"/>
      <c r="P171" s="5"/>
      <c r="Q171" s="5"/>
      <c r="R171" s="4">
        <f t="shared" si="5"/>
        <v>0</v>
      </c>
      <c r="S171" s="3"/>
    </row>
    <row r="172" spans="2:19" ht="150" hidden="1" customHeight="1" x14ac:dyDescent="0.35">
      <c r="B172" s="7">
        <v>171</v>
      </c>
      <c r="C172" s="6"/>
      <c r="D172" s="3"/>
      <c r="E172" s="3"/>
      <c r="F172" s="3"/>
      <c r="G172" s="3"/>
      <c r="H172" s="3"/>
      <c r="I172" s="3"/>
      <c r="J172" s="3"/>
      <c r="K172" s="3"/>
      <c r="L172" s="3"/>
      <c r="M172" s="3"/>
      <c r="N172" s="3"/>
      <c r="O172" s="3"/>
      <c r="P172" s="5"/>
      <c r="Q172" s="5"/>
      <c r="R172" s="4">
        <f t="shared" si="5"/>
        <v>0</v>
      </c>
      <c r="S172" s="3"/>
    </row>
    <row r="173" spans="2:19" ht="150" hidden="1" customHeight="1" x14ac:dyDescent="0.35">
      <c r="B173" s="7">
        <v>172</v>
      </c>
      <c r="C173" s="6"/>
      <c r="D173" s="3"/>
      <c r="E173" s="3"/>
      <c r="F173" s="3"/>
      <c r="G173" s="3"/>
      <c r="H173" s="3"/>
      <c r="I173" s="3"/>
      <c r="J173" s="3"/>
      <c r="K173" s="3"/>
      <c r="L173" s="3"/>
      <c r="M173" s="3"/>
      <c r="N173" s="3"/>
      <c r="O173" s="3"/>
      <c r="P173" s="5"/>
      <c r="Q173" s="5"/>
      <c r="R173" s="4">
        <f t="shared" si="5"/>
        <v>0</v>
      </c>
      <c r="S173" s="3"/>
    </row>
    <row r="174" spans="2:19" ht="150" hidden="1" customHeight="1" x14ac:dyDescent="0.35">
      <c r="B174" s="7">
        <v>173</v>
      </c>
      <c r="C174" s="6"/>
      <c r="D174" s="3"/>
      <c r="E174" s="3"/>
      <c r="F174" s="3"/>
      <c r="G174" s="3"/>
      <c r="H174" s="3"/>
      <c r="I174" s="3"/>
      <c r="J174" s="3"/>
      <c r="K174" s="3"/>
      <c r="L174" s="3"/>
      <c r="M174" s="3"/>
      <c r="N174" s="3"/>
      <c r="O174" s="3"/>
      <c r="P174" s="5"/>
      <c r="Q174" s="5"/>
      <c r="R174" s="4">
        <f t="shared" si="5"/>
        <v>0</v>
      </c>
      <c r="S174" s="3"/>
    </row>
    <row r="175" spans="2:19" ht="150" hidden="1" customHeight="1" x14ac:dyDescent="0.35">
      <c r="B175" s="7">
        <v>174</v>
      </c>
      <c r="C175" s="6"/>
      <c r="D175" s="3"/>
      <c r="E175" s="3"/>
      <c r="F175" s="3"/>
      <c r="G175" s="3"/>
      <c r="H175" s="3"/>
      <c r="I175" s="3"/>
      <c r="J175" s="3"/>
      <c r="K175" s="3"/>
      <c r="L175" s="3"/>
      <c r="M175" s="3"/>
      <c r="N175" s="3"/>
      <c r="O175" s="3"/>
      <c r="P175" s="5"/>
      <c r="Q175" s="5"/>
      <c r="R175" s="4">
        <f t="shared" si="5"/>
        <v>0</v>
      </c>
      <c r="S175" s="3"/>
    </row>
    <row r="176" spans="2:19" ht="150" hidden="1" customHeight="1" x14ac:dyDescent="0.35">
      <c r="B176" s="7">
        <v>175</v>
      </c>
      <c r="C176" s="6"/>
      <c r="D176" s="3"/>
      <c r="E176" s="3"/>
      <c r="F176" s="3"/>
      <c r="G176" s="3"/>
      <c r="H176" s="3"/>
      <c r="I176" s="3"/>
      <c r="J176" s="3"/>
      <c r="K176" s="3"/>
      <c r="L176" s="3"/>
      <c r="M176" s="3"/>
      <c r="N176" s="3"/>
      <c r="O176" s="3"/>
      <c r="P176" s="5"/>
      <c r="Q176" s="5"/>
      <c r="R176" s="4">
        <f t="shared" si="5"/>
        <v>0</v>
      </c>
      <c r="S176" s="3"/>
    </row>
    <row r="177" spans="2:19" ht="150" hidden="1" customHeight="1" x14ac:dyDescent="0.35">
      <c r="B177" s="7">
        <v>176</v>
      </c>
      <c r="C177" s="6"/>
      <c r="D177" s="3"/>
      <c r="E177" s="3"/>
      <c r="F177" s="3"/>
      <c r="G177" s="3"/>
      <c r="H177" s="3"/>
      <c r="I177" s="3"/>
      <c r="J177" s="3"/>
      <c r="K177" s="3"/>
      <c r="L177" s="3"/>
      <c r="M177" s="3"/>
      <c r="N177" s="3"/>
      <c r="O177" s="3"/>
      <c r="P177" s="5"/>
      <c r="Q177" s="5"/>
      <c r="R177" s="4">
        <f t="shared" si="5"/>
        <v>0</v>
      </c>
      <c r="S177" s="3"/>
    </row>
    <row r="178" spans="2:19" ht="150" hidden="1" customHeight="1" x14ac:dyDescent="0.35">
      <c r="B178" s="7">
        <v>177</v>
      </c>
      <c r="C178" s="6"/>
      <c r="D178" s="3"/>
      <c r="E178" s="3"/>
      <c r="F178" s="3"/>
      <c r="G178" s="3"/>
      <c r="H178" s="3"/>
      <c r="I178" s="3"/>
      <c r="J178" s="3"/>
      <c r="K178" s="3"/>
      <c r="L178" s="3"/>
      <c r="M178" s="3"/>
      <c r="N178" s="3"/>
      <c r="O178" s="3"/>
      <c r="P178" s="5"/>
      <c r="Q178" s="5"/>
      <c r="R178" s="4">
        <f t="shared" si="5"/>
        <v>0</v>
      </c>
      <c r="S178" s="3"/>
    </row>
    <row r="179" spans="2:19" ht="150" hidden="1" customHeight="1" x14ac:dyDescent="0.35">
      <c r="B179" s="7">
        <v>178</v>
      </c>
      <c r="C179" s="6"/>
      <c r="D179" s="3"/>
      <c r="E179" s="3"/>
      <c r="F179" s="3"/>
      <c r="G179" s="3"/>
      <c r="H179" s="3"/>
      <c r="I179" s="3"/>
      <c r="J179" s="3"/>
      <c r="K179" s="3"/>
      <c r="L179" s="3"/>
      <c r="M179" s="3"/>
      <c r="N179" s="3"/>
      <c r="O179" s="3"/>
      <c r="P179" s="5"/>
      <c r="Q179" s="5"/>
      <c r="R179" s="4">
        <f t="shared" si="5"/>
        <v>0</v>
      </c>
      <c r="S179" s="3"/>
    </row>
    <row r="180" spans="2:19" ht="150" hidden="1" customHeight="1" x14ac:dyDescent="0.35">
      <c r="B180" s="7">
        <v>179</v>
      </c>
      <c r="C180" s="6"/>
      <c r="D180" s="3"/>
      <c r="E180" s="3"/>
      <c r="F180" s="3"/>
      <c r="G180" s="3"/>
      <c r="H180" s="3"/>
      <c r="I180" s="3"/>
      <c r="J180" s="3"/>
      <c r="K180" s="3"/>
      <c r="L180" s="3"/>
      <c r="M180" s="3"/>
      <c r="N180" s="3"/>
      <c r="O180" s="3"/>
      <c r="P180" s="5"/>
      <c r="Q180" s="5"/>
      <c r="R180" s="4">
        <f t="shared" si="5"/>
        <v>0</v>
      </c>
      <c r="S180" s="3"/>
    </row>
    <row r="181" spans="2:19" ht="150" hidden="1" customHeight="1" x14ac:dyDescent="0.35">
      <c r="B181" s="7">
        <v>180</v>
      </c>
      <c r="C181" s="6"/>
      <c r="D181" s="3"/>
      <c r="E181" s="3"/>
      <c r="F181" s="3"/>
      <c r="G181" s="3"/>
      <c r="H181" s="3"/>
      <c r="I181" s="3"/>
      <c r="J181" s="3"/>
      <c r="K181" s="3"/>
      <c r="L181" s="3"/>
      <c r="M181" s="3"/>
      <c r="N181" s="3"/>
      <c r="O181" s="3"/>
      <c r="P181" s="5"/>
      <c r="Q181" s="5"/>
      <c r="R181" s="4">
        <f t="shared" si="5"/>
        <v>0</v>
      </c>
      <c r="S181" s="3"/>
    </row>
    <row r="182" spans="2:19" ht="150" hidden="1" customHeight="1" x14ac:dyDescent="0.35">
      <c r="B182" s="7">
        <v>181</v>
      </c>
      <c r="C182" s="6"/>
      <c r="D182" s="3"/>
      <c r="E182" s="3"/>
      <c r="F182" s="3"/>
      <c r="G182" s="3"/>
      <c r="H182" s="3"/>
      <c r="I182" s="3"/>
      <c r="J182" s="3"/>
      <c r="K182" s="3"/>
      <c r="L182" s="3"/>
      <c r="M182" s="3"/>
      <c r="N182" s="3"/>
      <c r="O182" s="3"/>
      <c r="P182" s="5"/>
      <c r="Q182" s="5"/>
      <c r="R182" s="4">
        <f t="shared" si="5"/>
        <v>0</v>
      </c>
      <c r="S182" s="3"/>
    </row>
    <row r="183" spans="2:19" ht="150" hidden="1" customHeight="1" x14ac:dyDescent="0.35">
      <c r="B183" s="7">
        <v>182</v>
      </c>
      <c r="C183" s="6"/>
      <c r="D183" s="3"/>
      <c r="E183" s="3"/>
      <c r="F183" s="3"/>
      <c r="G183" s="3"/>
      <c r="H183" s="3"/>
      <c r="I183" s="3"/>
      <c r="J183" s="3"/>
      <c r="K183" s="3"/>
      <c r="L183" s="3"/>
      <c r="M183" s="3"/>
      <c r="N183" s="3"/>
      <c r="O183" s="3"/>
      <c r="P183" s="5"/>
      <c r="Q183" s="5"/>
      <c r="R183" s="4">
        <f t="shared" si="5"/>
        <v>0</v>
      </c>
      <c r="S183" s="3"/>
    </row>
    <row r="184" spans="2:19" ht="150" hidden="1" customHeight="1" x14ac:dyDescent="0.35">
      <c r="B184" s="7">
        <v>183</v>
      </c>
      <c r="C184" s="6"/>
      <c r="D184" s="3"/>
      <c r="E184" s="3"/>
      <c r="F184" s="3"/>
      <c r="G184" s="3"/>
      <c r="H184" s="3"/>
      <c r="I184" s="3"/>
      <c r="J184" s="3"/>
      <c r="K184" s="3"/>
      <c r="L184" s="3"/>
      <c r="M184" s="3"/>
      <c r="N184" s="3"/>
      <c r="O184" s="3"/>
      <c r="P184" s="5"/>
      <c r="Q184" s="5"/>
      <c r="R184" s="4">
        <f t="shared" si="5"/>
        <v>0</v>
      </c>
      <c r="S184" s="3"/>
    </row>
    <row r="185" spans="2:19" ht="150" hidden="1" customHeight="1" x14ac:dyDescent="0.35">
      <c r="B185" s="7">
        <v>184</v>
      </c>
      <c r="C185" s="6"/>
      <c r="D185" s="3"/>
      <c r="E185" s="3"/>
      <c r="F185" s="3"/>
      <c r="G185" s="3"/>
      <c r="H185" s="3"/>
      <c r="I185" s="3"/>
      <c r="J185" s="3"/>
      <c r="K185" s="3"/>
      <c r="L185" s="3"/>
      <c r="M185" s="3"/>
      <c r="N185" s="3"/>
      <c r="O185" s="3"/>
      <c r="P185" s="5"/>
      <c r="Q185" s="5"/>
      <c r="R185" s="4">
        <f t="shared" si="5"/>
        <v>0</v>
      </c>
      <c r="S185" s="3"/>
    </row>
    <row r="186" spans="2:19" ht="150" hidden="1" customHeight="1" x14ac:dyDescent="0.35">
      <c r="B186" s="7">
        <v>185</v>
      </c>
      <c r="C186" s="6"/>
      <c r="D186" s="3"/>
      <c r="E186" s="3"/>
      <c r="F186" s="3"/>
      <c r="G186" s="3"/>
      <c r="H186" s="3"/>
      <c r="I186" s="3"/>
      <c r="J186" s="3"/>
      <c r="K186" s="3"/>
      <c r="L186" s="3"/>
      <c r="M186" s="3"/>
      <c r="N186" s="3"/>
      <c r="O186" s="3"/>
      <c r="P186" s="5"/>
      <c r="Q186" s="5"/>
      <c r="R186" s="4">
        <f t="shared" si="5"/>
        <v>0</v>
      </c>
      <c r="S186" s="3"/>
    </row>
    <row r="187" spans="2:19" ht="150" hidden="1" customHeight="1" x14ac:dyDescent="0.35">
      <c r="B187" s="7">
        <v>186</v>
      </c>
      <c r="C187" s="6"/>
      <c r="D187" s="3"/>
      <c r="E187" s="3"/>
      <c r="F187" s="3"/>
      <c r="G187" s="3"/>
      <c r="H187" s="3"/>
      <c r="I187" s="3"/>
      <c r="J187" s="3"/>
      <c r="K187" s="3"/>
      <c r="L187" s="3"/>
      <c r="M187" s="3"/>
      <c r="N187" s="3"/>
      <c r="O187" s="3"/>
      <c r="P187" s="5"/>
      <c r="Q187" s="5"/>
      <c r="R187" s="4">
        <f t="shared" si="5"/>
        <v>0</v>
      </c>
      <c r="S187" s="3"/>
    </row>
    <row r="188" spans="2:19" ht="150" hidden="1" customHeight="1" x14ac:dyDescent="0.35">
      <c r="B188" s="7">
        <v>187</v>
      </c>
      <c r="C188" s="6"/>
      <c r="D188" s="3"/>
      <c r="E188" s="3"/>
      <c r="F188" s="3"/>
      <c r="G188" s="3"/>
      <c r="H188" s="3"/>
      <c r="I188" s="3"/>
      <c r="J188" s="3"/>
      <c r="K188" s="3"/>
      <c r="L188" s="3"/>
      <c r="M188" s="3"/>
      <c r="N188" s="3"/>
      <c r="O188" s="3"/>
      <c r="P188" s="5"/>
      <c r="Q188" s="5"/>
      <c r="R188" s="4">
        <f t="shared" si="5"/>
        <v>0</v>
      </c>
      <c r="S188" s="3"/>
    </row>
    <row r="189" spans="2:19" ht="150" hidden="1" customHeight="1" x14ac:dyDescent="0.35">
      <c r="B189" s="7">
        <v>188</v>
      </c>
      <c r="C189" s="6"/>
      <c r="D189" s="3"/>
      <c r="E189" s="3"/>
      <c r="F189" s="3"/>
      <c r="G189" s="3"/>
      <c r="H189" s="3"/>
      <c r="I189" s="3"/>
      <c r="J189" s="3"/>
      <c r="K189" s="3"/>
      <c r="L189" s="3"/>
      <c r="M189" s="3"/>
      <c r="N189" s="3"/>
      <c r="O189" s="3"/>
      <c r="P189" s="5"/>
      <c r="Q189" s="5"/>
      <c r="R189" s="4">
        <f t="shared" si="5"/>
        <v>0</v>
      </c>
      <c r="S189" s="3"/>
    </row>
    <row r="190" spans="2:19" ht="150" hidden="1" customHeight="1" x14ac:dyDescent="0.35">
      <c r="B190" s="7">
        <v>189</v>
      </c>
      <c r="C190" s="6"/>
      <c r="D190" s="3"/>
      <c r="E190" s="3"/>
      <c r="F190" s="3"/>
      <c r="G190" s="3"/>
      <c r="H190" s="3"/>
      <c r="I190" s="3"/>
      <c r="J190" s="3"/>
      <c r="K190" s="3"/>
      <c r="L190" s="3"/>
      <c r="M190" s="3"/>
      <c r="N190" s="3"/>
      <c r="O190" s="3"/>
      <c r="P190" s="5"/>
      <c r="Q190" s="5"/>
      <c r="R190" s="4">
        <f t="shared" si="5"/>
        <v>0</v>
      </c>
      <c r="S190" s="3"/>
    </row>
    <row r="191" spans="2:19" ht="150" hidden="1" customHeight="1" x14ac:dyDescent="0.35">
      <c r="B191" s="7">
        <v>190</v>
      </c>
      <c r="C191" s="6"/>
      <c r="D191" s="3"/>
      <c r="E191" s="3"/>
      <c r="F191" s="3"/>
      <c r="G191" s="3"/>
      <c r="H191" s="3"/>
      <c r="I191" s="3"/>
      <c r="J191" s="3"/>
      <c r="K191" s="3"/>
      <c r="L191" s="3"/>
      <c r="M191" s="3"/>
      <c r="N191" s="3"/>
      <c r="O191" s="3"/>
      <c r="P191" s="5"/>
      <c r="Q191" s="5"/>
      <c r="R191" s="4">
        <f t="shared" si="5"/>
        <v>0</v>
      </c>
      <c r="S191" s="3"/>
    </row>
    <row r="192" spans="2:19" ht="150" hidden="1" customHeight="1" x14ac:dyDescent="0.35">
      <c r="B192" s="7">
        <v>191</v>
      </c>
      <c r="C192" s="6"/>
      <c r="D192" s="3"/>
      <c r="E192" s="3"/>
      <c r="F192" s="3"/>
      <c r="G192" s="3"/>
      <c r="H192" s="3"/>
      <c r="I192" s="3"/>
      <c r="J192" s="3"/>
      <c r="K192" s="3"/>
      <c r="L192" s="3"/>
      <c r="M192" s="3"/>
      <c r="N192" s="3"/>
      <c r="O192" s="3"/>
      <c r="P192" s="5"/>
      <c r="Q192" s="5"/>
      <c r="R192" s="4">
        <f t="shared" si="5"/>
        <v>0</v>
      </c>
      <c r="S192" s="3"/>
    </row>
    <row r="193" spans="2:19" ht="150" hidden="1" customHeight="1" x14ac:dyDescent="0.35">
      <c r="B193" s="7">
        <v>192</v>
      </c>
      <c r="C193" s="6"/>
      <c r="D193" s="3"/>
      <c r="E193" s="3"/>
      <c r="F193" s="3"/>
      <c r="G193" s="3"/>
      <c r="H193" s="3"/>
      <c r="I193" s="3"/>
      <c r="J193" s="3"/>
      <c r="K193" s="3"/>
      <c r="L193" s="3"/>
      <c r="M193" s="3"/>
      <c r="N193" s="3"/>
      <c r="O193" s="3"/>
      <c r="P193" s="5"/>
      <c r="Q193" s="5"/>
      <c r="R193" s="4">
        <f t="shared" si="5"/>
        <v>0</v>
      </c>
      <c r="S193" s="3"/>
    </row>
    <row r="194" spans="2:19" ht="150" hidden="1" customHeight="1" x14ac:dyDescent="0.35">
      <c r="B194" s="7">
        <v>193</v>
      </c>
      <c r="C194" s="6"/>
      <c r="D194" s="3"/>
      <c r="E194" s="3"/>
      <c r="F194" s="3"/>
      <c r="G194" s="3"/>
      <c r="H194" s="3"/>
      <c r="I194" s="3"/>
      <c r="J194" s="3"/>
      <c r="K194" s="3"/>
      <c r="L194" s="3"/>
      <c r="M194" s="3"/>
      <c r="N194" s="3"/>
      <c r="O194" s="3"/>
      <c r="P194" s="5"/>
      <c r="Q194" s="5"/>
      <c r="R194" s="4">
        <f t="shared" ref="R194:R257" si="6">IF(_xlfn.DAYS(Q194,P194)&lt;0,0,_xlfn.DAYS(Q194,P194))</f>
        <v>0</v>
      </c>
      <c r="S194" s="3"/>
    </row>
    <row r="195" spans="2:19" ht="150" hidden="1" customHeight="1" x14ac:dyDescent="0.35">
      <c r="B195" s="7">
        <v>194</v>
      </c>
      <c r="C195" s="6"/>
      <c r="D195" s="3"/>
      <c r="E195" s="3"/>
      <c r="F195" s="3"/>
      <c r="G195" s="3"/>
      <c r="H195" s="3"/>
      <c r="I195" s="3"/>
      <c r="J195" s="3"/>
      <c r="K195" s="3"/>
      <c r="L195" s="3"/>
      <c r="M195" s="3"/>
      <c r="N195" s="3"/>
      <c r="O195" s="3"/>
      <c r="P195" s="5"/>
      <c r="Q195" s="5"/>
      <c r="R195" s="4">
        <f t="shared" si="6"/>
        <v>0</v>
      </c>
      <c r="S195" s="3"/>
    </row>
    <row r="196" spans="2:19" ht="150" hidden="1" customHeight="1" x14ac:dyDescent="0.35">
      <c r="B196" s="7">
        <v>195</v>
      </c>
      <c r="C196" s="6"/>
      <c r="D196" s="3"/>
      <c r="E196" s="3"/>
      <c r="F196" s="3"/>
      <c r="G196" s="3"/>
      <c r="H196" s="3"/>
      <c r="I196" s="3"/>
      <c r="J196" s="3"/>
      <c r="K196" s="3"/>
      <c r="L196" s="3"/>
      <c r="M196" s="3"/>
      <c r="N196" s="3"/>
      <c r="O196" s="3"/>
      <c r="P196" s="5"/>
      <c r="Q196" s="5"/>
      <c r="R196" s="4">
        <f t="shared" si="6"/>
        <v>0</v>
      </c>
      <c r="S196" s="3"/>
    </row>
    <row r="197" spans="2:19" ht="150" hidden="1" customHeight="1" x14ac:dyDescent="0.35">
      <c r="B197" s="7">
        <v>196</v>
      </c>
      <c r="C197" s="6"/>
      <c r="D197" s="3"/>
      <c r="E197" s="3"/>
      <c r="F197" s="3"/>
      <c r="G197" s="3"/>
      <c r="H197" s="3"/>
      <c r="I197" s="3"/>
      <c r="J197" s="3"/>
      <c r="K197" s="3"/>
      <c r="L197" s="3"/>
      <c r="M197" s="3"/>
      <c r="N197" s="3"/>
      <c r="O197" s="3"/>
      <c r="P197" s="5"/>
      <c r="Q197" s="5"/>
      <c r="R197" s="4">
        <f t="shared" si="6"/>
        <v>0</v>
      </c>
      <c r="S197" s="3"/>
    </row>
    <row r="198" spans="2:19" ht="150" hidden="1" customHeight="1" x14ac:dyDescent="0.35">
      <c r="B198" s="7">
        <v>197</v>
      </c>
      <c r="C198" s="6"/>
      <c r="D198" s="3"/>
      <c r="E198" s="3"/>
      <c r="F198" s="3"/>
      <c r="G198" s="3"/>
      <c r="H198" s="3"/>
      <c r="I198" s="3"/>
      <c r="J198" s="3"/>
      <c r="K198" s="3"/>
      <c r="L198" s="3"/>
      <c r="M198" s="3"/>
      <c r="N198" s="3"/>
      <c r="O198" s="3"/>
      <c r="P198" s="5"/>
      <c r="Q198" s="5"/>
      <c r="R198" s="4">
        <f t="shared" si="6"/>
        <v>0</v>
      </c>
      <c r="S198" s="3"/>
    </row>
    <row r="199" spans="2:19" ht="150" hidden="1" customHeight="1" x14ac:dyDescent="0.35">
      <c r="B199" s="7">
        <v>198</v>
      </c>
      <c r="C199" s="6"/>
      <c r="D199" s="3"/>
      <c r="E199" s="3"/>
      <c r="F199" s="3"/>
      <c r="G199" s="3"/>
      <c r="H199" s="3"/>
      <c r="I199" s="3"/>
      <c r="J199" s="3"/>
      <c r="K199" s="3"/>
      <c r="L199" s="3"/>
      <c r="M199" s="3"/>
      <c r="N199" s="3"/>
      <c r="O199" s="3"/>
      <c r="P199" s="5"/>
      <c r="Q199" s="5"/>
      <c r="R199" s="4">
        <f t="shared" si="6"/>
        <v>0</v>
      </c>
      <c r="S199" s="3"/>
    </row>
    <row r="200" spans="2:19" ht="150" hidden="1" customHeight="1" x14ac:dyDescent="0.35">
      <c r="B200" s="7">
        <v>199</v>
      </c>
      <c r="C200" s="6"/>
      <c r="D200" s="3"/>
      <c r="E200" s="3"/>
      <c r="F200" s="3"/>
      <c r="G200" s="3"/>
      <c r="H200" s="3"/>
      <c r="I200" s="3"/>
      <c r="J200" s="3"/>
      <c r="K200" s="3"/>
      <c r="L200" s="3"/>
      <c r="M200" s="3"/>
      <c r="N200" s="3"/>
      <c r="O200" s="3"/>
      <c r="P200" s="5"/>
      <c r="Q200" s="5"/>
      <c r="R200" s="4">
        <f t="shared" si="6"/>
        <v>0</v>
      </c>
      <c r="S200" s="3"/>
    </row>
    <row r="201" spans="2:19" ht="150" hidden="1" customHeight="1" x14ac:dyDescent="0.35">
      <c r="B201" s="7">
        <v>200</v>
      </c>
      <c r="C201" s="6"/>
      <c r="D201" s="3"/>
      <c r="E201" s="3"/>
      <c r="F201" s="3"/>
      <c r="G201" s="3"/>
      <c r="H201" s="3"/>
      <c r="I201" s="3"/>
      <c r="J201" s="3"/>
      <c r="K201" s="3"/>
      <c r="L201" s="3"/>
      <c r="M201" s="3"/>
      <c r="N201" s="3"/>
      <c r="O201" s="3"/>
      <c r="P201" s="5"/>
      <c r="Q201" s="5"/>
      <c r="R201" s="4">
        <f t="shared" si="6"/>
        <v>0</v>
      </c>
      <c r="S201" s="3"/>
    </row>
    <row r="202" spans="2:19" ht="150" hidden="1" customHeight="1" x14ac:dyDescent="0.35">
      <c r="B202" s="7">
        <v>201</v>
      </c>
      <c r="C202" s="6"/>
      <c r="D202" s="3"/>
      <c r="E202" s="3"/>
      <c r="F202" s="3"/>
      <c r="G202" s="3"/>
      <c r="H202" s="3"/>
      <c r="I202" s="3"/>
      <c r="J202" s="3"/>
      <c r="K202" s="3"/>
      <c r="L202" s="3"/>
      <c r="M202" s="3"/>
      <c r="N202" s="3"/>
      <c r="O202" s="3"/>
      <c r="P202" s="5"/>
      <c r="Q202" s="5"/>
      <c r="R202" s="4">
        <f t="shared" si="6"/>
        <v>0</v>
      </c>
      <c r="S202" s="3"/>
    </row>
    <row r="203" spans="2:19" ht="150" hidden="1" customHeight="1" x14ac:dyDescent="0.35">
      <c r="B203" s="7">
        <v>202</v>
      </c>
      <c r="C203" s="6"/>
      <c r="D203" s="3"/>
      <c r="E203" s="3"/>
      <c r="F203" s="3"/>
      <c r="G203" s="3"/>
      <c r="H203" s="3"/>
      <c r="I203" s="3"/>
      <c r="J203" s="3"/>
      <c r="K203" s="3"/>
      <c r="L203" s="3"/>
      <c r="M203" s="3"/>
      <c r="N203" s="3"/>
      <c r="O203" s="3"/>
      <c r="P203" s="5"/>
      <c r="Q203" s="5"/>
      <c r="R203" s="4">
        <f t="shared" si="6"/>
        <v>0</v>
      </c>
      <c r="S203" s="3"/>
    </row>
    <row r="204" spans="2:19" ht="150" hidden="1" customHeight="1" x14ac:dyDescent="0.35">
      <c r="B204" s="7">
        <v>203</v>
      </c>
      <c r="C204" s="6"/>
      <c r="D204" s="3"/>
      <c r="E204" s="3"/>
      <c r="F204" s="3"/>
      <c r="G204" s="3"/>
      <c r="H204" s="3"/>
      <c r="I204" s="3"/>
      <c r="J204" s="3"/>
      <c r="K204" s="3"/>
      <c r="L204" s="3"/>
      <c r="M204" s="3"/>
      <c r="N204" s="3"/>
      <c r="O204" s="3"/>
      <c r="P204" s="5"/>
      <c r="Q204" s="5"/>
      <c r="R204" s="4">
        <f t="shared" si="6"/>
        <v>0</v>
      </c>
      <c r="S204" s="3"/>
    </row>
    <row r="205" spans="2:19" ht="150" hidden="1" customHeight="1" x14ac:dyDescent="0.35">
      <c r="B205" s="7">
        <v>204</v>
      </c>
      <c r="C205" s="6"/>
      <c r="D205" s="3"/>
      <c r="E205" s="3"/>
      <c r="F205" s="3"/>
      <c r="G205" s="3"/>
      <c r="H205" s="3"/>
      <c r="I205" s="3"/>
      <c r="J205" s="3"/>
      <c r="K205" s="3"/>
      <c r="L205" s="3"/>
      <c r="M205" s="3"/>
      <c r="N205" s="3"/>
      <c r="O205" s="3"/>
      <c r="P205" s="5"/>
      <c r="Q205" s="5"/>
      <c r="R205" s="4">
        <f t="shared" si="6"/>
        <v>0</v>
      </c>
      <c r="S205" s="3"/>
    </row>
    <row r="206" spans="2:19" ht="150" hidden="1" customHeight="1" x14ac:dyDescent="0.35">
      <c r="B206" s="7">
        <v>205</v>
      </c>
      <c r="C206" s="6"/>
      <c r="D206" s="3"/>
      <c r="E206" s="3"/>
      <c r="F206" s="3"/>
      <c r="G206" s="3"/>
      <c r="H206" s="3"/>
      <c r="I206" s="3"/>
      <c r="J206" s="3"/>
      <c r="K206" s="3"/>
      <c r="L206" s="3"/>
      <c r="M206" s="3"/>
      <c r="N206" s="3"/>
      <c r="O206" s="3"/>
      <c r="P206" s="5"/>
      <c r="Q206" s="5"/>
      <c r="R206" s="4">
        <f t="shared" si="6"/>
        <v>0</v>
      </c>
      <c r="S206" s="3"/>
    </row>
    <row r="207" spans="2:19" ht="150" hidden="1" customHeight="1" x14ac:dyDescent="0.35">
      <c r="B207" s="7">
        <v>206</v>
      </c>
      <c r="C207" s="6"/>
      <c r="D207" s="3"/>
      <c r="E207" s="3"/>
      <c r="F207" s="3"/>
      <c r="G207" s="3"/>
      <c r="H207" s="3"/>
      <c r="I207" s="3"/>
      <c r="J207" s="3"/>
      <c r="K207" s="3"/>
      <c r="L207" s="3"/>
      <c r="M207" s="3"/>
      <c r="N207" s="3"/>
      <c r="O207" s="3"/>
      <c r="P207" s="5"/>
      <c r="Q207" s="5"/>
      <c r="R207" s="4">
        <f t="shared" si="6"/>
        <v>0</v>
      </c>
      <c r="S207" s="3"/>
    </row>
    <row r="208" spans="2:19" ht="150" hidden="1" customHeight="1" x14ac:dyDescent="0.35">
      <c r="B208" s="7">
        <v>207</v>
      </c>
      <c r="C208" s="6"/>
      <c r="D208" s="3"/>
      <c r="E208" s="3"/>
      <c r="F208" s="3"/>
      <c r="G208" s="3"/>
      <c r="H208" s="3"/>
      <c r="I208" s="3"/>
      <c r="J208" s="3"/>
      <c r="K208" s="3"/>
      <c r="L208" s="3"/>
      <c r="M208" s="3"/>
      <c r="N208" s="3"/>
      <c r="O208" s="3"/>
      <c r="P208" s="5"/>
      <c r="Q208" s="5"/>
      <c r="R208" s="4">
        <f t="shared" si="6"/>
        <v>0</v>
      </c>
      <c r="S208" s="3"/>
    </row>
    <row r="209" spans="2:19" ht="150" hidden="1" customHeight="1" x14ac:dyDescent="0.35">
      <c r="B209" s="7">
        <v>208</v>
      </c>
      <c r="C209" s="6"/>
      <c r="D209" s="3"/>
      <c r="E209" s="3"/>
      <c r="F209" s="3"/>
      <c r="G209" s="3"/>
      <c r="H209" s="3"/>
      <c r="I209" s="3"/>
      <c r="J209" s="3"/>
      <c r="K209" s="3"/>
      <c r="L209" s="3"/>
      <c r="M209" s="3"/>
      <c r="N209" s="3"/>
      <c r="O209" s="3"/>
      <c r="P209" s="5"/>
      <c r="Q209" s="5"/>
      <c r="R209" s="4">
        <f t="shared" si="6"/>
        <v>0</v>
      </c>
      <c r="S209" s="3"/>
    </row>
    <row r="210" spans="2:19" ht="150" hidden="1" customHeight="1" x14ac:dyDescent="0.35">
      <c r="B210" s="7">
        <v>209</v>
      </c>
      <c r="C210" s="6"/>
      <c r="D210" s="3"/>
      <c r="E210" s="3"/>
      <c r="F210" s="3"/>
      <c r="G210" s="3"/>
      <c r="H210" s="3"/>
      <c r="I210" s="3"/>
      <c r="J210" s="3"/>
      <c r="K210" s="3"/>
      <c r="L210" s="3"/>
      <c r="M210" s="3"/>
      <c r="N210" s="3"/>
      <c r="O210" s="3"/>
      <c r="P210" s="5"/>
      <c r="Q210" s="5"/>
      <c r="R210" s="4">
        <f t="shared" si="6"/>
        <v>0</v>
      </c>
      <c r="S210" s="3"/>
    </row>
    <row r="211" spans="2:19" ht="150" hidden="1" customHeight="1" x14ac:dyDescent="0.35">
      <c r="B211" s="7">
        <v>210</v>
      </c>
      <c r="C211" s="6"/>
      <c r="D211" s="3"/>
      <c r="E211" s="3"/>
      <c r="F211" s="3"/>
      <c r="G211" s="3"/>
      <c r="H211" s="3"/>
      <c r="I211" s="3"/>
      <c r="J211" s="3"/>
      <c r="K211" s="3"/>
      <c r="L211" s="3"/>
      <c r="M211" s="3"/>
      <c r="N211" s="3"/>
      <c r="O211" s="3"/>
      <c r="P211" s="5"/>
      <c r="Q211" s="5"/>
      <c r="R211" s="4">
        <f t="shared" si="6"/>
        <v>0</v>
      </c>
      <c r="S211" s="3"/>
    </row>
    <row r="212" spans="2:19" ht="150" hidden="1" customHeight="1" x14ac:dyDescent="0.35">
      <c r="B212" s="7">
        <v>211</v>
      </c>
      <c r="C212" s="6"/>
      <c r="D212" s="3"/>
      <c r="E212" s="3"/>
      <c r="F212" s="3"/>
      <c r="G212" s="3"/>
      <c r="H212" s="3"/>
      <c r="I212" s="3"/>
      <c r="J212" s="3"/>
      <c r="K212" s="3"/>
      <c r="L212" s="3"/>
      <c r="M212" s="3"/>
      <c r="N212" s="3"/>
      <c r="O212" s="3"/>
      <c r="P212" s="5"/>
      <c r="Q212" s="5"/>
      <c r="R212" s="4">
        <f t="shared" si="6"/>
        <v>0</v>
      </c>
      <c r="S212" s="3"/>
    </row>
    <row r="213" spans="2:19" ht="150" hidden="1" customHeight="1" x14ac:dyDescent="0.35">
      <c r="B213" s="7">
        <v>212</v>
      </c>
      <c r="C213" s="6"/>
      <c r="D213" s="3"/>
      <c r="E213" s="3"/>
      <c r="F213" s="3"/>
      <c r="G213" s="3"/>
      <c r="H213" s="3"/>
      <c r="I213" s="3"/>
      <c r="J213" s="3"/>
      <c r="K213" s="3"/>
      <c r="L213" s="3"/>
      <c r="M213" s="3"/>
      <c r="N213" s="3"/>
      <c r="O213" s="3"/>
      <c r="P213" s="5"/>
      <c r="Q213" s="5"/>
      <c r="R213" s="4">
        <f t="shared" si="6"/>
        <v>0</v>
      </c>
      <c r="S213" s="3"/>
    </row>
    <row r="214" spans="2:19" ht="150" hidden="1" customHeight="1" x14ac:dyDescent="0.35">
      <c r="B214" s="7">
        <v>213</v>
      </c>
      <c r="C214" s="6"/>
      <c r="D214" s="3"/>
      <c r="E214" s="3"/>
      <c r="F214" s="3"/>
      <c r="G214" s="3"/>
      <c r="H214" s="3"/>
      <c r="I214" s="3"/>
      <c r="J214" s="3"/>
      <c r="K214" s="3"/>
      <c r="L214" s="3"/>
      <c r="M214" s="3"/>
      <c r="N214" s="3"/>
      <c r="O214" s="3"/>
      <c r="P214" s="5"/>
      <c r="Q214" s="5"/>
      <c r="R214" s="4">
        <f t="shared" si="6"/>
        <v>0</v>
      </c>
      <c r="S214" s="3"/>
    </row>
    <row r="215" spans="2:19" ht="150" hidden="1" customHeight="1" x14ac:dyDescent="0.35">
      <c r="B215" s="7">
        <v>214</v>
      </c>
      <c r="C215" s="6"/>
      <c r="D215" s="3"/>
      <c r="E215" s="3"/>
      <c r="F215" s="3"/>
      <c r="G215" s="3"/>
      <c r="H215" s="3"/>
      <c r="I215" s="3"/>
      <c r="J215" s="3"/>
      <c r="K215" s="3"/>
      <c r="L215" s="3"/>
      <c r="M215" s="3"/>
      <c r="N215" s="3"/>
      <c r="O215" s="3"/>
      <c r="P215" s="5"/>
      <c r="Q215" s="5"/>
      <c r="R215" s="4">
        <f t="shared" si="6"/>
        <v>0</v>
      </c>
      <c r="S215" s="3"/>
    </row>
    <row r="216" spans="2:19" ht="150" hidden="1" customHeight="1" x14ac:dyDescent="0.35">
      <c r="B216" s="7">
        <v>215</v>
      </c>
      <c r="C216" s="6"/>
      <c r="D216" s="3"/>
      <c r="E216" s="3"/>
      <c r="F216" s="3"/>
      <c r="G216" s="3"/>
      <c r="H216" s="3"/>
      <c r="I216" s="3"/>
      <c r="J216" s="3"/>
      <c r="K216" s="3"/>
      <c r="L216" s="3"/>
      <c r="M216" s="3"/>
      <c r="N216" s="3"/>
      <c r="O216" s="3"/>
      <c r="P216" s="5"/>
      <c r="Q216" s="5"/>
      <c r="R216" s="4">
        <f t="shared" si="6"/>
        <v>0</v>
      </c>
      <c r="S216" s="3"/>
    </row>
    <row r="217" spans="2:19" ht="150" hidden="1" customHeight="1" x14ac:dyDescent="0.35">
      <c r="B217" s="7">
        <v>216</v>
      </c>
      <c r="C217" s="6"/>
      <c r="D217" s="3"/>
      <c r="E217" s="3"/>
      <c r="F217" s="3"/>
      <c r="G217" s="3"/>
      <c r="H217" s="3"/>
      <c r="I217" s="3"/>
      <c r="J217" s="3"/>
      <c r="K217" s="3"/>
      <c r="L217" s="3"/>
      <c r="M217" s="3"/>
      <c r="N217" s="3"/>
      <c r="O217" s="3"/>
      <c r="P217" s="5"/>
      <c r="Q217" s="5"/>
      <c r="R217" s="4">
        <f t="shared" si="6"/>
        <v>0</v>
      </c>
      <c r="S217" s="3"/>
    </row>
    <row r="218" spans="2:19" ht="150" hidden="1" customHeight="1" x14ac:dyDescent="0.35">
      <c r="B218" s="7">
        <v>217</v>
      </c>
      <c r="C218" s="6"/>
      <c r="D218" s="3"/>
      <c r="E218" s="3"/>
      <c r="F218" s="3"/>
      <c r="G218" s="3"/>
      <c r="H218" s="3"/>
      <c r="I218" s="3"/>
      <c r="J218" s="3"/>
      <c r="K218" s="3"/>
      <c r="L218" s="3"/>
      <c r="M218" s="3"/>
      <c r="N218" s="3"/>
      <c r="O218" s="3"/>
      <c r="P218" s="5"/>
      <c r="Q218" s="5"/>
      <c r="R218" s="4">
        <f t="shared" si="6"/>
        <v>0</v>
      </c>
      <c r="S218" s="3"/>
    </row>
    <row r="219" spans="2:19" ht="150" hidden="1" customHeight="1" x14ac:dyDescent="0.35">
      <c r="B219" s="7">
        <v>218</v>
      </c>
      <c r="C219" s="6"/>
      <c r="D219" s="3"/>
      <c r="E219" s="3"/>
      <c r="F219" s="3"/>
      <c r="G219" s="3"/>
      <c r="H219" s="3"/>
      <c r="I219" s="3"/>
      <c r="J219" s="3"/>
      <c r="K219" s="3"/>
      <c r="L219" s="3"/>
      <c r="M219" s="3"/>
      <c r="N219" s="3"/>
      <c r="O219" s="3"/>
      <c r="P219" s="5"/>
      <c r="Q219" s="5"/>
      <c r="R219" s="4">
        <f t="shared" si="6"/>
        <v>0</v>
      </c>
      <c r="S219" s="3"/>
    </row>
    <row r="220" spans="2:19" ht="150" hidden="1" customHeight="1" x14ac:dyDescent="0.35">
      <c r="B220" s="7">
        <v>219</v>
      </c>
      <c r="C220" s="6"/>
      <c r="D220" s="3"/>
      <c r="E220" s="3"/>
      <c r="F220" s="3"/>
      <c r="G220" s="3"/>
      <c r="H220" s="3"/>
      <c r="I220" s="3"/>
      <c r="J220" s="3"/>
      <c r="K220" s="3"/>
      <c r="L220" s="3"/>
      <c r="M220" s="3"/>
      <c r="N220" s="3"/>
      <c r="O220" s="3"/>
      <c r="P220" s="5"/>
      <c r="Q220" s="5"/>
      <c r="R220" s="4">
        <f t="shared" si="6"/>
        <v>0</v>
      </c>
      <c r="S220" s="3"/>
    </row>
    <row r="221" spans="2:19" ht="150" hidden="1" customHeight="1" x14ac:dyDescent="0.35">
      <c r="B221" s="7">
        <v>220</v>
      </c>
      <c r="C221" s="6"/>
      <c r="D221" s="3"/>
      <c r="E221" s="3"/>
      <c r="F221" s="3"/>
      <c r="G221" s="3"/>
      <c r="H221" s="3"/>
      <c r="I221" s="3"/>
      <c r="J221" s="3"/>
      <c r="K221" s="3"/>
      <c r="L221" s="3"/>
      <c r="M221" s="3"/>
      <c r="N221" s="3"/>
      <c r="O221" s="3"/>
      <c r="P221" s="5"/>
      <c r="Q221" s="5"/>
      <c r="R221" s="4">
        <f t="shared" si="6"/>
        <v>0</v>
      </c>
      <c r="S221" s="3"/>
    </row>
    <row r="222" spans="2:19" ht="150" hidden="1" customHeight="1" x14ac:dyDescent="0.35">
      <c r="B222" s="7">
        <v>221</v>
      </c>
      <c r="C222" s="6"/>
      <c r="D222" s="3"/>
      <c r="E222" s="3"/>
      <c r="F222" s="3"/>
      <c r="G222" s="3"/>
      <c r="H222" s="3"/>
      <c r="I222" s="3"/>
      <c r="J222" s="3"/>
      <c r="K222" s="3"/>
      <c r="L222" s="3"/>
      <c r="M222" s="3"/>
      <c r="N222" s="3"/>
      <c r="O222" s="3"/>
      <c r="P222" s="5"/>
      <c r="Q222" s="5"/>
      <c r="R222" s="4">
        <f t="shared" si="6"/>
        <v>0</v>
      </c>
      <c r="S222" s="3"/>
    </row>
    <row r="223" spans="2:19" ht="150" hidden="1" customHeight="1" x14ac:dyDescent="0.35">
      <c r="B223" s="7">
        <v>222</v>
      </c>
      <c r="C223" s="6"/>
      <c r="D223" s="3"/>
      <c r="E223" s="3"/>
      <c r="F223" s="3"/>
      <c r="G223" s="3"/>
      <c r="H223" s="3"/>
      <c r="I223" s="3"/>
      <c r="J223" s="3"/>
      <c r="K223" s="3"/>
      <c r="L223" s="3"/>
      <c r="M223" s="3"/>
      <c r="N223" s="3"/>
      <c r="O223" s="3"/>
      <c r="P223" s="5"/>
      <c r="Q223" s="5"/>
      <c r="R223" s="4">
        <f t="shared" si="6"/>
        <v>0</v>
      </c>
      <c r="S223" s="3"/>
    </row>
    <row r="224" spans="2:19" ht="150" hidden="1" customHeight="1" x14ac:dyDescent="0.35">
      <c r="B224" s="7">
        <v>223</v>
      </c>
      <c r="C224" s="6"/>
      <c r="D224" s="3"/>
      <c r="E224" s="3"/>
      <c r="F224" s="3"/>
      <c r="G224" s="3"/>
      <c r="H224" s="3"/>
      <c r="I224" s="3"/>
      <c r="J224" s="3"/>
      <c r="K224" s="3"/>
      <c r="L224" s="3"/>
      <c r="M224" s="3"/>
      <c r="N224" s="3"/>
      <c r="O224" s="3"/>
      <c r="P224" s="5"/>
      <c r="Q224" s="5"/>
      <c r="R224" s="4">
        <f t="shared" si="6"/>
        <v>0</v>
      </c>
      <c r="S224" s="3"/>
    </row>
    <row r="225" spans="2:19" ht="150" hidden="1" customHeight="1" x14ac:dyDescent="0.35">
      <c r="B225" s="7">
        <v>224</v>
      </c>
      <c r="C225" s="6"/>
      <c r="D225" s="3"/>
      <c r="E225" s="3"/>
      <c r="F225" s="3"/>
      <c r="G225" s="3"/>
      <c r="H225" s="3"/>
      <c r="I225" s="3"/>
      <c r="J225" s="3"/>
      <c r="K225" s="3"/>
      <c r="L225" s="3"/>
      <c r="M225" s="3"/>
      <c r="N225" s="3"/>
      <c r="O225" s="3"/>
      <c r="P225" s="5"/>
      <c r="Q225" s="5"/>
      <c r="R225" s="4">
        <f t="shared" si="6"/>
        <v>0</v>
      </c>
      <c r="S225" s="3"/>
    </row>
    <row r="226" spans="2:19" ht="150" hidden="1" customHeight="1" x14ac:dyDescent="0.35">
      <c r="B226" s="7">
        <v>225</v>
      </c>
      <c r="C226" s="6"/>
      <c r="D226" s="3"/>
      <c r="E226" s="3"/>
      <c r="F226" s="3"/>
      <c r="G226" s="3"/>
      <c r="H226" s="3"/>
      <c r="I226" s="3"/>
      <c r="J226" s="3"/>
      <c r="K226" s="3"/>
      <c r="L226" s="3"/>
      <c r="M226" s="3"/>
      <c r="N226" s="3"/>
      <c r="O226" s="3"/>
      <c r="P226" s="5"/>
      <c r="Q226" s="5"/>
      <c r="R226" s="4">
        <f t="shared" si="6"/>
        <v>0</v>
      </c>
      <c r="S226" s="3"/>
    </row>
    <row r="227" spans="2:19" ht="150" hidden="1" customHeight="1" x14ac:dyDescent="0.35">
      <c r="B227" s="7">
        <v>226</v>
      </c>
      <c r="C227" s="6"/>
      <c r="D227" s="3"/>
      <c r="E227" s="3"/>
      <c r="F227" s="3"/>
      <c r="G227" s="3"/>
      <c r="H227" s="3"/>
      <c r="I227" s="3"/>
      <c r="J227" s="3"/>
      <c r="K227" s="3"/>
      <c r="L227" s="3"/>
      <c r="M227" s="3"/>
      <c r="N227" s="3"/>
      <c r="O227" s="3"/>
      <c r="P227" s="5"/>
      <c r="Q227" s="5"/>
      <c r="R227" s="4">
        <f t="shared" si="6"/>
        <v>0</v>
      </c>
      <c r="S227" s="3"/>
    </row>
    <row r="228" spans="2:19" ht="150" hidden="1" customHeight="1" x14ac:dyDescent="0.35">
      <c r="B228" s="7">
        <v>227</v>
      </c>
      <c r="C228" s="6"/>
      <c r="D228" s="3"/>
      <c r="E228" s="3"/>
      <c r="F228" s="3"/>
      <c r="G228" s="3"/>
      <c r="H228" s="3"/>
      <c r="I228" s="3"/>
      <c r="J228" s="3"/>
      <c r="K228" s="3"/>
      <c r="L228" s="3"/>
      <c r="M228" s="3"/>
      <c r="N228" s="3"/>
      <c r="O228" s="3"/>
      <c r="P228" s="5"/>
      <c r="Q228" s="5"/>
      <c r="R228" s="4">
        <f t="shared" si="6"/>
        <v>0</v>
      </c>
      <c r="S228" s="3"/>
    </row>
    <row r="229" spans="2:19" ht="150" hidden="1" customHeight="1" x14ac:dyDescent="0.35">
      <c r="B229" s="7">
        <v>228</v>
      </c>
      <c r="C229" s="6"/>
      <c r="D229" s="3"/>
      <c r="E229" s="3"/>
      <c r="F229" s="3"/>
      <c r="G229" s="3"/>
      <c r="H229" s="3"/>
      <c r="I229" s="3"/>
      <c r="J229" s="3"/>
      <c r="K229" s="3"/>
      <c r="L229" s="3"/>
      <c r="M229" s="3"/>
      <c r="N229" s="3"/>
      <c r="O229" s="3"/>
      <c r="P229" s="5"/>
      <c r="Q229" s="5"/>
      <c r="R229" s="4">
        <f t="shared" si="6"/>
        <v>0</v>
      </c>
      <c r="S229" s="3"/>
    </row>
    <row r="230" spans="2:19" ht="150" hidden="1" customHeight="1" x14ac:dyDescent="0.35">
      <c r="B230" s="7">
        <v>229</v>
      </c>
      <c r="C230" s="6"/>
      <c r="D230" s="3"/>
      <c r="E230" s="3"/>
      <c r="F230" s="3"/>
      <c r="G230" s="3"/>
      <c r="H230" s="3"/>
      <c r="I230" s="3"/>
      <c r="J230" s="3"/>
      <c r="K230" s="3"/>
      <c r="L230" s="3"/>
      <c r="M230" s="3"/>
      <c r="N230" s="3"/>
      <c r="O230" s="3"/>
      <c r="P230" s="5"/>
      <c r="Q230" s="5"/>
      <c r="R230" s="4">
        <f t="shared" si="6"/>
        <v>0</v>
      </c>
      <c r="S230" s="3"/>
    </row>
    <row r="231" spans="2:19" ht="150" hidden="1" customHeight="1" x14ac:dyDescent="0.35">
      <c r="B231" s="7">
        <v>230</v>
      </c>
      <c r="C231" s="6"/>
      <c r="D231" s="3"/>
      <c r="E231" s="3"/>
      <c r="F231" s="3"/>
      <c r="G231" s="3"/>
      <c r="H231" s="3"/>
      <c r="I231" s="3"/>
      <c r="J231" s="3"/>
      <c r="K231" s="3"/>
      <c r="L231" s="3"/>
      <c r="M231" s="3"/>
      <c r="N231" s="3"/>
      <c r="O231" s="3"/>
      <c r="P231" s="5"/>
      <c r="Q231" s="5"/>
      <c r="R231" s="4">
        <f t="shared" si="6"/>
        <v>0</v>
      </c>
      <c r="S231" s="3"/>
    </row>
    <row r="232" spans="2:19" ht="150" hidden="1" customHeight="1" x14ac:dyDescent="0.35">
      <c r="B232" s="7">
        <v>231</v>
      </c>
      <c r="C232" s="6"/>
      <c r="D232" s="3"/>
      <c r="E232" s="3"/>
      <c r="F232" s="3"/>
      <c r="G232" s="3"/>
      <c r="H232" s="3"/>
      <c r="I232" s="3"/>
      <c r="J232" s="3"/>
      <c r="K232" s="3"/>
      <c r="L232" s="3"/>
      <c r="M232" s="3"/>
      <c r="N232" s="3"/>
      <c r="O232" s="3"/>
      <c r="P232" s="5"/>
      <c r="Q232" s="5"/>
      <c r="R232" s="4">
        <f t="shared" si="6"/>
        <v>0</v>
      </c>
      <c r="S232" s="3"/>
    </row>
    <row r="233" spans="2:19" ht="150" hidden="1" customHeight="1" x14ac:dyDescent="0.35">
      <c r="B233" s="7">
        <v>232</v>
      </c>
      <c r="C233" s="6"/>
      <c r="D233" s="3"/>
      <c r="E233" s="3"/>
      <c r="F233" s="3"/>
      <c r="G233" s="3"/>
      <c r="H233" s="3"/>
      <c r="I233" s="3"/>
      <c r="J233" s="3"/>
      <c r="K233" s="3"/>
      <c r="L233" s="3"/>
      <c r="M233" s="3"/>
      <c r="N233" s="3"/>
      <c r="O233" s="3"/>
      <c r="P233" s="5"/>
      <c r="Q233" s="5"/>
      <c r="R233" s="4">
        <f t="shared" si="6"/>
        <v>0</v>
      </c>
      <c r="S233" s="3"/>
    </row>
    <row r="234" spans="2:19" ht="150" hidden="1" customHeight="1" x14ac:dyDescent="0.35">
      <c r="B234" s="7">
        <v>233</v>
      </c>
      <c r="C234" s="6"/>
      <c r="D234" s="3"/>
      <c r="E234" s="3"/>
      <c r="F234" s="3"/>
      <c r="G234" s="3"/>
      <c r="H234" s="3"/>
      <c r="I234" s="3"/>
      <c r="J234" s="3"/>
      <c r="K234" s="3"/>
      <c r="L234" s="3"/>
      <c r="M234" s="3"/>
      <c r="N234" s="3"/>
      <c r="O234" s="3"/>
      <c r="P234" s="5"/>
      <c r="Q234" s="5"/>
      <c r="R234" s="4">
        <f t="shared" si="6"/>
        <v>0</v>
      </c>
      <c r="S234" s="3"/>
    </row>
    <row r="235" spans="2:19" ht="150" hidden="1" customHeight="1" x14ac:dyDescent="0.35">
      <c r="B235" s="7">
        <v>234</v>
      </c>
      <c r="C235" s="6"/>
      <c r="D235" s="3"/>
      <c r="E235" s="3"/>
      <c r="F235" s="3"/>
      <c r="G235" s="3"/>
      <c r="H235" s="3"/>
      <c r="I235" s="3"/>
      <c r="J235" s="3"/>
      <c r="K235" s="3"/>
      <c r="L235" s="3"/>
      <c r="M235" s="3"/>
      <c r="N235" s="3"/>
      <c r="O235" s="3"/>
      <c r="P235" s="5"/>
      <c r="Q235" s="5"/>
      <c r="R235" s="4">
        <f t="shared" si="6"/>
        <v>0</v>
      </c>
      <c r="S235" s="3"/>
    </row>
    <row r="236" spans="2:19" ht="150" hidden="1" customHeight="1" x14ac:dyDescent="0.35">
      <c r="B236" s="7">
        <v>235</v>
      </c>
      <c r="C236" s="6"/>
      <c r="D236" s="3"/>
      <c r="E236" s="3"/>
      <c r="F236" s="3"/>
      <c r="G236" s="3"/>
      <c r="H236" s="3"/>
      <c r="I236" s="3"/>
      <c r="J236" s="3"/>
      <c r="K236" s="3"/>
      <c r="L236" s="3"/>
      <c r="M236" s="3"/>
      <c r="N236" s="3"/>
      <c r="O236" s="3"/>
      <c r="P236" s="5"/>
      <c r="Q236" s="5"/>
      <c r="R236" s="4">
        <f t="shared" si="6"/>
        <v>0</v>
      </c>
      <c r="S236" s="3"/>
    </row>
    <row r="237" spans="2:19" ht="150" hidden="1" customHeight="1" x14ac:dyDescent="0.35">
      <c r="B237" s="7">
        <v>236</v>
      </c>
      <c r="C237" s="6"/>
      <c r="D237" s="3"/>
      <c r="E237" s="3"/>
      <c r="F237" s="3"/>
      <c r="G237" s="3"/>
      <c r="H237" s="3"/>
      <c r="I237" s="3"/>
      <c r="J237" s="3"/>
      <c r="K237" s="3"/>
      <c r="L237" s="3"/>
      <c r="M237" s="3"/>
      <c r="N237" s="3"/>
      <c r="O237" s="3"/>
      <c r="P237" s="5"/>
      <c r="Q237" s="5"/>
      <c r="R237" s="4">
        <f t="shared" si="6"/>
        <v>0</v>
      </c>
      <c r="S237" s="3"/>
    </row>
    <row r="238" spans="2:19" ht="150" hidden="1" customHeight="1" x14ac:dyDescent="0.35">
      <c r="B238" s="7">
        <v>237</v>
      </c>
      <c r="C238" s="6"/>
      <c r="D238" s="3"/>
      <c r="E238" s="3"/>
      <c r="F238" s="3"/>
      <c r="G238" s="3"/>
      <c r="H238" s="3"/>
      <c r="I238" s="3"/>
      <c r="J238" s="3"/>
      <c r="K238" s="3"/>
      <c r="L238" s="3"/>
      <c r="M238" s="3"/>
      <c r="N238" s="3"/>
      <c r="O238" s="3"/>
      <c r="P238" s="5"/>
      <c r="Q238" s="5"/>
      <c r="R238" s="4">
        <f t="shared" si="6"/>
        <v>0</v>
      </c>
      <c r="S238" s="3"/>
    </row>
    <row r="239" spans="2:19" ht="150" hidden="1" customHeight="1" x14ac:dyDescent="0.35">
      <c r="B239" s="7">
        <v>238</v>
      </c>
      <c r="C239" s="6"/>
      <c r="D239" s="3"/>
      <c r="E239" s="3"/>
      <c r="F239" s="3"/>
      <c r="G239" s="3"/>
      <c r="H239" s="3"/>
      <c r="I239" s="3"/>
      <c r="J239" s="3"/>
      <c r="K239" s="3"/>
      <c r="L239" s="3"/>
      <c r="M239" s="3"/>
      <c r="N239" s="3"/>
      <c r="O239" s="3"/>
      <c r="P239" s="5"/>
      <c r="Q239" s="5"/>
      <c r="R239" s="4">
        <f t="shared" si="6"/>
        <v>0</v>
      </c>
      <c r="S239" s="3"/>
    </row>
    <row r="240" spans="2:19" ht="150" hidden="1" customHeight="1" x14ac:dyDescent="0.35">
      <c r="B240" s="7">
        <v>239</v>
      </c>
      <c r="C240" s="6"/>
      <c r="D240" s="3"/>
      <c r="E240" s="3"/>
      <c r="F240" s="3"/>
      <c r="G240" s="3"/>
      <c r="H240" s="3"/>
      <c r="I240" s="3"/>
      <c r="J240" s="3"/>
      <c r="K240" s="3"/>
      <c r="L240" s="3"/>
      <c r="M240" s="3"/>
      <c r="N240" s="3"/>
      <c r="O240" s="3"/>
      <c r="P240" s="5"/>
      <c r="Q240" s="5"/>
      <c r="R240" s="4">
        <f t="shared" si="6"/>
        <v>0</v>
      </c>
      <c r="S240" s="3"/>
    </row>
    <row r="241" spans="2:19" ht="150" hidden="1" customHeight="1" x14ac:dyDescent="0.35">
      <c r="B241" s="7">
        <v>240</v>
      </c>
      <c r="C241" s="6"/>
      <c r="D241" s="3"/>
      <c r="E241" s="3"/>
      <c r="F241" s="3"/>
      <c r="G241" s="3"/>
      <c r="H241" s="3"/>
      <c r="I241" s="3"/>
      <c r="J241" s="3"/>
      <c r="K241" s="3"/>
      <c r="L241" s="3"/>
      <c r="M241" s="3"/>
      <c r="N241" s="3"/>
      <c r="O241" s="3"/>
      <c r="P241" s="5"/>
      <c r="Q241" s="5"/>
      <c r="R241" s="4">
        <f t="shared" si="6"/>
        <v>0</v>
      </c>
      <c r="S241" s="3"/>
    </row>
    <row r="242" spans="2:19" ht="150" hidden="1" customHeight="1" x14ac:dyDescent="0.35">
      <c r="B242" s="7">
        <v>241</v>
      </c>
      <c r="C242" s="6"/>
      <c r="D242" s="3"/>
      <c r="E242" s="3"/>
      <c r="F242" s="3"/>
      <c r="G242" s="3"/>
      <c r="H242" s="3"/>
      <c r="I242" s="3"/>
      <c r="J242" s="3"/>
      <c r="K242" s="3"/>
      <c r="L242" s="3"/>
      <c r="M242" s="3"/>
      <c r="N242" s="3"/>
      <c r="O242" s="3"/>
      <c r="P242" s="5"/>
      <c r="Q242" s="5"/>
      <c r="R242" s="4">
        <f t="shared" si="6"/>
        <v>0</v>
      </c>
      <c r="S242" s="3"/>
    </row>
    <row r="243" spans="2:19" ht="150" hidden="1" customHeight="1" x14ac:dyDescent="0.35">
      <c r="B243" s="7">
        <v>242</v>
      </c>
      <c r="C243" s="6"/>
      <c r="D243" s="3"/>
      <c r="E243" s="3"/>
      <c r="F243" s="3"/>
      <c r="G243" s="3"/>
      <c r="H243" s="3"/>
      <c r="I243" s="3"/>
      <c r="J243" s="3"/>
      <c r="K243" s="3"/>
      <c r="L243" s="3"/>
      <c r="M243" s="3"/>
      <c r="N243" s="3"/>
      <c r="O243" s="3"/>
      <c r="P243" s="5"/>
      <c r="Q243" s="5"/>
      <c r="R243" s="4">
        <f t="shared" si="6"/>
        <v>0</v>
      </c>
      <c r="S243" s="3"/>
    </row>
    <row r="244" spans="2:19" ht="150" hidden="1" customHeight="1" x14ac:dyDescent="0.35">
      <c r="B244" s="7">
        <v>243</v>
      </c>
      <c r="C244" s="6"/>
      <c r="D244" s="3"/>
      <c r="E244" s="3"/>
      <c r="F244" s="3"/>
      <c r="G244" s="3"/>
      <c r="H244" s="3"/>
      <c r="I244" s="3"/>
      <c r="J244" s="3"/>
      <c r="K244" s="3"/>
      <c r="L244" s="3"/>
      <c r="M244" s="3"/>
      <c r="N244" s="3"/>
      <c r="O244" s="3"/>
      <c r="P244" s="5"/>
      <c r="Q244" s="5"/>
      <c r="R244" s="4">
        <f t="shared" si="6"/>
        <v>0</v>
      </c>
      <c r="S244" s="3"/>
    </row>
    <row r="245" spans="2:19" ht="150" hidden="1" customHeight="1" x14ac:dyDescent="0.35">
      <c r="B245" s="7">
        <v>244</v>
      </c>
      <c r="C245" s="6"/>
      <c r="D245" s="3"/>
      <c r="E245" s="3"/>
      <c r="F245" s="3"/>
      <c r="G245" s="3"/>
      <c r="H245" s="3"/>
      <c r="I245" s="3"/>
      <c r="J245" s="3"/>
      <c r="K245" s="3"/>
      <c r="L245" s="3"/>
      <c r="M245" s="3"/>
      <c r="N245" s="3"/>
      <c r="O245" s="3"/>
      <c r="P245" s="5"/>
      <c r="Q245" s="5"/>
      <c r="R245" s="4">
        <f t="shared" si="6"/>
        <v>0</v>
      </c>
      <c r="S245" s="3"/>
    </row>
    <row r="246" spans="2:19" ht="150" hidden="1" customHeight="1" x14ac:dyDescent="0.35">
      <c r="B246" s="7">
        <v>245</v>
      </c>
      <c r="C246" s="6"/>
      <c r="D246" s="3"/>
      <c r="E246" s="3"/>
      <c r="F246" s="3"/>
      <c r="G246" s="3"/>
      <c r="H246" s="3"/>
      <c r="I246" s="3"/>
      <c r="J246" s="3"/>
      <c r="K246" s="3"/>
      <c r="L246" s="3"/>
      <c r="M246" s="3"/>
      <c r="N246" s="3"/>
      <c r="O246" s="3"/>
      <c r="P246" s="5"/>
      <c r="Q246" s="5"/>
      <c r="R246" s="4">
        <f t="shared" si="6"/>
        <v>0</v>
      </c>
      <c r="S246" s="3"/>
    </row>
    <row r="247" spans="2:19" ht="150" hidden="1" customHeight="1" x14ac:dyDescent="0.35">
      <c r="B247" s="7">
        <v>246</v>
      </c>
      <c r="C247" s="6"/>
      <c r="D247" s="3"/>
      <c r="E247" s="3"/>
      <c r="F247" s="3"/>
      <c r="G247" s="3"/>
      <c r="H247" s="3"/>
      <c r="I247" s="3"/>
      <c r="J247" s="3"/>
      <c r="K247" s="3"/>
      <c r="L247" s="3"/>
      <c r="M247" s="3"/>
      <c r="N247" s="3"/>
      <c r="O247" s="3"/>
      <c r="P247" s="5"/>
      <c r="Q247" s="5"/>
      <c r="R247" s="4">
        <f t="shared" si="6"/>
        <v>0</v>
      </c>
      <c r="S247" s="3"/>
    </row>
    <row r="248" spans="2:19" ht="150" hidden="1" customHeight="1" x14ac:dyDescent="0.35">
      <c r="B248" s="7">
        <v>247</v>
      </c>
      <c r="C248" s="6"/>
      <c r="D248" s="3"/>
      <c r="E248" s="3"/>
      <c r="F248" s="3"/>
      <c r="G248" s="3"/>
      <c r="H248" s="3"/>
      <c r="I248" s="3"/>
      <c r="J248" s="3"/>
      <c r="K248" s="3"/>
      <c r="L248" s="3"/>
      <c r="M248" s="3"/>
      <c r="N248" s="3"/>
      <c r="O248" s="3"/>
      <c r="P248" s="5"/>
      <c r="Q248" s="5"/>
      <c r="R248" s="4">
        <f t="shared" si="6"/>
        <v>0</v>
      </c>
      <c r="S248" s="3"/>
    </row>
    <row r="249" spans="2:19" ht="150" hidden="1" customHeight="1" x14ac:dyDescent="0.35">
      <c r="B249" s="7">
        <v>248</v>
      </c>
      <c r="C249" s="6"/>
      <c r="D249" s="3"/>
      <c r="E249" s="3"/>
      <c r="F249" s="3"/>
      <c r="G249" s="3"/>
      <c r="H249" s="3"/>
      <c r="I249" s="3"/>
      <c r="J249" s="3"/>
      <c r="K249" s="3"/>
      <c r="L249" s="3"/>
      <c r="M249" s="3"/>
      <c r="N249" s="3"/>
      <c r="O249" s="3"/>
      <c r="P249" s="5"/>
      <c r="Q249" s="5"/>
      <c r="R249" s="4">
        <f t="shared" si="6"/>
        <v>0</v>
      </c>
      <c r="S249" s="3"/>
    </row>
    <row r="250" spans="2:19" ht="150" hidden="1" customHeight="1" x14ac:dyDescent="0.35">
      <c r="B250" s="7">
        <v>249</v>
      </c>
      <c r="C250" s="6"/>
      <c r="D250" s="3"/>
      <c r="E250" s="3"/>
      <c r="F250" s="3"/>
      <c r="G250" s="3"/>
      <c r="H250" s="3"/>
      <c r="I250" s="3"/>
      <c r="J250" s="3"/>
      <c r="K250" s="3"/>
      <c r="L250" s="3"/>
      <c r="M250" s="3"/>
      <c r="N250" s="3"/>
      <c r="O250" s="3"/>
      <c r="P250" s="5"/>
      <c r="Q250" s="5"/>
      <c r="R250" s="4">
        <f t="shared" si="6"/>
        <v>0</v>
      </c>
      <c r="S250" s="3"/>
    </row>
    <row r="251" spans="2:19" ht="150" hidden="1" customHeight="1" x14ac:dyDescent="0.35">
      <c r="B251" s="7">
        <v>250</v>
      </c>
      <c r="C251" s="6"/>
      <c r="D251" s="3"/>
      <c r="E251" s="3"/>
      <c r="F251" s="3"/>
      <c r="G251" s="3"/>
      <c r="H251" s="3"/>
      <c r="I251" s="3"/>
      <c r="J251" s="3"/>
      <c r="K251" s="3"/>
      <c r="L251" s="3"/>
      <c r="M251" s="3"/>
      <c r="N251" s="3"/>
      <c r="O251" s="3"/>
      <c r="P251" s="5"/>
      <c r="Q251" s="5"/>
      <c r="R251" s="4">
        <f t="shared" si="6"/>
        <v>0</v>
      </c>
      <c r="S251" s="3"/>
    </row>
    <row r="252" spans="2:19" ht="150" hidden="1" customHeight="1" x14ac:dyDescent="0.35">
      <c r="B252" s="7">
        <v>251</v>
      </c>
      <c r="C252" s="6"/>
      <c r="D252" s="3"/>
      <c r="E252" s="3"/>
      <c r="F252" s="3"/>
      <c r="G252" s="3"/>
      <c r="H252" s="3"/>
      <c r="I252" s="3"/>
      <c r="J252" s="3"/>
      <c r="K252" s="3"/>
      <c r="L252" s="3"/>
      <c r="M252" s="3"/>
      <c r="N252" s="3"/>
      <c r="O252" s="3"/>
      <c r="P252" s="5"/>
      <c r="Q252" s="5"/>
      <c r="R252" s="4">
        <f t="shared" si="6"/>
        <v>0</v>
      </c>
      <c r="S252" s="3"/>
    </row>
    <row r="253" spans="2:19" ht="150" hidden="1" customHeight="1" x14ac:dyDescent="0.35">
      <c r="B253" s="7">
        <v>252</v>
      </c>
      <c r="C253" s="6"/>
      <c r="D253" s="3"/>
      <c r="E253" s="3"/>
      <c r="F253" s="3"/>
      <c r="G253" s="3"/>
      <c r="H253" s="3"/>
      <c r="I253" s="3"/>
      <c r="J253" s="3"/>
      <c r="K253" s="3"/>
      <c r="L253" s="3"/>
      <c r="M253" s="3"/>
      <c r="N253" s="3"/>
      <c r="O253" s="3"/>
      <c r="P253" s="5"/>
      <c r="Q253" s="5"/>
      <c r="R253" s="4">
        <f t="shared" si="6"/>
        <v>0</v>
      </c>
      <c r="S253" s="3"/>
    </row>
    <row r="254" spans="2:19" ht="150" hidden="1" customHeight="1" x14ac:dyDescent="0.35">
      <c r="B254" s="7">
        <v>253</v>
      </c>
      <c r="C254" s="6"/>
      <c r="D254" s="3"/>
      <c r="E254" s="3"/>
      <c r="F254" s="3"/>
      <c r="G254" s="3"/>
      <c r="H254" s="3"/>
      <c r="I254" s="3"/>
      <c r="J254" s="3"/>
      <c r="K254" s="3"/>
      <c r="L254" s="3"/>
      <c r="M254" s="3"/>
      <c r="N254" s="3"/>
      <c r="O254" s="3"/>
      <c r="P254" s="5"/>
      <c r="Q254" s="5"/>
      <c r="R254" s="4">
        <f t="shared" si="6"/>
        <v>0</v>
      </c>
      <c r="S254" s="3"/>
    </row>
    <row r="255" spans="2:19" ht="150" hidden="1" customHeight="1" x14ac:dyDescent="0.35">
      <c r="B255" s="7">
        <v>254</v>
      </c>
      <c r="C255" s="6"/>
      <c r="D255" s="3"/>
      <c r="E255" s="3"/>
      <c r="F255" s="3"/>
      <c r="G255" s="3"/>
      <c r="H255" s="3"/>
      <c r="I255" s="3"/>
      <c r="J255" s="3"/>
      <c r="K255" s="3"/>
      <c r="L255" s="3"/>
      <c r="M255" s="3"/>
      <c r="N255" s="3"/>
      <c r="O255" s="3"/>
      <c r="P255" s="5"/>
      <c r="Q255" s="5"/>
      <c r="R255" s="4">
        <f t="shared" si="6"/>
        <v>0</v>
      </c>
      <c r="S255" s="3"/>
    </row>
    <row r="256" spans="2:19" ht="150" hidden="1" customHeight="1" x14ac:dyDescent="0.35">
      <c r="B256" s="7">
        <v>255</v>
      </c>
      <c r="C256" s="6"/>
      <c r="D256" s="3"/>
      <c r="E256" s="3"/>
      <c r="F256" s="3"/>
      <c r="G256" s="3"/>
      <c r="H256" s="3"/>
      <c r="I256" s="3"/>
      <c r="J256" s="3"/>
      <c r="K256" s="3"/>
      <c r="L256" s="3"/>
      <c r="M256" s="3"/>
      <c r="N256" s="3"/>
      <c r="O256" s="3"/>
      <c r="P256" s="5"/>
      <c r="Q256" s="5"/>
      <c r="R256" s="4">
        <f t="shared" si="6"/>
        <v>0</v>
      </c>
      <c r="S256" s="3"/>
    </row>
    <row r="257" spans="2:19" ht="150" hidden="1" customHeight="1" x14ac:dyDescent="0.35">
      <c r="B257" s="7">
        <v>256</v>
      </c>
      <c r="C257" s="6"/>
      <c r="D257" s="3"/>
      <c r="E257" s="3"/>
      <c r="F257" s="3"/>
      <c r="G257" s="3"/>
      <c r="H257" s="3"/>
      <c r="I257" s="3"/>
      <c r="J257" s="3"/>
      <c r="K257" s="3"/>
      <c r="L257" s="3"/>
      <c r="M257" s="3"/>
      <c r="N257" s="3"/>
      <c r="O257" s="3"/>
      <c r="P257" s="5"/>
      <c r="Q257" s="5"/>
      <c r="R257" s="4">
        <f t="shared" si="6"/>
        <v>0</v>
      </c>
      <c r="S257" s="3"/>
    </row>
    <row r="258" spans="2:19" ht="150" hidden="1" customHeight="1" x14ac:dyDescent="0.35">
      <c r="B258" s="7">
        <v>257</v>
      </c>
      <c r="C258" s="6"/>
      <c r="D258" s="3"/>
      <c r="E258" s="3"/>
      <c r="F258" s="3"/>
      <c r="G258" s="3"/>
      <c r="H258" s="3"/>
      <c r="I258" s="3"/>
      <c r="J258" s="3"/>
      <c r="K258" s="3"/>
      <c r="L258" s="3"/>
      <c r="M258" s="3"/>
      <c r="N258" s="3"/>
      <c r="O258" s="3"/>
      <c r="P258" s="5"/>
      <c r="Q258" s="5"/>
      <c r="R258" s="4">
        <f t="shared" ref="R258:R321" si="7">IF(_xlfn.DAYS(Q258,P258)&lt;0,0,_xlfn.DAYS(Q258,P258))</f>
        <v>0</v>
      </c>
      <c r="S258" s="3"/>
    </row>
    <row r="259" spans="2:19" ht="150" hidden="1" customHeight="1" x14ac:dyDescent="0.35">
      <c r="B259" s="7">
        <v>258</v>
      </c>
      <c r="C259" s="6"/>
      <c r="D259" s="3"/>
      <c r="E259" s="3"/>
      <c r="F259" s="3"/>
      <c r="G259" s="3"/>
      <c r="H259" s="3"/>
      <c r="I259" s="3"/>
      <c r="J259" s="3"/>
      <c r="K259" s="3"/>
      <c r="L259" s="3"/>
      <c r="M259" s="3"/>
      <c r="N259" s="3"/>
      <c r="O259" s="3"/>
      <c r="P259" s="5"/>
      <c r="Q259" s="5"/>
      <c r="R259" s="4">
        <f t="shared" si="7"/>
        <v>0</v>
      </c>
      <c r="S259" s="3"/>
    </row>
    <row r="260" spans="2:19" ht="150" hidden="1" customHeight="1" x14ac:dyDescent="0.35">
      <c r="B260" s="7">
        <v>259</v>
      </c>
      <c r="C260" s="6"/>
      <c r="D260" s="3"/>
      <c r="E260" s="3"/>
      <c r="F260" s="3"/>
      <c r="G260" s="3"/>
      <c r="H260" s="3"/>
      <c r="I260" s="3"/>
      <c r="J260" s="3"/>
      <c r="K260" s="3"/>
      <c r="L260" s="3"/>
      <c r="M260" s="3"/>
      <c r="N260" s="3"/>
      <c r="O260" s="3"/>
      <c r="P260" s="5"/>
      <c r="Q260" s="5"/>
      <c r="R260" s="4">
        <f t="shared" si="7"/>
        <v>0</v>
      </c>
      <c r="S260" s="3"/>
    </row>
    <row r="261" spans="2:19" ht="150" hidden="1" customHeight="1" x14ac:dyDescent="0.35">
      <c r="B261" s="7">
        <v>260</v>
      </c>
      <c r="C261" s="6"/>
      <c r="D261" s="3"/>
      <c r="E261" s="3"/>
      <c r="F261" s="3"/>
      <c r="G261" s="3"/>
      <c r="H261" s="3"/>
      <c r="I261" s="3"/>
      <c r="J261" s="3"/>
      <c r="K261" s="3"/>
      <c r="L261" s="3"/>
      <c r="M261" s="3"/>
      <c r="N261" s="3"/>
      <c r="O261" s="3"/>
      <c r="P261" s="5"/>
      <c r="Q261" s="5"/>
      <c r="R261" s="4">
        <f t="shared" si="7"/>
        <v>0</v>
      </c>
      <c r="S261" s="3"/>
    </row>
    <row r="262" spans="2:19" ht="150" hidden="1" customHeight="1" x14ac:dyDescent="0.35">
      <c r="B262" s="7">
        <v>261</v>
      </c>
      <c r="C262" s="6"/>
      <c r="D262" s="3"/>
      <c r="E262" s="3"/>
      <c r="F262" s="3"/>
      <c r="G262" s="3"/>
      <c r="H262" s="3"/>
      <c r="I262" s="3"/>
      <c r="J262" s="3"/>
      <c r="K262" s="3"/>
      <c r="L262" s="3"/>
      <c r="M262" s="3"/>
      <c r="N262" s="3"/>
      <c r="O262" s="3"/>
      <c r="P262" s="5"/>
      <c r="Q262" s="5"/>
      <c r="R262" s="4">
        <f t="shared" si="7"/>
        <v>0</v>
      </c>
      <c r="S262" s="3"/>
    </row>
    <row r="263" spans="2:19" ht="150" hidden="1" customHeight="1" x14ac:dyDescent="0.35">
      <c r="B263" s="7">
        <v>262</v>
      </c>
      <c r="C263" s="6"/>
      <c r="D263" s="3"/>
      <c r="E263" s="3"/>
      <c r="F263" s="3"/>
      <c r="G263" s="3"/>
      <c r="H263" s="3"/>
      <c r="I263" s="3"/>
      <c r="J263" s="3"/>
      <c r="K263" s="3"/>
      <c r="L263" s="3"/>
      <c r="M263" s="3"/>
      <c r="N263" s="3"/>
      <c r="O263" s="3"/>
      <c r="P263" s="5"/>
      <c r="Q263" s="5"/>
      <c r="R263" s="4">
        <f t="shared" si="7"/>
        <v>0</v>
      </c>
      <c r="S263" s="3"/>
    </row>
    <row r="264" spans="2:19" ht="150" hidden="1" customHeight="1" x14ac:dyDescent="0.35">
      <c r="B264" s="7">
        <v>263</v>
      </c>
      <c r="C264" s="6"/>
      <c r="D264" s="3"/>
      <c r="E264" s="3"/>
      <c r="F264" s="3"/>
      <c r="G264" s="3"/>
      <c r="H264" s="3"/>
      <c r="I264" s="3"/>
      <c r="J264" s="3"/>
      <c r="K264" s="3"/>
      <c r="L264" s="3"/>
      <c r="M264" s="3"/>
      <c r="N264" s="3"/>
      <c r="O264" s="3"/>
      <c r="P264" s="5"/>
      <c r="Q264" s="5"/>
      <c r="R264" s="4">
        <f t="shared" si="7"/>
        <v>0</v>
      </c>
      <c r="S264" s="3"/>
    </row>
    <row r="265" spans="2:19" ht="150" hidden="1" customHeight="1" x14ac:dyDescent="0.35">
      <c r="B265" s="7">
        <v>264</v>
      </c>
      <c r="C265" s="6"/>
      <c r="D265" s="3"/>
      <c r="E265" s="3"/>
      <c r="F265" s="3"/>
      <c r="G265" s="3"/>
      <c r="H265" s="3"/>
      <c r="I265" s="3"/>
      <c r="J265" s="3"/>
      <c r="K265" s="3"/>
      <c r="L265" s="3"/>
      <c r="M265" s="3"/>
      <c r="N265" s="3"/>
      <c r="O265" s="3"/>
      <c r="P265" s="5"/>
      <c r="Q265" s="5"/>
      <c r="R265" s="4">
        <f t="shared" si="7"/>
        <v>0</v>
      </c>
      <c r="S265" s="3"/>
    </row>
    <row r="266" spans="2:19" ht="150" hidden="1" customHeight="1" x14ac:dyDescent="0.35">
      <c r="B266" s="7">
        <v>265</v>
      </c>
      <c r="C266" s="6"/>
      <c r="D266" s="3"/>
      <c r="E266" s="3"/>
      <c r="F266" s="3"/>
      <c r="G266" s="3"/>
      <c r="H266" s="3"/>
      <c r="I266" s="3"/>
      <c r="J266" s="3"/>
      <c r="K266" s="3"/>
      <c r="L266" s="3"/>
      <c r="M266" s="3"/>
      <c r="N266" s="3"/>
      <c r="O266" s="3"/>
      <c r="P266" s="5"/>
      <c r="Q266" s="5"/>
      <c r="R266" s="4">
        <f t="shared" si="7"/>
        <v>0</v>
      </c>
      <c r="S266" s="3"/>
    </row>
    <row r="267" spans="2:19" ht="150" hidden="1" customHeight="1" x14ac:dyDescent="0.35">
      <c r="B267" s="7">
        <v>266</v>
      </c>
      <c r="C267" s="6"/>
      <c r="D267" s="3"/>
      <c r="E267" s="3"/>
      <c r="F267" s="3"/>
      <c r="G267" s="3"/>
      <c r="H267" s="3"/>
      <c r="I267" s="3"/>
      <c r="J267" s="3"/>
      <c r="K267" s="3"/>
      <c r="L267" s="3"/>
      <c r="M267" s="3"/>
      <c r="N267" s="3"/>
      <c r="O267" s="3"/>
      <c r="P267" s="5"/>
      <c r="Q267" s="5"/>
      <c r="R267" s="4">
        <f t="shared" si="7"/>
        <v>0</v>
      </c>
      <c r="S267" s="3"/>
    </row>
    <row r="268" spans="2:19" ht="150" hidden="1" customHeight="1" x14ac:dyDescent="0.35">
      <c r="B268" s="7">
        <v>267</v>
      </c>
      <c r="C268" s="6"/>
      <c r="D268" s="3"/>
      <c r="E268" s="3"/>
      <c r="F268" s="3"/>
      <c r="G268" s="3"/>
      <c r="H268" s="3"/>
      <c r="I268" s="3"/>
      <c r="J268" s="3"/>
      <c r="K268" s="3"/>
      <c r="L268" s="3"/>
      <c r="M268" s="3"/>
      <c r="N268" s="3"/>
      <c r="O268" s="3"/>
      <c r="P268" s="5"/>
      <c r="Q268" s="5"/>
      <c r="R268" s="4">
        <f t="shared" si="7"/>
        <v>0</v>
      </c>
      <c r="S268" s="3"/>
    </row>
    <row r="269" spans="2:19" ht="150" hidden="1" customHeight="1" x14ac:dyDescent="0.35">
      <c r="B269" s="7">
        <v>268</v>
      </c>
      <c r="C269" s="6"/>
      <c r="D269" s="3"/>
      <c r="E269" s="3"/>
      <c r="F269" s="3"/>
      <c r="G269" s="3"/>
      <c r="H269" s="3"/>
      <c r="I269" s="3"/>
      <c r="J269" s="3"/>
      <c r="K269" s="3"/>
      <c r="L269" s="3"/>
      <c r="M269" s="3"/>
      <c r="N269" s="3"/>
      <c r="O269" s="3"/>
      <c r="P269" s="5"/>
      <c r="Q269" s="5"/>
      <c r="R269" s="4">
        <f t="shared" si="7"/>
        <v>0</v>
      </c>
      <c r="S269" s="3"/>
    </row>
    <row r="270" spans="2:19" ht="150" hidden="1" customHeight="1" x14ac:dyDescent="0.35">
      <c r="B270" s="7">
        <v>269</v>
      </c>
      <c r="C270" s="6"/>
      <c r="D270" s="3"/>
      <c r="E270" s="3"/>
      <c r="F270" s="3"/>
      <c r="G270" s="3"/>
      <c r="H270" s="3"/>
      <c r="I270" s="3"/>
      <c r="J270" s="3"/>
      <c r="K270" s="3"/>
      <c r="L270" s="3"/>
      <c r="M270" s="3"/>
      <c r="N270" s="3"/>
      <c r="O270" s="3"/>
      <c r="P270" s="5"/>
      <c r="Q270" s="5"/>
      <c r="R270" s="4">
        <f t="shared" si="7"/>
        <v>0</v>
      </c>
      <c r="S270" s="3"/>
    </row>
    <row r="271" spans="2:19" ht="150" hidden="1" customHeight="1" x14ac:dyDescent="0.35">
      <c r="B271" s="7">
        <v>270</v>
      </c>
      <c r="C271" s="6"/>
      <c r="D271" s="3"/>
      <c r="E271" s="3"/>
      <c r="F271" s="3"/>
      <c r="G271" s="3"/>
      <c r="H271" s="3"/>
      <c r="I271" s="3"/>
      <c r="J271" s="3"/>
      <c r="K271" s="3"/>
      <c r="L271" s="3"/>
      <c r="M271" s="3"/>
      <c r="N271" s="3"/>
      <c r="O271" s="3"/>
      <c r="P271" s="5"/>
      <c r="Q271" s="5"/>
      <c r="R271" s="4">
        <f t="shared" si="7"/>
        <v>0</v>
      </c>
      <c r="S271" s="3"/>
    </row>
    <row r="272" spans="2:19" ht="150" hidden="1" customHeight="1" x14ac:dyDescent="0.35">
      <c r="B272" s="7">
        <v>271</v>
      </c>
      <c r="C272" s="6"/>
      <c r="D272" s="3"/>
      <c r="E272" s="3"/>
      <c r="F272" s="3"/>
      <c r="G272" s="3"/>
      <c r="H272" s="3"/>
      <c r="I272" s="3"/>
      <c r="J272" s="3"/>
      <c r="K272" s="3"/>
      <c r="L272" s="3"/>
      <c r="M272" s="3"/>
      <c r="N272" s="3"/>
      <c r="O272" s="3"/>
      <c r="P272" s="5"/>
      <c r="Q272" s="5"/>
      <c r="R272" s="4">
        <f t="shared" si="7"/>
        <v>0</v>
      </c>
      <c r="S272" s="3"/>
    </row>
    <row r="273" spans="2:19" ht="150" hidden="1" customHeight="1" x14ac:dyDescent="0.35">
      <c r="B273" s="7">
        <v>272</v>
      </c>
      <c r="C273" s="6"/>
      <c r="D273" s="3"/>
      <c r="E273" s="3"/>
      <c r="F273" s="3"/>
      <c r="G273" s="3"/>
      <c r="H273" s="3"/>
      <c r="I273" s="3"/>
      <c r="J273" s="3"/>
      <c r="K273" s="3"/>
      <c r="L273" s="3"/>
      <c r="M273" s="3"/>
      <c r="N273" s="3"/>
      <c r="O273" s="3"/>
      <c r="P273" s="5"/>
      <c r="Q273" s="5"/>
      <c r="R273" s="4">
        <f t="shared" si="7"/>
        <v>0</v>
      </c>
      <c r="S273" s="3"/>
    </row>
    <row r="274" spans="2:19" ht="150" hidden="1" customHeight="1" x14ac:dyDescent="0.35">
      <c r="B274" s="7">
        <v>273</v>
      </c>
      <c r="C274" s="6"/>
      <c r="D274" s="3"/>
      <c r="E274" s="3"/>
      <c r="F274" s="3"/>
      <c r="G274" s="3"/>
      <c r="H274" s="3"/>
      <c r="I274" s="3"/>
      <c r="J274" s="3"/>
      <c r="K274" s="3"/>
      <c r="L274" s="3"/>
      <c r="M274" s="3"/>
      <c r="N274" s="3"/>
      <c r="O274" s="3"/>
      <c r="P274" s="5"/>
      <c r="Q274" s="5"/>
      <c r="R274" s="4">
        <f t="shared" si="7"/>
        <v>0</v>
      </c>
      <c r="S274" s="3"/>
    </row>
    <row r="275" spans="2:19" ht="150" hidden="1" customHeight="1" x14ac:dyDescent="0.35">
      <c r="B275" s="7">
        <v>274</v>
      </c>
      <c r="C275" s="6"/>
      <c r="D275" s="3"/>
      <c r="E275" s="3"/>
      <c r="F275" s="3"/>
      <c r="G275" s="3"/>
      <c r="H275" s="3"/>
      <c r="I275" s="3"/>
      <c r="J275" s="3"/>
      <c r="K275" s="3"/>
      <c r="L275" s="3"/>
      <c r="M275" s="3"/>
      <c r="N275" s="3"/>
      <c r="O275" s="3"/>
      <c r="P275" s="5"/>
      <c r="Q275" s="5"/>
      <c r="R275" s="4">
        <f t="shared" si="7"/>
        <v>0</v>
      </c>
      <c r="S275" s="3"/>
    </row>
    <row r="276" spans="2:19" ht="150" hidden="1" customHeight="1" x14ac:dyDescent="0.35">
      <c r="B276" s="7">
        <v>275</v>
      </c>
      <c r="C276" s="6"/>
      <c r="D276" s="3"/>
      <c r="E276" s="3"/>
      <c r="F276" s="3"/>
      <c r="G276" s="3"/>
      <c r="H276" s="3"/>
      <c r="I276" s="3"/>
      <c r="J276" s="3"/>
      <c r="K276" s="3"/>
      <c r="L276" s="3"/>
      <c r="M276" s="3"/>
      <c r="N276" s="3"/>
      <c r="O276" s="3"/>
      <c r="P276" s="5"/>
      <c r="Q276" s="5"/>
      <c r="R276" s="4">
        <f t="shared" si="7"/>
        <v>0</v>
      </c>
      <c r="S276" s="3"/>
    </row>
    <row r="277" spans="2:19" ht="150" hidden="1" customHeight="1" x14ac:dyDescent="0.35">
      <c r="B277" s="7">
        <v>276</v>
      </c>
      <c r="C277" s="6"/>
      <c r="D277" s="3"/>
      <c r="E277" s="3"/>
      <c r="F277" s="3"/>
      <c r="G277" s="3"/>
      <c r="H277" s="3"/>
      <c r="I277" s="3"/>
      <c r="J277" s="3"/>
      <c r="K277" s="3"/>
      <c r="L277" s="3"/>
      <c r="M277" s="3"/>
      <c r="N277" s="3"/>
      <c r="O277" s="3"/>
      <c r="P277" s="5"/>
      <c r="Q277" s="5"/>
      <c r="R277" s="4">
        <f t="shared" si="7"/>
        <v>0</v>
      </c>
      <c r="S277" s="3"/>
    </row>
    <row r="278" spans="2:19" ht="150" hidden="1" customHeight="1" x14ac:dyDescent="0.35">
      <c r="B278" s="7">
        <v>277</v>
      </c>
      <c r="C278" s="6"/>
      <c r="D278" s="3"/>
      <c r="E278" s="3"/>
      <c r="F278" s="3"/>
      <c r="G278" s="3"/>
      <c r="H278" s="3"/>
      <c r="I278" s="3"/>
      <c r="J278" s="3"/>
      <c r="K278" s="3"/>
      <c r="L278" s="3"/>
      <c r="M278" s="3"/>
      <c r="N278" s="3"/>
      <c r="O278" s="3"/>
      <c r="P278" s="5"/>
      <c r="Q278" s="5"/>
      <c r="R278" s="4">
        <f t="shared" si="7"/>
        <v>0</v>
      </c>
      <c r="S278" s="3"/>
    </row>
    <row r="279" spans="2:19" ht="150" hidden="1" customHeight="1" x14ac:dyDescent="0.35">
      <c r="B279" s="7">
        <v>278</v>
      </c>
      <c r="C279" s="6"/>
      <c r="D279" s="3"/>
      <c r="E279" s="3"/>
      <c r="F279" s="3"/>
      <c r="G279" s="3"/>
      <c r="H279" s="3"/>
      <c r="I279" s="3"/>
      <c r="J279" s="3"/>
      <c r="K279" s="3"/>
      <c r="L279" s="3"/>
      <c r="M279" s="3"/>
      <c r="N279" s="3"/>
      <c r="O279" s="3"/>
      <c r="P279" s="5"/>
      <c r="Q279" s="5"/>
      <c r="R279" s="4">
        <f t="shared" si="7"/>
        <v>0</v>
      </c>
      <c r="S279" s="3"/>
    </row>
    <row r="280" spans="2:19" ht="150" hidden="1" customHeight="1" x14ac:dyDescent="0.35">
      <c r="B280" s="7">
        <v>279</v>
      </c>
      <c r="C280" s="6"/>
      <c r="D280" s="3"/>
      <c r="E280" s="3"/>
      <c r="F280" s="3"/>
      <c r="G280" s="3"/>
      <c r="H280" s="3"/>
      <c r="I280" s="3"/>
      <c r="J280" s="3"/>
      <c r="K280" s="3"/>
      <c r="L280" s="3"/>
      <c r="M280" s="3"/>
      <c r="N280" s="3"/>
      <c r="O280" s="3"/>
      <c r="P280" s="5"/>
      <c r="Q280" s="5"/>
      <c r="R280" s="4">
        <f t="shared" si="7"/>
        <v>0</v>
      </c>
      <c r="S280" s="3"/>
    </row>
    <row r="281" spans="2:19" ht="150" hidden="1" customHeight="1" x14ac:dyDescent="0.35">
      <c r="B281" s="7">
        <v>280</v>
      </c>
      <c r="C281" s="6"/>
      <c r="D281" s="3"/>
      <c r="E281" s="3"/>
      <c r="F281" s="3"/>
      <c r="G281" s="3"/>
      <c r="H281" s="3"/>
      <c r="I281" s="3"/>
      <c r="J281" s="3"/>
      <c r="K281" s="3"/>
      <c r="L281" s="3"/>
      <c r="M281" s="3"/>
      <c r="N281" s="3"/>
      <c r="O281" s="3"/>
      <c r="P281" s="5"/>
      <c r="Q281" s="5"/>
      <c r="R281" s="4">
        <f t="shared" si="7"/>
        <v>0</v>
      </c>
      <c r="S281" s="3"/>
    </row>
    <row r="282" spans="2:19" ht="150" hidden="1" customHeight="1" x14ac:dyDescent="0.35">
      <c r="B282" s="7">
        <v>281</v>
      </c>
      <c r="C282" s="6"/>
      <c r="D282" s="3"/>
      <c r="E282" s="3"/>
      <c r="F282" s="3"/>
      <c r="G282" s="3"/>
      <c r="H282" s="3"/>
      <c r="I282" s="3"/>
      <c r="J282" s="3"/>
      <c r="K282" s="3"/>
      <c r="L282" s="3"/>
      <c r="M282" s="3"/>
      <c r="N282" s="3"/>
      <c r="O282" s="3"/>
      <c r="P282" s="5"/>
      <c r="Q282" s="5"/>
      <c r="R282" s="4">
        <f t="shared" si="7"/>
        <v>0</v>
      </c>
      <c r="S282" s="3"/>
    </row>
    <row r="283" spans="2:19" ht="150" hidden="1" customHeight="1" x14ac:dyDescent="0.35">
      <c r="B283" s="7">
        <v>282</v>
      </c>
      <c r="C283" s="6"/>
      <c r="D283" s="3"/>
      <c r="E283" s="3"/>
      <c r="F283" s="3"/>
      <c r="G283" s="3"/>
      <c r="H283" s="3"/>
      <c r="I283" s="3"/>
      <c r="J283" s="3"/>
      <c r="K283" s="3"/>
      <c r="L283" s="3"/>
      <c r="M283" s="3"/>
      <c r="N283" s="3"/>
      <c r="O283" s="3"/>
      <c r="P283" s="5"/>
      <c r="Q283" s="5"/>
      <c r="R283" s="4">
        <f t="shared" si="7"/>
        <v>0</v>
      </c>
      <c r="S283" s="3"/>
    </row>
    <row r="284" spans="2:19" ht="150" hidden="1" customHeight="1" x14ac:dyDescent="0.35">
      <c r="B284" s="7">
        <v>283</v>
      </c>
      <c r="C284" s="6"/>
      <c r="D284" s="3"/>
      <c r="E284" s="3"/>
      <c r="F284" s="3"/>
      <c r="G284" s="3"/>
      <c r="H284" s="3"/>
      <c r="I284" s="3"/>
      <c r="J284" s="3"/>
      <c r="K284" s="3"/>
      <c r="L284" s="3"/>
      <c r="M284" s="3"/>
      <c r="N284" s="3"/>
      <c r="O284" s="3"/>
      <c r="P284" s="5"/>
      <c r="Q284" s="5"/>
      <c r="R284" s="4">
        <f t="shared" si="7"/>
        <v>0</v>
      </c>
      <c r="S284" s="3"/>
    </row>
    <row r="285" spans="2:19" ht="150" hidden="1" customHeight="1" x14ac:dyDescent="0.35">
      <c r="B285" s="7">
        <v>284</v>
      </c>
      <c r="C285" s="6"/>
      <c r="D285" s="3"/>
      <c r="E285" s="3"/>
      <c r="F285" s="3"/>
      <c r="G285" s="3"/>
      <c r="H285" s="3"/>
      <c r="I285" s="3"/>
      <c r="J285" s="3"/>
      <c r="K285" s="3"/>
      <c r="L285" s="3"/>
      <c r="M285" s="3"/>
      <c r="N285" s="3"/>
      <c r="O285" s="3"/>
      <c r="P285" s="5"/>
      <c r="Q285" s="5"/>
      <c r="R285" s="4">
        <f t="shared" si="7"/>
        <v>0</v>
      </c>
      <c r="S285" s="3"/>
    </row>
    <row r="286" spans="2:19" ht="150" hidden="1" customHeight="1" x14ac:dyDescent="0.35">
      <c r="B286" s="7">
        <v>285</v>
      </c>
      <c r="C286" s="6"/>
      <c r="D286" s="3"/>
      <c r="E286" s="3"/>
      <c r="F286" s="3"/>
      <c r="G286" s="3"/>
      <c r="H286" s="3"/>
      <c r="I286" s="3"/>
      <c r="J286" s="3"/>
      <c r="K286" s="3"/>
      <c r="L286" s="3"/>
      <c r="M286" s="3"/>
      <c r="N286" s="3"/>
      <c r="O286" s="3"/>
      <c r="P286" s="5"/>
      <c r="Q286" s="5"/>
      <c r="R286" s="4">
        <f t="shared" si="7"/>
        <v>0</v>
      </c>
      <c r="S286" s="3"/>
    </row>
    <row r="287" spans="2:19" ht="150" hidden="1" customHeight="1" x14ac:dyDescent="0.35">
      <c r="B287" s="7">
        <v>286</v>
      </c>
      <c r="C287" s="6"/>
      <c r="D287" s="3"/>
      <c r="E287" s="3"/>
      <c r="F287" s="3"/>
      <c r="G287" s="3"/>
      <c r="H287" s="3"/>
      <c r="I287" s="3"/>
      <c r="J287" s="3"/>
      <c r="K287" s="3"/>
      <c r="L287" s="3"/>
      <c r="M287" s="3"/>
      <c r="N287" s="3"/>
      <c r="O287" s="3"/>
      <c r="P287" s="5"/>
      <c r="Q287" s="5"/>
      <c r="R287" s="4">
        <f t="shared" si="7"/>
        <v>0</v>
      </c>
      <c r="S287" s="3"/>
    </row>
    <row r="288" spans="2:19" ht="150" hidden="1" customHeight="1" x14ac:dyDescent="0.35">
      <c r="B288" s="7">
        <v>287</v>
      </c>
      <c r="C288" s="6"/>
      <c r="D288" s="3"/>
      <c r="E288" s="3"/>
      <c r="F288" s="3"/>
      <c r="G288" s="3"/>
      <c r="H288" s="3"/>
      <c r="I288" s="3"/>
      <c r="J288" s="3"/>
      <c r="K288" s="3"/>
      <c r="L288" s="3"/>
      <c r="M288" s="3"/>
      <c r="N288" s="3"/>
      <c r="O288" s="3"/>
      <c r="P288" s="5"/>
      <c r="Q288" s="5"/>
      <c r="R288" s="4">
        <f t="shared" si="7"/>
        <v>0</v>
      </c>
      <c r="S288" s="3"/>
    </row>
    <row r="289" spans="2:19" ht="150" hidden="1" customHeight="1" x14ac:dyDescent="0.35">
      <c r="B289" s="7">
        <v>288</v>
      </c>
      <c r="C289" s="6"/>
      <c r="D289" s="3"/>
      <c r="E289" s="3"/>
      <c r="F289" s="3"/>
      <c r="G289" s="3"/>
      <c r="H289" s="3"/>
      <c r="I289" s="3"/>
      <c r="J289" s="3"/>
      <c r="K289" s="3"/>
      <c r="L289" s="3"/>
      <c r="M289" s="3"/>
      <c r="N289" s="3"/>
      <c r="O289" s="3"/>
      <c r="P289" s="5"/>
      <c r="Q289" s="5"/>
      <c r="R289" s="4">
        <f t="shared" si="7"/>
        <v>0</v>
      </c>
      <c r="S289" s="3"/>
    </row>
    <row r="290" spans="2:19" ht="150" hidden="1" customHeight="1" x14ac:dyDescent="0.35">
      <c r="B290" s="7">
        <v>289</v>
      </c>
      <c r="C290" s="6"/>
      <c r="D290" s="3"/>
      <c r="E290" s="3"/>
      <c r="F290" s="3"/>
      <c r="G290" s="3"/>
      <c r="H290" s="3"/>
      <c r="I290" s="3"/>
      <c r="J290" s="3"/>
      <c r="K290" s="3"/>
      <c r="L290" s="3"/>
      <c r="M290" s="3"/>
      <c r="N290" s="3"/>
      <c r="O290" s="3"/>
      <c r="P290" s="5"/>
      <c r="Q290" s="5"/>
      <c r="R290" s="4">
        <f t="shared" si="7"/>
        <v>0</v>
      </c>
      <c r="S290" s="3"/>
    </row>
    <row r="291" spans="2:19" ht="150" hidden="1" customHeight="1" x14ac:dyDescent="0.35">
      <c r="B291" s="7">
        <v>290</v>
      </c>
      <c r="C291" s="6"/>
      <c r="D291" s="3"/>
      <c r="E291" s="3"/>
      <c r="F291" s="3"/>
      <c r="G291" s="3"/>
      <c r="H291" s="3"/>
      <c r="I291" s="3"/>
      <c r="J291" s="3"/>
      <c r="K291" s="3"/>
      <c r="L291" s="3"/>
      <c r="M291" s="3"/>
      <c r="N291" s="3"/>
      <c r="O291" s="3"/>
      <c r="P291" s="5"/>
      <c r="Q291" s="5"/>
      <c r="R291" s="4">
        <f t="shared" si="7"/>
        <v>0</v>
      </c>
      <c r="S291" s="3"/>
    </row>
    <row r="292" spans="2:19" ht="150" hidden="1" customHeight="1" x14ac:dyDescent="0.35">
      <c r="B292" s="7">
        <v>291</v>
      </c>
      <c r="C292" s="6"/>
      <c r="D292" s="3"/>
      <c r="E292" s="3"/>
      <c r="F292" s="3"/>
      <c r="G292" s="3"/>
      <c r="H292" s="3"/>
      <c r="I292" s="3"/>
      <c r="J292" s="3"/>
      <c r="K292" s="3"/>
      <c r="L292" s="3"/>
      <c r="M292" s="3"/>
      <c r="N292" s="3"/>
      <c r="O292" s="3"/>
      <c r="P292" s="5"/>
      <c r="Q292" s="5"/>
      <c r="R292" s="4">
        <f t="shared" si="7"/>
        <v>0</v>
      </c>
      <c r="S292" s="3"/>
    </row>
    <row r="293" spans="2:19" ht="150" hidden="1" customHeight="1" x14ac:dyDescent="0.35">
      <c r="B293" s="7">
        <v>292</v>
      </c>
      <c r="C293" s="6"/>
      <c r="D293" s="3"/>
      <c r="E293" s="3"/>
      <c r="F293" s="3"/>
      <c r="G293" s="3"/>
      <c r="H293" s="3"/>
      <c r="I293" s="3"/>
      <c r="J293" s="3"/>
      <c r="K293" s="3"/>
      <c r="L293" s="3"/>
      <c r="M293" s="3"/>
      <c r="N293" s="3"/>
      <c r="O293" s="3"/>
      <c r="P293" s="5"/>
      <c r="Q293" s="5"/>
      <c r="R293" s="4">
        <f t="shared" si="7"/>
        <v>0</v>
      </c>
      <c r="S293" s="3"/>
    </row>
    <row r="294" spans="2:19" ht="150" hidden="1" customHeight="1" x14ac:dyDescent="0.35">
      <c r="B294" s="7">
        <v>293</v>
      </c>
      <c r="C294" s="6"/>
      <c r="D294" s="3"/>
      <c r="E294" s="3"/>
      <c r="F294" s="3"/>
      <c r="G294" s="3"/>
      <c r="H294" s="3"/>
      <c r="I294" s="3"/>
      <c r="J294" s="3"/>
      <c r="K294" s="3"/>
      <c r="L294" s="3"/>
      <c r="M294" s="3"/>
      <c r="N294" s="3"/>
      <c r="O294" s="3"/>
      <c r="P294" s="5"/>
      <c r="Q294" s="5"/>
      <c r="R294" s="4">
        <f t="shared" si="7"/>
        <v>0</v>
      </c>
      <c r="S294" s="3"/>
    </row>
    <row r="295" spans="2:19" ht="150" hidden="1" customHeight="1" x14ac:dyDescent="0.35">
      <c r="B295" s="7">
        <v>294</v>
      </c>
      <c r="C295" s="6"/>
      <c r="D295" s="3"/>
      <c r="E295" s="3"/>
      <c r="F295" s="3"/>
      <c r="G295" s="3"/>
      <c r="H295" s="3"/>
      <c r="I295" s="3"/>
      <c r="J295" s="3"/>
      <c r="K295" s="3"/>
      <c r="L295" s="3"/>
      <c r="M295" s="3"/>
      <c r="N295" s="3"/>
      <c r="O295" s="3"/>
      <c r="P295" s="5"/>
      <c r="Q295" s="5"/>
      <c r="R295" s="4">
        <f t="shared" si="7"/>
        <v>0</v>
      </c>
      <c r="S295" s="3"/>
    </row>
    <row r="296" spans="2:19" ht="150" hidden="1" customHeight="1" x14ac:dyDescent="0.35">
      <c r="B296" s="7">
        <v>295</v>
      </c>
      <c r="C296" s="6"/>
      <c r="D296" s="3"/>
      <c r="E296" s="3"/>
      <c r="F296" s="3"/>
      <c r="G296" s="3"/>
      <c r="H296" s="3"/>
      <c r="I296" s="3"/>
      <c r="J296" s="3"/>
      <c r="K296" s="3"/>
      <c r="L296" s="3"/>
      <c r="M296" s="3"/>
      <c r="N296" s="3"/>
      <c r="O296" s="3"/>
      <c r="P296" s="5"/>
      <c r="Q296" s="5"/>
      <c r="R296" s="4">
        <f t="shared" si="7"/>
        <v>0</v>
      </c>
      <c r="S296" s="3"/>
    </row>
    <row r="297" spans="2:19" ht="150" hidden="1" customHeight="1" x14ac:dyDescent="0.35">
      <c r="B297" s="7">
        <v>296</v>
      </c>
      <c r="C297" s="6"/>
      <c r="D297" s="3"/>
      <c r="E297" s="3"/>
      <c r="F297" s="3"/>
      <c r="G297" s="3"/>
      <c r="H297" s="3"/>
      <c r="I297" s="3"/>
      <c r="J297" s="3"/>
      <c r="K297" s="3"/>
      <c r="L297" s="3"/>
      <c r="M297" s="3"/>
      <c r="N297" s="3"/>
      <c r="O297" s="3"/>
      <c r="P297" s="5"/>
      <c r="Q297" s="5"/>
      <c r="R297" s="4">
        <f t="shared" si="7"/>
        <v>0</v>
      </c>
      <c r="S297" s="3"/>
    </row>
    <row r="298" spans="2:19" ht="150" hidden="1" customHeight="1" x14ac:dyDescent="0.35">
      <c r="B298" s="7">
        <v>297</v>
      </c>
      <c r="C298" s="6"/>
      <c r="D298" s="3"/>
      <c r="E298" s="3"/>
      <c r="F298" s="3"/>
      <c r="G298" s="3"/>
      <c r="H298" s="3"/>
      <c r="I298" s="3"/>
      <c r="J298" s="3"/>
      <c r="K298" s="3"/>
      <c r="L298" s="3"/>
      <c r="M298" s="3"/>
      <c r="N298" s="3"/>
      <c r="O298" s="3"/>
      <c r="P298" s="5"/>
      <c r="Q298" s="5"/>
      <c r="R298" s="4">
        <f t="shared" si="7"/>
        <v>0</v>
      </c>
      <c r="S298" s="3"/>
    </row>
    <row r="299" spans="2:19" ht="150" hidden="1" customHeight="1" x14ac:dyDescent="0.35">
      <c r="B299" s="7">
        <v>298</v>
      </c>
      <c r="C299" s="6"/>
      <c r="D299" s="3"/>
      <c r="E299" s="3"/>
      <c r="F299" s="3"/>
      <c r="G299" s="3"/>
      <c r="H299" s="3"/>
      <c r="I299" s="3"/>
      <c r="J299" s="3"/>
      <c r="K299" s="3"/>
      <c r="L299" s="3"/>
      <c r="M299" s="3"/>
      <c r="N299" s="3"/>
      <c r="O299" s="3"/>
      <c r="P299" s="5"/>
      <c r="Q299" s="5"/>
      <c r="R299" s="4">
        <f t="shared" si="7"/>
        <v>0</v>
      </c>
      <c r="S299" s="3"/>
    </row>
    <row r="300" spans="2:19" ht="150" hidden="1" customHeight="1" x14ac:dyDescent="0.35">
      <c r="B300" s="7">
        <v>299</v>
      </c>
      <c r="C300" s="6"/>
      <c r="D300" s="3"/>
      <c r="E300" s="3"/>
      <c r="F300" s="3"/>
      <c r="G300" s="3"/>
      <c r="H300" s="3"/>
      <c r="I300" s="3"/>
      <c r="J300" s="3"/>
      <c r="K300" s="3"/>
      <c r="L300" s="3"/>
      <c r="M300" s="3"/>
      <c r="N300" s="3"/>
      <c r="O300" s="3"/>
      <c r="P300" s="5"/>
      <c r="Q300" s="5"/>
      <c r="R300" s="4">
        <f t="shared" si="7"/>
        <v>0</v>
      </c>
      <c r="S300" s="3"/>
    </row>
    <row r="301" spans="2:19" ht="150" hidden="1" customHeight="1" x14ac:dyDescent="0.35">
      <c r="B301" s="7">
        <v>300</v>
      </c>
      <c r="C301" s="6"/>
      <c r="D301" s="3"/>
      <c r="E301" s="3"/>
      <c r="F301" s="3"/>
      <c r="G301" s="3"/>
      <c r="H301" s="3"/>
      <c r="I301" s="3"/>
      <c r="J301" s="3"/>
      <c r="K301" s="3"/>
      <c r="L301" s="3"/>
      <c r="M301" s="3"/>
      <c r="N301" s="3"/>
      <c r="O301" s="3"/>
      <c r="P301" s="5"/>
      <c r="Q301" s="5"/>
      <c r="R301" s="4">
        <f t="shared" si="7"/>
        <v>0</v>
      </c>
      <c r="S301" s="3"/>
    </row>
    <row r="302" spans="2:19" ht="150" hidden="1" customHeight="1" x14ac:dyDescent="0.35">
      <c r="B302" s="7">
        <v>301</v>
      </c>
      <c r="C302" s="6"/>
      <c r="D302" s="3"/>
      <c r="E302" s="3"/>
      <c r="F302" s="3"/>
      <c r="G302" s="3"/>
      <c r="H302" s="3"/>
      <c r="I302" s="3"/>
      <c r="J302" s="3"/>
      <c r="K302" s="3"/>
      <c r="L302" s="3"/>
      <c r="M302" s="3"/>
      <c r="N302" s="3"/>
      <c r="O302" s="3"/>
      <c r="P302" s="5"/>
      <c r="Q302" s="5"/>
      <c r="R302" s="4">
        <f t="shared" si="7"/>
        <v>0</v>
      </c>
      <c r="S302" s="3"/>
    </row>
    <row r="303" spans="2:19" ht="150" hidden="1" customHeight="1" x14ac:dyDescent="0.35">
      <c r="B303" s="7">
        <v>302</v>
      </c>
      <c r="C303" s="6"/>
      <c r="D303" s="3"/>
      <c r="E303" s="3"/>
      <c r="F303" s="3"/>
      <c r="G303" s="3"/>
      <c r="H303" s="3"/>
      <c r="I303" s="3"/>
      <c r="J303" s="3"/>
      <c r="K303" s="3"/>
      <c r="L303" s="3"/>
      <c r="M303" s="3"/>
      <c r="N303" s="3"/>
      <c r="O303" s="3"/>
      <c r="P303" s="5"/>
      <c r="Q303" s="5"/>
      <c r="R303" s="4">
        <f t="shared" si="7"/>
        <v>0</v>
      </c>
      <c r="S303" s="3"/>
    </row>
    <row r="304" spans="2:19" ht="150" hidden="1" customHeight="1" x14ac:dyDescent="0.35">
      <c r="B304" s="7">
        <v>303</v>
      </c>
      <c r="C304" s="6"/>
      <c r="D304" s="3"/>
      <c r="E304" s="3"/>
      <c r="F304" s="3"/>
      <c r="G304" s="3"/>
      <c r="H304" s="3"/>
      <c r="I304" s="3"/>
      <c r="J304" s="3"/>
      <c r="K304" s="3"/>
      <c r="L304" s="3"/>
      <c r="M304" s="3"/>
      <c r="N304" s="3"/>
      <c r="O304" s="3"/>
      <c r="P304" s="5"/>
      <c r="Q304" s="5"/>
      <c r="R304" s="4">
        <f t="shared" si="7"/>
        <v>0</v>
      </c>
      <c r="S304" s="3"/>
    </row>
    <row r="305" spans="2:19" ht="150" hidden="1" customHeight="1" x14ac:dyDescent="0.35">
      <c r="B305" s="7">
        <v>304</v>
      </c>
      <c r="C305" s="6"/>
      <c r="D305" s="3"/>
      <c r="E305" s="3"/>
      <c r="F305" s="3"/>
      <c r="G305" s="3"/>
      <c r="H305" s="3"/>
      <c r="I305" s="3"/>
      <c r="J305" s="3"/>
      <c r="K305" s="3"/>
      <c r="L305" s="3"/>
      <c r="M305" s="3"/>
      <c r="N305" s="3"/>
      <c r="O305" s="3"/>
      <c r="P305" s="5"/>
      <c r="Q305" s="5"/>
      <c r="R305" s="4">
        <f t="shared" si="7"/>
        <v>0</v>
      </c>
      <c r="S305" s="3"/>
    </row>
    <row r="306" spans="2:19" ht="150" hidden="1" customHeight="1" x14ac:dyDescent="0.35">
      <c r="B306" s="7">
        <v>305</v>
      </c>
      <c r="C306" s="6"/>
      <c r="D306" s="3"/>
      <c r="E306" s="3"/>
      <c r="F306" s="3"/>
      <c r="G306" s="3"/>
      <c r="H306" s="3"/>
      <c r="I306" s="3"/>
      <c r="J306" s="3"/>
      <c r="K306" s="3"/>
      <c r="L306" s="3"/>
      <c r="M306" s="3"/>
      <c r="N306" s="3"/>
      <c r="O306" s="3"/>
      <c r="P306" s="5"/>
      <c r="Q306" s="5"/>
      <c r="R306" s="4">
        <f t="shared" si="7"/>
        <v>0</v>
      </c>
      <c r="S306" s="3"/>
    </row>
    <row r="307" spans="2:19" ht="150" hidden="1" customHeight="1" x14ac:dyDescent="0.35">
      <c r="B307" s="7">
        <v>306</v>
      </c>
      <c r="C307" s="6"/>
      <c r="D307" s="3"/>
      <c r="E307" s="3"/>
      <c r="F307" s="3"/>
      <c r="G307" s="3"/>
      <c r="H307" s="3"/>
      <c r="I307" s="3"/>
      <c r="J307" s="3"/>
      <c r="K307" s="3"/>
      <c r="L307" s="3"/>
      <c r="M307" s="3"/>
      <c r="N307" s="3"/>
      <c r="O307" s="3"/>
      <c r="P307" s="5"/>
      <c r="Q307" s="5"/>
      <c r="R307" s="4">
        <f t="shared" si="7"/>
        <v>0</v>
      </c>
      <c r="S307" s="3"/>
    </row>
    <row r="308" spans="2:19" ht="150" hidden="1" customHeight="1" x14ac:dyDescent="0.35">
      <c r="B308" s="7">
        <v>307</v>
      </c>
      <c r="C308" s="6"/>
      <c r="D308" s="3"/>
      <c r="E308" s="3"/>
      <c r="F308" s="3"/>
      <c r="G308" s="3"/>
      <c r="H308" s="3"/>
      <c r="I308" s="3"/>
      <c r="J308" s="3"/>
      <c r="K308" s="3"/>
      <c r="L308" s="3"/>
      <c r="M308" s="3"/>
      <c r="N308" s="3"/>
      <c r="O308" s="3"/>
      <c r="P308" s="5"/>
      <c r="Q308" s="5"/>
      <c r="R308" s="4">
        <f t="shared" si="7"/>
        <v>0</v>
      </c>
      <c r="S308" s="3"/>
    </row>
    <row r="309" spans="2:19" ht="150" hidden="1" customHeight="1" x14ac:dyDescent="0.35">
      <c r="B309" s="7">
        <v>308</v>
      </c>
      <c r="C309" s="6"/>
      <c r="D309" s="3"/>
      <c r="E309" s="3"/>
      <c r="F309" s="3"/>
      <c r="G309" s="3"/>
      <c r="H309" s="3"/>
      <c r="I309" s="3"/>
      <c r="J309" s="3"/>
      <c r="K309" s="3"/>
      <c r="L309" s="3"/>
      <c r="M309" s="3"/>
      <c r="N309" s="3"/>
      <c r="O309" s="3"/>
      <c r="P309" s="5"/>
      <c r="Q309" s="5"/>
      <c r="R309" s="4">
        <f t="shared" si="7"/>
        <v>0</v>
      </c>
      <c r="S309" s="3"/>
    </row>
    <row r="310" spans="2:19" ht="150" hidden="1" customHeight="1" x14ac:dyDescent="0.35">
      <c r="B310" s="7">
        <v>309</v>
      </c>
      <c r="C310" s="6"/>
      <c r="D310" s="3"/>
      <c r="E310" s="3"/>
      <c r="F310" s="3"/>
      <c r="G310" s="3"/>
      <c r="H310" s="3"/>
      <c r="I310" s="3"/>
      <c r="J310" s="3"/>
      <c r="K310" s="3"/>
      <c r="L310" s="3"/>
      <c r="M310" s="3"/>
      <c r="N310" s="3"/>
      <c r="O310" s="3"/>
      <c r="P310" s="5"/>
      <c r="Q310" s="5"/>
      <c r="R310" s="4">
        <f t="shared" si="7"/>
        <v>0</v>
      </c>
      <c r="S310" s="3"/>
    </row>
    <row r="311" spans="2:19" ht="150" hidden="1" customHeight="1" x14ac:dyDescent="0.35">
      <c r="B311" s="7">
        <v>310</v>
      </c>
      <c r="C311" s="6"/>
      <c r="D311" s="3"/>
      <c r="E311" s="3"/>
      <c r="F311" s="3"/>
      <c r="G311" s="3"/>
      <c r="H311" s="3"/>
      <c r="I311" s="3"/>
      <c r="J311" s="3"/>
      <c r="K311" s="3"/>
      <c r="L311" s="3"/>
      <c r="M311" s="3"/>
      <c r="N311" s="3"/>
      <c r="O311" s="3"/>
      <c r="P311" s="5"/>
      <c r="Q311" s="5"/>
      <c r="R311" s="4">
        <f t="shared" si="7"/>
        <v>0</v>
      </c>
      <c r="S311" s="3"/>
    </row>
    <row r="312" spans="2:19" ht="150" hidden="1" customHeight="1" x14ac:dyDescent="0.35">
      <c r="B312" s="7">
        <v>311</v>
      </c>
      <c r="C312" s="6"/>
      <c r="D312" s="3"/>
      <c r="E312" s="3"/>
      <c r="F312" s="3"/>
      <c r="G312" s="3"/>
      <c r="H312" s="3"/>
      <c r="I312" s="3"/>
      <c r="J312" s="3"/>
      <c r="K312" s="3"/>
      <c r="L312" s="3"/>
      <c r="M312" s="3"/>
      <c r="N312" s="3"/>
      <c r="O312" s="3"/>
      <c r="P312" s="5"/>
      <c r="Q312" s="5"/>
      <c r="R312" s="4">
        <f t="shared" si="7"/>
        <v>0</v>
      </c>
      <c r="S312" s="3"/>
    </row>
    <row r="313" spans="2:19" ht="150" hidden="1" customHeight="1" x14ac:dyDescent="0.35">
      <c r="B313" s="7">
        <v>312</v>
      </c>
      <c r="C313" s="6"/>
      <c r="D313" s="3"/>
      <c r="E313" s="3"/>
      <c r="F313" s="3"/>
      <c r="G313" s="3"/>
      <c r="H313" s="3"/>
      <c r="I313" s="3"/>
      <c r="J313" s="3"/>
      <c r="K313" s="3"/>
      <c r="L313" s="3"/>
      <c r="M313" s="3"/>
      <c r="N313" s="3"/>
      <c r="O313" s="3"/>
      <c r="P313" s="5"/>
      <c r="Q313" s="5"/>
      <c r="R313" s="4">
        <f t="shared" si="7"/>
        <v>0</v>
      </c>
      <c r="S313" s="3"/>
    </row>
    <row r="314" spans="2:19" ht="150" hidden="1" customHeight="1" x14ac:dyDescent="0.35">
      <c r="B314" s="7">
        <v>313</v>
      </c>
      <c r="C314" s="6"/>
      <c r="D314" s="3"/>
      <c r="E314" s="3"/>
      <c r="F314" s="3"/>
      <c r="G314" s="3"/>
      <c r="H314" s="3"/>
      <c r="I314" s="3"/>
      <c r="J314" s="3"/>
      <c r="K314" s="3"/>
      <c r="L314" s="3"/>
      <c r="M314" s="3"/>
      <c r="N314" s="3"/>
      <c r="O314" s="3"/>
      <c r="P314" s="5"/>
      <c r="Q314" s="5"/>
      <c r="R314" s="4">
        <f t="shared" si="7"/>
        <v>0</v>
      </c>
      <c r="S314" s="3"/>
    </row>
    <row r="315" spans="2:19" ht="150" hidden="1" customHeight="1" x14ac:dyDescent="0.35">
      <c r="B315" s="7">
        <v>314</v>
      </c>
      <c r="C315" s="6"/>
      <c r="D315" s="3"/>
      <c r="E315" s="3"/>
      <c r="F315" s="3"/>
      <c r="G315" s="3"/>
      <c r="H315" s="3"/>
      <c r="I315" s="3"/>
      <c r="J315" s="3"/>
      <c r="K315" s="3"/>
      <c r="L315" s="3"/>
      <c r="M315" s="3"/>
      <c r="N315" s="3"/>
      <c r="O315" s="3"/>
      <c r="P315" s="5"/>
      <c r="Q315" s="5"/>
      <c r="R315" s="4">
        <f t="shared" si="7"/>
        <v>0</v>
      </c>
      <c r="S315" s="3"/>
    </row>
    <row r="316" spans="2:19" ht="150" hidden="1" customHeight="1" x14ac:dyDescent="0.35">
      <c r="B316" s="7">
        <v>315</v>
      </c>
      <c r="C316" s="6"/>
      <c r="D316" s="3"/>
      <c r="E316" s="3"/>
      <c r="F316" s="3"/>
      <c r="G316" s="3"/>
      <c r="H316" s="3"/>
      <c r="I316" s="3"/>
      <c r="J316" s="3"/>
      <c r="K316" s="3"/>
      <c r="L316" s="3"/>
      <c r="M316" s="3"/>
      <c r="N316" s="3"/>
      <c r="O316" s="3"/>
      <c r="P316" s="5"/>
      <c r="Q316" s="5"/>
      <c r="R316" s="4">
        <f t="shared" si="7"/>
        <v>0</v>
      </c>
      <c r="S316" s="3"/>
    </row>
    <row r="317" spans="2:19" ht="150" hidden="1" customHeight="1" x14ac:dyDescent="0.35">
      <c r="B317" s="7">
        <v>316</v>
      </c>
      <c r="C317" s="6"/>
      <c r="D317" s="3"/>
      <c r="E317" s="3"/>
      <c r="F317" s="3"/>
      <c r="G317" s="3"/>
      <c r="H317" s="3"/>
      <c r="I317" s="3"/>
      <c r="J317" s="3"/>
      <c r="K317" s="3"/>
      <c r="L317" s="3"/>
      <c r="M317" s="3"/>
      <c r="N317" s="3"/>
      <c r="O317" s="3"/>
      <c r="P317" s="5"/>
      <c r="Q317" s="5"/>
      <c r="R317" s="4">
        <f t="shared" si="7"/>
        <v>0</v>
      </c>
      <c r="S317" s="3"/>
    </row>
    <row r="318" spans="2:19" ht="150" hidden="1" customHeight="1" x14ac:dyDescent="0.35">
      <c r="B318" s="7">
        <v>317</v>
      </c>
      <c r="C318" s="6"/>
      <c r="D318" s="3"/>
      <c r="E318" s="3"/>
      <c r="F318" s="3"/>
      <c r="G318" s="3"/>
      <c r="H318" s="3"/>
      <c r="I318" s="3"/>
      <c r="J318" s="3"/>
      <c r="K318" s="3"/>
      <c r="L318" s="3"/>
      <c r="M318" s="3"/>
      <c r="N318" s="3"/>
      <c r="O318" s="3"/>
      <c r="P318" s="5"/>
      <c r="Q318" s="5"/>
      <c r="R318" s="4">
        <f t="shared" si="7"/>
        <v>0</v>
      </c>
      <c r="S318" s="3"/>
    </row>
    <row r="319" spans="2:19" ht="150" hidden="1" customHeight="1" x14ac:dyDescent="0.35">
      <c r="B319" s="7">
        <v>318</v>
      </c>
      <c r="C319" s="6"/>
      <c r="D319" s="3"/>
      <c r="E319" s="3"/>
      <c r="F319" s="3"/>
      <c r="G319" s="3"/>
      <c r="H319" s="3"/>
      <c r="I319" s="3"/>
      <c r="J319" s="3"/>
      <c r="K319" s="3"/>
      <c r="L319" s="3"/>
      <c r="M319" s="3"/>
      <c r="N319" s="3"/>
      <c r="O319" s="3"/>
      <c r="P319" s="5"/>
      <c r="Q319" s="5"/>
      <c r="R319" s="4">
        <f t="shared" si="7"/>
        <v>0</v>
      </c>
      <c r="S319" s="3"/>
    </row>
    <row r="320" spans="2:19" ht="150" hidden="1" customHeight="1" x14ac:dyDescent="0.35">
      <c r="B320" s="7">
        <v>319</v>
      </c>
      <c r="C320" s="6"/>
      <c r="D320" s="3"/>
      <c r="E320" s="3"/>
      <c r="F320" s="3"/>
      <c r="G320" s="3"/>
      <c r="H320" s="3"/>
      <c r="I320" s="3"/>
      <c r="J320" s="3"/>
      <c r="K320" s="3"/>
      <c r="L320" s="3"/>
      <c r="M320" s="3"/>
      <c r="N320" s="3"/>
      <c r="O320" s="3"/>
      <c r="P320" s="5"/>
      <c r="Q320" s="5"/>
      <c r="R320" s="4">
        <f t="shared" si="7"/>
        <v>0</v>
      </c>
      <c r="S320" s="3"/>
    </row>
    <row r="321" spans="2:19" ht="150" hidden="1" customHeight="1" x14ac:dyDescent="0.35">
      <c r="B321" s="7">
        <v>320</v>
      </c>
      <c r="C321" s="6"/>
      <c r="D321" s="3"/>
      <c r="E321" s="3"/>
      <c r="F321" s="3"/>
      <c r="G321" s="3"/>
      <c r="H321" s="3"/>
      <c r="I321" s="3"/>
      <c r="J321" s="3"/>
      <c r="K321" s="3"/>
      <c r="L321" s="3"/>
      <c r="M321" s="3"/>
      <c r="N321" s="3"/>
      <c r="O321" s="3"/>
      <c r="P321" s="5"/>
      <c r="Q321" s="5"/>
      <c r="R321" s="4">
        <f t="shared" si="7"/>
        <v>0</v>
      </c>
      <c r="S321" s="3"/>
    </row>
    <row r="322" spans="2:19" ht="150" hidden="1" customHeight="1" x14ac:dyDescent="0.35">
      <c r="B322" s="7">
        <v>321</v>
      </c>
      <c r="C322" s="6"/>
      <c r="D322" s="3"/>
      <c r="E322" s="3"/>
      <c r="F322" s="3"/>
      <c r="G322" s="3"/>
      <c r="H322" s="3"/>
      <c r="I322" s="3"/>
      <c r="J322" s="3"/>
      <c r="K322" s="3"/>
      <c r="L322" s="3"/>
      <c r="M322" s="3"/>
      <c r="N322" s="3"/>
      <c r="O322" s="3"/>
      <c r="P322" s="5"/>
      <c r="Q322" s="5"/>
      <c r="R322" s="4">
        <f t="shared" ref="R322:R385" si="8">IF(_xlfn.DAYS(Q322,P322)&lt;0,0,_xlfn.DAYS(Q322,P322))</f>
        <v>0</v>
      </c>
      <c r="S322" s="3"/>
    </row>
    <row r="323" spans="2:19" ht="150" hidden="1" customHeight="1" x14ac:dyDescent="0.35">
      <c r="B323" s="7">
        <v>322</v>
      </c>
      <c r="C323" s="6"/>
      <c r="D323" s="3"/>
      <c r="E323" s="3"/>
      <c r="F323" s="3"/>
      <c r="G323" s="3"/>
      <c r="H323" s="3"/>
      <c r="I323" s="3"/>
      <c r="J323" s="3"/>
      <c r="K323" s="3"/>
      <c r="L323" s="3"/>
      <c r="M323" s="3"/>
      <c r="N323" s="3"/>
      <c r="O323" s="3"/>
      <c r="P323" s="5"/>
      <c r="Q323" s="5"/>
      <c r="R323" s="4">
        <f t="shared" si="8"/>
        <v>0</v>
      </c>
      <c r="S323" s="3"/>
    </row>
    <row r="324" spans="2:19" ht="150" hidden="1" customHeight="1" x14ac:dyDescent="0.35">
      <c r="B324" s="7">
        <v>323</v>
      </c>
      <c r="C324" s="6"/>
      <c r="D324" s="3"/>
      <c r="E324" s="3"/>
      <c r="F324" s="3"/>
      <c r="G324" s="3"/>
      <c r="H324" s="3"/>
      <c r="I324" s="3"/>
      <c r="J324" s="3"/>
      <c r="K324" s="3"/>
      <c r="L324" s="3"/>
      <c r="M324" s="3"/>
      <c r="N324" s="3"/>
      <c r="O324" s="3"/>
      <c r="P324" s="5"/>
      <c r="Q324" s="5"/>
      <c r="R324" s="4">
        <f t="shared" si="8"/>
        <v>0</v>
      </c>
      <c r="S324" s="3"/>
    </row>
    <row r="325" spans="2:19" ht="150" hidden="1" customHeight="1" x14ac:dyDescent="0.35">
      <c r="B325" s="7">
        <v>324</v>
      </c>
      <c r="C325" s="6"/>
      <c r="D325" s="3"/>
      <c r="E325" s="3"/>
      <c r="F325" s="3"/>
      <c r="G325" s="3"/>
      <c r="H325" s="3"/>
      <c r="I325" s="3"/>
      <c r="J325" s="3"/>
      <c r="K325" s="3"/>
      <c r="L325" s="3"/>
      <c r="M325" s="3"/>
      <c r="N325" s="3"/>
      <c r="O325" s="3"/>
      <c r="P325" s="5"/>
      <c r="Q325" s="5"/>
      <c r="R325" s="4">
        <f t="shared" si="8"/>
        <v>0</v>
      </c>
      <c r="S325" s="3"/>
    </row>
    <row r="326" spans="2:19" ht="150" hidden="1" customHeight="1" x14ac:dyDescent="0.35">
      <c r="B326" s="7">
        <v>325</v>
      </c>
      <c r="C326" s="6"/>
      <c r="D326" s="3"/>
      <c r="E326" s="3"/>
      <c r="F326" s="3"/>
      <c r="G326" s="3"/>
      <c r="H326" s="3"/>
      <c r="I326" s="3"/>
      <c r="J326" s="3"/>
      <c r="K326" s="3"/>
      <c r="L326" s="3"/>
      <c r="M326" s="3"/>
      <c r="N326" s="3"/>
      <c r="O326" s="3"/>
      <c r="P326" s="5"/>
      <c r="Q326" s="5"/>
      <c r="R326" s="4">
        <f t="shared" si="8"/>
        <v>0</v>
      </c>
      <c r="S326" s="3"/>
    </row>
    <row r="327" spans="2:19" ht="150" hidden="1" customHeight="1" x14ac:dyDescent="0.35">
      <c r="B327" s="7">
        <v>326</v>
      </c>
      <c r="C327" s="6"/>
      <c r="D327" s="3"/>
      <c r="E327" s="3"/>
      <c r="F327" s="3"/>
      <c r="G327" s="3"/>
      <c r="H327" s="3"/>
      <c r="I327" s="3"/>
      <c r="J327" s="3"/>
      <c r="K327" s="3"/>
      <c r="L327" s="3"/>
      <c r="M327" s="3"/>
      <c r="N327" s="3"/>
      <c r="O327" s="3"/>
      <c r="P327" s="5"/>
      <c r="Q327" s="5"/>
      <c r="R327" s="4">
        <f t="shared" si="8"/>
        <v>0</v>
      </c>
      <c r="S327" s="3"/>
    </row>
    <row r="328" spans="2:19" ht="150" hidden="1" customHeight="1" x14ac:dyDescent="0.35">
      <c r="B328" s="7">
        <v>327</v>
      </c>
      <c r="C328" s="6"/>
      <c r="D328" s="3"/>
      <c r="E328" s="3"/>
      <c r="F328" s="3"/>
      <c r="G328" s="3"/>
      <c r="H328" s="3"/>
      <c r="I328" s="3"/>
      <c r="J328" s="3"/>
      <c r="K328" s="3"/>
      <c r="L328" s="3"/>
      <c r="M328" s="3"/>
      <c r="N328" s="3"/>
      <c r="O328" s="3"/>
      <c r="P328" s="5"/>
      <c r="Q328" s="5"/>
      <c r="R328" s="4">
        <f t="shared" si="8"/>
        <v>0</v>
      </c>
      <c r="S328" s="3"/>
    </row>
    <row r="329" spans="2:19" ht="150" hidden="1" customHeight="1" x14ac:dyDescent="0.35">
      <c r="B329" s="7">
        <v>328</v>
      </c>
      <c r="C329" s="6"/>
      <c r="D329" s="3"/>
      <c r="E329" s="3"/>
      <c r="F329" s="3"/>
      <c r="G329" s="3"/>
      <c r="H329" s="3"/>
      <c r="I329" s="3"/>
      <c r="J329" s="3"/>
      <c r="K329" s="3"/>
      <c r="L329" s="3"/>
      <c r="M329" s="3"/>
      <c r="N329" s="3"/>
      <c r="O329" s="3"/>
      <c r="P329" s="5"/>
      <c r="Q329" s="5"/>
      <c r="R329" s="4">
        <f t="shared" si="8"/>
        <v>0</v>
      </c>
      <c r="S329" s="3"/>
    </row>
    <row r="330" spans="2:19" ht="150" hidden="1" customHeight="1" x14ac:dyDescent="0.35">
      <c r="B330" s="7">
        <v>329</v>
      </c>
      <c r="C330" s="6"/>
      <c r="D330" s="3"/>
      <c r="E330" s="3"/>
      <c r="F330" s="3"/>
      <c r="G330" s="3"/>
      <c r="H330" s="3"/>
      <c r="I330" s="3"/>
      <c r="J330" s="3"/>
      <c r="K330" s="3"/>
      <c r="L330" s="3"/>
      <c r="M330" s="3"/>
      <c r="N330" s="3"/>
      <c r="O330" s="3"/>
      <c r="P330" s="5"/>
      <c r="Q330" s="5"/>
      <c r="R330" s="4">
        <f t="shared" si="8"/>
        <v>0</v>
      </c>
      <c r="S330" s="3"/>
    </row>
    <row r="331" spans="2:19" ht="150" hidden="1" customHeight="1" x14ac:dyDescent="0.35">
      <c r="B331" s="7">
        <v>330</v>
      </c>
      <c r="C331" s="6"/>
      <c r="D331" s="3"/>
      <c r="E331" s="3"/>
      <c r="F331" s="3"/>
      <c r="G331" s="3"/>
      <c r="H331" s="3"/>
      <c r="I331" s="3"/>
      <c r="J331" s="3"/>
      <c r="K331" s="3"/>
      <c r="L331" s="3"/>
      <c r="M331" s="3"/>
      <c r="N331" s="3"/>
      <c r="O331" s="3"/>
      <c r="P331" s="5"/>
      <c r="Q331" s="5"/>
      <c r="R331" s="4">
        <f t="shared" si="8"/>
        <v>0</v>
      </c>
      <c r="S331" s="3"/>
    </row>
    <row r="332" spans="2:19" ht="150" hidden="1" customHeight="1" x14ac:dyDescent="0.35">
      <c r="B332" s="7">
        <v>331</v>
      </c>
      <c r="C332" s="6"/>
      <c r="D332" s="3"/>
      <c r="E332" s="3"/>
      <c r="F332" s="3"/>
      <c r="G332" s="3"/>
      <c r="H332" s="3"/>
      <c r="I332" s="3"/>
      <c r="J332" s="3"/>
      <c r="K332" s="3"/>
      <c r="L332" s="3"/>
      <c r="M332" s="3"/>
      <c r="N332" s="3"/>
      <c r="O332" s="3"/>
      <c r="P332" s="5"/>
      <c r="Q332" s="5"/>
      <c r="R332" s="4">
        <f t="shared" si="8"/>
        <v>0</v>
      </c>
      <c r="S332" s="3"/>
    </row>
    <row r="333" spans="2:19" ht="150" hidden="1" customHeight="1" x14ac:dyDescent="0.35">
      <c r="B333" s="7">
        <v>332</v>
      </c>
      <c r="C333" s="6"/>
      <c r="D333" s="3"/>
      <c r="E333" s="3"/>
      <c r="F333" s="3"/>
      <c r="G333" s="3"/>
      <c r="H333" s="3"/>
      <c r="I333" s="3"/>
      <c r="J333" s="3"/>
      <c r="K333" s="3"/>
      <c r="L333" s="3"/>
      <c r="M333" s="3"/>
      <c r="N333" s="3"/>
      <c r="O333" s="3"/>
      <c r="P333" s="5"/>
      <c r="Q333" s="5"/>
      <c r="R333" s="4">
        <f t="shared" si="8"/>
        <v>0</v>
      </c>
      <c r="S333" s="3"/>
    </row>
    <row r="334" spans="2:19" ht="150" hidden="1" customHeight="1" x14ac:dyDescent="0.35">
      <c r="B334" s="7">
        <v>333</v>
      </c>
      <c r="C334" s="6"/>
      <c r="D334" s="3"/>
      <c r="E334" s="3"/>
      <c r="F334" s="3"/>
      <c r="G334" s="3"/>
      <c r="H334" s="3"/>
      <c r="I334" s="3"/>
      <c r="J334" s="3"/>
      <c r="K334" s="3"/>
      <c r="L334" s="3"/>
      <c r="M334" s="3"/>
      <c r="N334" s="3"/>
      <c r="O334" s="3"/>
      <c r="P334" s="5"/>
      <c r="Q334" s="5"/>
      <c r="R334" s="4">
        <f t="shared" si="8"/>
        <v>0</v>
      </c>
      <c r="S334" s="3"/>
    </row>
    <row r="335" spans="2:19" ht="150" hidden="1" customHeight="1" x14ac:dyDescent="0.35">
      <c r="B335" s="7">
        <v>334</v>
      </c>
      <c r="C335" s="6"/>
      <c r="D335" s="3"/>
      <c r="E335" s="3"/>
      <c r="F335" s="3"/>
      <c r="G335" s="3"/>
      <c r="H335" s="3"/>
      <c r="I335" s="3"/>
      <c r="J335" s="3"/>
      <c r="K335" s="3"/>
      <c r="L335" s="3"/>
      <c r="M335" s="3"/>
      <c r="N335" s="3"/>
      <c r="O335" s="3"/>
      <c r="P335" s="5"/>
      <c r="Q335" s="5"/>
      <c r="R335" s="4">
        <f t="shared" si="8"/>
        <v>0</v>
      </c>
      <c r="S335" s="3"/>
    </row>
    <row r="336" spans="2:19" ht="150" hidden="1" customHeight="1" x14ac:dyDescent="0.35">
      <c r="B336" s="7">
        <v>335</v>
      </c>
      <c r="C336" s="6"/>
      <c r="D336" s="3"/>
      <c r="E336" s="3"/>
      <c r="F336" s="3"/>
      <c r="G336" s="3"/>
      <c r="H336" s="3"/>
      <c r="I336" s="3"/>
      <c r="J336" s="3"/>
      <c r="K336" s="3"/>
      <c r="L336" s="3"/>
      <c r="M336" s="3"/>
      <c r="N336" s="3"/>
      <c r="O336" s="3"/>
      <c r="P336" s="5"/>
      <c r="Q336" s="5"/>
      <c r="R336" s="4">
        <f t="shared" si="8"/>
        <v>0</v>
      </c>
      <c r="S336" s="3"/>
    </row>
    <row r="337" spans="2:19" ht="150" hidden="1" customHeight="1" x14ac:dyDescent="0.35">
      <c r="B337" s="7">
        <v>336</v>
      </c>
      <c r="C337" s="6"/>
      <c r="D337" s="3"/>
      <c r="E337" s="3"/>
      <c r="F337" s="3"/>
      <c r="G337" s="3"/>
      <c r="H337" s="3"/>
      <c r="I337" s="3"/>
      <c r="J337" s="3"/>
      <c r="K337" s="3"/>
      <c r="L337" s="3"/>
      <c r="M337" s="3"/>
      <c r="N337" s="3"/>
      <c r="O337" s="3"/>
      <c r="P337" s="5"/>
      <c r="Q337" s="5"/>
      <c r="R337" s="4">
        <f t="shared" si="8"/>
        <v>0</v>
      </c>
      <c r="S337" s="3"/>
    </row>
    <row r="338" spans="2:19" ht="150" hidden="1" customHeight="1" x14ac:dyDescent="0.35">
      <c r="B338" s="7">
        <v>337</v>
      </c>
      <c r="C338" s="6"/>
      <c r="D338" s="3"/>
      <c r="E338" s="3"/>
      <c r="F338" s="3"/>
      <c r="G338" s="3"/>
      <c r="H338" s="3"/>
      <c r="I338" s="3"/>
      <c r="J338" s="3"/>
      <c r="K338" s="3"/>
      <c r="L338" s="3"/>
      <c r="M338" s="3"/>
      <c r="N338" s="3"/>
      <c r="O338" s="3"/>
      <c r="P338" s="5"/>
      <c r="Q338" s="5"/>
      <c r="R338" s="4">
        <f t="shared" si="8"/>
        <v>0</v>
      </c>
      <c r="S338" s="3"/>
    </row>
    <row r="339" spans="2:19" ht="150" hidden="1" customHeight="1" x14ac:dyDescent="0.35">
      <c r="B339" s="7">
        <v>338</v>
      </c>
      <c r="C339" s="6"/>
      <c r="D339" s="3"/>
      <c r="E339" s="3"/>
      <c r="F339" s="3"/>
      <c r="G339" s="3"/>
      <c r="H339" s="3"/>
      <c r="I339" s="3"/>
      <c r="J339" s="3"/>
      <c r="K339" s="3"/>
      <c r="L339" s="3"/>
      <c r="M339" s="3"/>
      <c r="N339" s="3"/>
      <c r="O339" s="3"/>
      <c r="P339" s="5"/>
      <c r="Q339" s="5"/>
      <c r="R339" s="4">
        <f t="shared" si="8"/>
        <v>0</v>
      </c>
      <c r="S339" s="3"/>
    </row>
    <row r="340" spans="2:19" ht="150" hidden="1" customHeight="1" x14ac:dyDescent="0.35">
      <c r="B340" s="7">
        <v>339</v>
      </c>
      <c r="C340" s="6"/>
      <c r="D340" s="3"/>
      <c r="E340" s="3"/>
      <c r="F340" s="3"/>
      <c r="G340" s="3"/>
      <c r="H340" s="3"/>
      <c r="I340" s="3"/>
      <c r="J340" s="3"/>
      <c r="K340" s="3"/>
      <c r="L340" s="3"/>
      <c r="M340" s="3"/>
      <c r="N340" s="3"/>
      <c r="O340" s="3"/>
      <c r="P340" s="5"/>
      <c r="Q340" s="5"/>
      <c r="R340" s="4">
        <f t="shared" si="8"/>
        <v>0</v>
      </c>
      <c r="S340" s="3"/>
    </row>
    <row r="341" spans="2:19" ht="150" hidden="1" customHeight="1" x14ac:dyDescent="0.35">
      <c r="B341" s="7">
        <v>340</v>
      </c>
      <c r="C341" s="6"/>
      <c r="D341" s="3"/>
      <c r="E341" s="3"/>
      <c r="F341" s="3"/>
      <c r="G341" s="3"/>
      <c r="H341" s="3"/>
      <c r="I341" s="3"/>
      <c r="J341" s="3"/>
      <c r="K341" s="3"/>
      <c r="L341" s="3"/>
      <c r="M341" s="3"/>
      <c r="N341" s="3"/>
      <c r="O341" s="3"/>
      <c r="P341" s="5"/>
      <c r="Q341" s="5"/>
      <c r="R341" s="4">
        <f t="shared" si="8"/>
        <v>0</v>
      </c>
      <c r="S341" s="3"/>
    </row>
    <row r="342" spans="2:19" ht="150" hidden="1" customHeight="1" x14ac:dyDescent="0.35">
      <c r="B342" s="7">
        <v>341</v>
      </c>
      <c r="C342" s="6"/>
      <c r="D342" s="3"/>
      <c r="E342" s="3"/>
      <c r="F342" s="3"/>
      <c r="G342" s="3"/>
      <c r="H342" s="3"/>
      <c r="I342" s="3"/>
      <c r="J342" s="3"/>
      <c r="K342" s="3"/>
      <c r="L342" s="3"/>
      <c r="M342" s="3"/>
      <c r="N342" s="3"/>
      <c r="O342" s="3"/>
      <c r="P342" s="5"/>
      <c r="Q342" s="5"/>
      <c r="R342" s="4">
        <f t="shared" si="8"/>
        <v>0</v>
      </c>
      <c r="S342" s="3"/>
    </row>
    <row r="343" spans="2:19" ht="150" hidden="1" customHeight="1" x14ac:dyDescent="0.35">
      <c r="B343" s="7">
        <v>342</v>
      </c>
      <c r="C343" s="6"/>
      <c r="D343" s="3"/>
      <c r="E343" s="3"/>
      <c r="F343" s="3"/>
      <c r="G343" s="3"/>
      <c r="H343" s="3"/>
      <c r="I343" s="3"/>
      <c r="J343" s="3"/>
      <c r="K343" s="3"/>
      <c r="L343" s="3"/>
      <c r="M343" s="3"/>
      <c r="N343" s="3"/>
      <c r="O343" s="3"/>
      <c r="P343" s="5"/>
      <c r="Q343" s="5"/>
      <c r="R343" s="4">
        <f t="shared" si="8"/>
        <v>0</v>
      </c>
      <c r="S343" s="3"/>
    </row>
    <row r="344" spans="2:19" ht="150" hidden="1" customHeight="1" x14ac:dyDescent="0.35">
      <c r="B344" s="7">
        <v>343</v>
      </c>
      <c r="C344" s="6"/>
      <c r="D344" s="3"/>
      <c r="E344" s="3"/>
      <c r="F344" s="3"/>
      <c r="G344" s="3"/>
      <c r="H344" s="3"/>
      <c r="I344" s="3"/>
      <c r="J344" s="3"/>
      <c r="K344" s="3"/>
      <c r="L344" s="3"/>
      <c r="M344" s="3"/>
      <c r="N344" s="3"/>
      <c r="O344" s="3"/>
      <c r="P344" s="5"/>
      <c r="Q344" s="5"/>
      <c r="R344" s="4">
        <f t="shared" si="8"/>
        <v>0</v>
      </c>
      <c r="S344" s="3"/>
    </row>
    <row r="345" spans="2:19" ht="150" hidden="1" customHeight="1" x14ac:dyDescent="0.35">
      <c r="B345" s="7">
        <v>344</v>
      </c>
      <c r="C345" s="6"/>
      <c r="D345" s="3"/>
      <c r="E345" s="3"/>
      <c r="F345" s="3"/>
      <c r="G345" s="3"/>
      <c r="H345" s="3"/>
      <c r="I345" s="3"/>
      <c r="J345" s="3"/>
      <c r="K345" s="3"/>
      <c r="L345" s="3"/>
      <c r="M345" s="3"/>
      <c r="N345" s="3"/>
      <c r="O345" s="3"/>
      <c r="P345" s="5"/>
      <c r="Q345" s="5"/>
      <c r="R345" s="4">
        <f t="shared" si="8"/>
        <v>0</v>
      </c>
      <c r="S345" s="3"/>
    </row>
    <row r="346" spans="2:19" ht="150" hidden="1" customHeight="1" x14ac:dyDescent="0.35">
      <c r="B346" s="7">
        <v>345</v>
      </c>
      <c r="C346" s="6"/>
      <c r="D346" s="3"/>
      <c r="E346" s="3"/>
      <c r="F346" s="3"/>
      <c r="G346" s="3"/>
      <c r="H346" s="3"/>
      <c r="I346" s="3"/>
      <c r="J346" s="3"/>
      <c r="K346" s="3"/>
      <c r="L346" s="3"/>
      <c r="M346" s="3"/>
      <c r="N346" s="3"/>
      <c r="O346" s="3"/>
      <c r="P346" s="5"/>
      <c r="Q346" s="5"/>
      <c r="R346" s="4">
        <f t="shared" si="8"/>
        <v>0</v>
      </c>
      <c r="S346" s="3"/>
    </row>
    <row r="347" spans="2:19" ht="150" hidden="1" customHeight="1" x14ac:dyDescent="0.35">
      <c r="B347" s="7">
        <v>346</v>
      </c>
      <c r="C347" s="6"/>
      <c r="D347" s="3"/>
      <c r="E347" s="3"/>
      <c r="F347" s="3"/>
      <c r="G347" s="3"/>
      <c r="H347" s="3"/>
      <c r="I347" s="3"/>
      <c r="J347" s="3"/>
      <c r="K347" s="3"/>
      <c r="L347" s="3"/>
      <c r="M347" s="3"/>
      <c r="N347" s="3"/>
      <c r="O347" s="3"/>
      <c r="P347" s="5"/>
      <c r="Q347" s="5"/>
      <c r="R347" s="4">
        <f t="shared" si="8"/>
        <v>0</v>
      </c>
      <c r="S347" s="3"/>
    </row>
    <row r="348" spans="2:19" ht="150" hidden="1" customHeight="1" x14ac:dyDescent="0.35">
      <c r="B348" s="7">
        <v>347</v>
      </c>
      <c r="C348" s="6"/>
      <c r="D348" s="3"/>
      <c r="E348" s="3"/>
      <c r="F348" s="3"/>
      <c r="G348" s="3"/>
      <c r="H348" s="3"/>
      <c r="I348" s="3"/>
      <c r="J348" s="3"/>
      <c r="K348" s="3"/>
      <c r="L348" s="3"/>
      <c r="M348" s="3"/>
      <c r="N348" s="3"/>
      <c r="O348" s="3"/>
      <c r="P348" s="5"/>
      <c r="Q348" s="5"/>
      <c r="R348" s="4">
        <f t="shared" si="8"/>
        <v>0</v>
      </c>
      <c r="S348" s="3"/>
    </row>
    <row r="349" spans="2:19" ht="150" hidden="1" customHeight="1" x14ac:dyDescent="0.35">
      <c r="B349" s="7">
        <v>348</v>
      </c>
      <c r="C349" s="6"/>
      <c r="D349" s="3"/>
      <c r="E349" s="3"/>
      <c r="F349" s="3"/>
      <c r="G349" s="3"/>
      <c r="H349" s="3"/>
      <c r="I349" s="3"/>
      <c r="J349" s="3"/>
      <c r="K349" s="3"/>
      <c r="L349" s="3"/>
      <c r="M349" s="3"/>
      <c r="N349" s="3"/>
      <c r="O349" s="3"/>
      <c r="P349" s="5"/>
      <c r="Q349" s="5"/>
      <c r="R349" s="4">
        <f t="shared" si="8"/>
        <v>0</v>
      </c>
      <c r="S349" s="3"/>
    </row>
    <row r="350" spans="2:19" ht="150" hidden="1" customHeight="1" x14ac:dyDescent="0.35">
      <c r="B350" s="7">
        <v>349</v>
      </c>
      <c r="C350" s="6"/>
      <c r="D350" s="3"/>
      <c r="E350" s="3"/>
      <c r="F350" s="3"/>
      <c r="G350" s="3"/>
      <c r="H350" s="3"/>
      <c r="I350" s="3"/>
      <c r="J350" s="3"/>
      <c r="K350" s="3"/>
      <c r="L350" s="3"/>
      <c r="M350" s="3"/>
      <c r="N350" s="3"/>
      <c r="O350" s="3"/>
      <c r="P350" s="5"/>
      <c r="Q350" s="5"/>
      <c r="R350" s="4">
        <f t="shared" si="8"/>
        <v>0</v>
      </c>
      <c r="S350" s="3"/>
    </row>
    <row r="351" spans="2:19" ht="150" hidden="1" customHeight="1" x14ac:dyDescent="0.35">
      <c r="B351" s="7">
        <v>350</v>
      </c>
      <c r="C351" s="6"/>
      <c r="D351" s="3"/>
      <c r="E351" s="3"/>
      <c r="F351" s="3"/>
      <c r="G351" s="3"/>
      <c r="H351" s="3"/>
      <c r="I351" s="3"/>
      <c r="J351" s="3"/>
      <c r="K351" s="3"/>
      <c r="L351" s="3"/>
      <c r="M351" s="3"/>
      <c r="N351" s="3"/>
      <c r="O351" s="3"/>
      <c r="P351" s="5"/>
      <c r="Q351" s="5"/>
      <c r="R351" s="4">
        <f t="shared" si="8"/>
        <v>0</v>
      </c>
      <c r="S351" s="3"/>
    </row>
    <row r="352" spans="2:19" ht="150" hidden="1" customHeight="1" x14ac:dyDescent="0.35">
      <c r="B352" s="7">
        <v>351</v>
      </c>
      <c r="C352" s="6"/>
      <c r="D352" s="3"/>
      <c r="E352" s="3"/>
      <c r="F352" s="3"/>
      <c r="G352" s="3"/>
      <c r="H352" s="3"/>
      <c r="I352" s="3"/>
      <c r="J352" s="3"/>
      <c r="K352" s="3"/>
      <c r="L352" s="3"/>
      <c r="M352" s="3"/>
      <c r="N352" s="3"/>
      <c r="O352" s="3"/>
      <c r="P352" s="5"/>
      <c r="Q352" s="5"/>
      <c r="R352" s="4">
        <f t="shared" si="8"/>
        <v>0</v>
      </c>
      <c r="S352" s="3"/>
    </row>
    <row r="353" spans="2:19" ht="150" hidden="1" customHeight="1" x14ac:dyDescent="0.35">
      <c r="B353" s="7">
        <v>352</v>
      </c>
      <c r="C353" s="6"/>
      <c r="D353" s="3"/>
      <c r="E353" s="3"/>
      <c r="F353" s="3"/>
      <c r="G353" s="3"/>
      <c r="H353" s="3"/>
      <c r="I353" s="3"/>
      <c r="J353" s="3"/>
      <c r="K353" s="3"/>
      <c r="L353" s="3"/>
      <c r="M353" s="3"/>
      <c r="N353" s="3"/>
      <c r="O353" s="3"/>
      <c r="P353" s="5"/>
      <c r="Q353" s="5"/>
      <c r="R353" s="4">
        <f t="shared" si="8"/>
        <v>0</v>
      </c>
      <c r="S353" s="3"/>
    </row>
    <row r="354" spans="2:19" ht="150" hidden="1" customHeight="1" x14ac:dyDescent="0.35">
      <c r="B354" s="7">
        <v>353</v>
      </c>
      <c r="C354" s="6"/>
      <c r="D354" s="3"/>
      <c r="E354" s="3"/>
      <c r="F354" s="3"/>
      <c r="G354" s="3"/>
      <c r="H354" s="3"/>
      <c r="I354" s="3"/>
      <c r="J354" s="3"/>
      <c r="K354" s="3"/>
      <c r="L354" s="3"/>
      <c r="M354" s="3"/>
      <c r="N354" s="3"/>
      <c r="O354" s="3"/>
      <c r="P354" s="5"/>
      <c r="Q354" s="5"/>
      <c r="R354" s="4">
        <f t="shared" si="8"/>
        <v>0</v>
      </c>
      <c r="S354" s="3"/>
    </row>
    <row r="355" spans="2:19" ht="150" hidden="1" customHeight="1" x14ac:dyDescent="0.35">
      <c r="B355" s="7">
        <v>354</v>
      </c>
      <c r="C355" s="6"/>
      <c r="D355" s="3"/>
      <c r="E355" s="3"/>
      <c r="F355" s="3"/>
      <c r="G355" s="3"/>
      <c r="H355" s="3"/>
      <c r="I355" s="3"/>
      <c r="J355" s="3"/>
      <c r="K355" s="3"/>
      <c r="L355" s="3"/>
      <c r="M355" s="3"/>
      <c r="N355" s="3"/>
      <c r="O355" s="3"/>
      <c r="P355" s="5"/>
      <c r="Q355" s="5"/>
      <c r="R355" s="4">
        <f t="shared" si="8"/>
        <v>0</v>
      </c>
      <c r="S355" s="3"/>
    </row>
    <row r="356" spans="2:19" ht="150" hidden="1" customHeight="1" x14ac:dyDescent="0.35">
      <c r="B356" s="7">
        <v>355</v>
      </c>
      <c r="C356" s="6"/>
      <c r="D356" s="3"/>
      <c r="E356" s="3"/>
      <c r="F356" s="3"/>
      <c r="G356" s="3"/>
      <c r="H356" s="3"/>
      <c r="I356" s="3"/>
      <c r="J356" s="3"/>
      <c r="K356" s="3"/>
      <c r="L356" s="3"/>
      <c r="M356" s="3"/>
      <c r="N356" s="3"/>
      <c r="O356" s="3"/>
      <c r="P356" s="5"/>
      <c r="Q356" s="5"/>
      <c r="R356" s="4">
        <f t="shared" si="8"/>
        <v>0</v>
      </c>
      <c r="S356" s="3"/>
    </row>
    <row r="357" spans="2:19" ht="150" hidden="1" customHeight="1" x14ac:dyDescent="0.35">
      <c r="B357" s="7">
        <v>356</v>
      </c>
      <c r="C357" s="6"/>
      <c r="D357" s="3"/>
      <c r="E357" s="3"/>
      <c r="F357" s="3"/>
      <c r="G357" s="3"/>
      <c r="H357" s="3"/>
      <c r="I357" s="3"/>
      <c r="J357" s="3"/>
      <c r="K357" s="3"/>
      <c r="L357" s="3"/>
      <c r="M357" s="3"/>
      <c r="N357" s="3"/>
      <c r="O357" s="3"/>
      <c r="P357" s="5"/>
      <c r="Q357" s="5"/>
      <c r="R357" s="4">
        <f t="shared" si="8"/>
        <v>0</v>
      </c>
      <c r="S357" s="3"/>
    </row>
    <row r="358" spans="2:19" ht="150" hidden="1" customHeight="1" x14ac:dyDescent="0.35">
      <c r="B358" s="7">
        <v>357</v>
      </c>
      <c r="C358" s="6"/>
      <c r="D358" s="3"/>
      <c r="E358" s="3"/>
      <c r="F358" s="3"/>
      <c r="G358" s="3"/>
      <c r="H358" s="3"/>
      <c r="I358" s="3"/>
      <c r="J358" s="3"/>
      <c r="K358" s="3"/>
      <c r="L358" s="3"/>
      <c r="M358" s="3"/>
      <c r="N358" s="3"/>
      <c r="O358" s="3"/>
      <c r="P358" s="5"/>
      <c r="Q358" s="5"/>
      <c r="R358" s="4">
        <f t="shared" si="8"/>
        <v>0</v>
      </c>
      <c r="S358" s="3"/>
    </row>
    <row r="359" spans="2:19" ht="150" hidden="1" customHeight="1" x14ac:dyDescent="0.35">
      <c r="B359" s="7">
        <v>358</v>
      </c>
      <c r="C359" s="6"/>
      <c r="D359" s="3"/>
      <c r="E359" s="3"/>
      <c r="F359" s="3"/>
      <c r="G359" s="3"/>
      <c r="H359" s="3"/>
      <c r="I359" s="3"/>
      <c r="J359" s="3"/>
      <c r="K359" s="3"/>
      <c r="L359" s="3"/>
      <c r="M359" s="3"/>
      <c r="N359" s="3"/>
      <c r="O359" s="3"/>
      <c r="P359" s="5"/>
      <c r="Q359" s="5"/>
      <c r="R359" s="4">
        <f t="shared" si="8"/>
        <v>0</v>
      </c>
      <c r="S359" s="3"/>
    </row>
    <row r="360" spans="2:19" ht="150" hidden="1" customHeight="1" x14ac:dyDescent="0.35">
      <c r="B360" s="7">
        <v>359</v>
      </c>
      <c r="C360" s="6"/>
      <c r="D360" s="3"/>
      <c r="E360" s="3"/>
      <c r="F360" s="3"/>
      <c r="G360" s="3"/>
      <c r="H360" s="3"/>
      <c r="I360" s="3"/>
      <c r="J360" s="3"/>
      <c r="K360" s="3"/>
      <c r="L360" s="3"/>
      <c r="M360" s="3"/>
      <c r="N360" s="3"/>
      <c r="O360" s="3"/>
      <c r="P360" s="5"/>
      <c r="Q360" s="5"/>
      <c r="R360" s="4">
        <f t="shared" si="8"/>
        <v>0</v>
      </c>
      <c r="S360" s="3"/>
    </row>
    <row r="361" spans="2:19" ht="150" hidden="1" customHeight="1" x14ac:dyDescent="0.35">
      <c r="B361" s="7">
        <v>360</v>
      </c>
      <c r="C361" s="6"/>
      <c r="D361" s="3"/>
      <c r="E361" s="3"/>
      <c r="F361" s="3"/>
      <c r="G361" s="3"/>
      <c r="H361" s="3"/>
      <c r="I361" s="3"/>
      <c r="J361" s="3"/>
      <c r="K361" s="3"/>
      <c r="L361" s="3"/>
      <c r="M361" s="3"/>
      <c r="N361" s="3"/>
      <c r="O361" s="3"/>
      <c r="P361" s="5"/>
      <c r="Q361" s="5"/>
      <c r="R361" s="4">
        <f t="shared" si="8"/>
        <v>0</v>
      </c>
      <c r="S361" s="3"/>
    </row>
    <row r="362" spans="2:19" ht="150" hidden="1" customHeight="1" x14ac:dyDescent="0.35">
      <c r="B362" s="7">
        <v>361</v>
      </c>
      <c r="C362" s="6"/>
      <c r="D362" s="3"/>
      <c r="E362" s="3"/>
      <c r="F362" s="3"/>
      <c r="G362" s="3"/>
      <c r="H362" s="3"/>
      <c r="I362" s="3"/>
      <c r="J362" s="3"/>
      <c r="K362" s="3"/>
      <c r="L362" s="3"/>
      <c r="M362" s="3"/>
      <c r="N362" s="3"/>
      <c r="O362" s="3"/>
      <c r="P362" s="5"/>
      <c r="Q362" s="5"/>
      <c r="R362" s="4">
        <f t="shared" si="8"/>
        <v>0</v>
      </c>
      <c r="S362" s="3"/>
    </row>
    <row r="363" spans="2:19" ht="150" hidden="1" customHeight="1" x14ac:dyDescent="0.35">
      <c r="B363" s="7">
        <v>362</v>
      </c>
      <c r="C363" s="6"/>
      <c r="D363" s="3"/>
      <c r="E363" s="3"/>
      <c r="F363" s="3"/>
      <c r="G363" s="3"/>
      <c r="H363" s="3"/>
      <c r="I363" s="3"/>
      <c r="J363" s="3"/>
      <c r="K363" s="3"/>
      <c r="L363" s="3"/>
      <c r="M363" s="3"/>
      <c r="N363" s="3"/>
      <c r="O363" s="3"/>
      <c r="P363" s="5"/>
      <c r="Q363" s="5"/>
      <c r="R363" s="4">
        <f t="shared" si="8"/>
        <v>0</v>
      </c>
      <c r="S363" s="3"/>
    </row>
    <row r="364" spans="2:19" ht="150" hidden="1" customHeight="1" x14ac:dyDescent="0.35">
      <c r="B364" s="7">
        <v>363</v>
      </c>
      <c r="C364" s="6"/>
      <c r="D364" s="3"/>
      <c r="E364" s="3"/>
      <c r="F364" s="3"/>
      <c r="G364" s="3"/>
      <c r="H364" s="3"/>
      <c r="I364" s="3"/>
      <c r="J364" s="3"/>
      <c r="K364" s="3"/>
      <c r="L364" s="3"/>
      <c r="M364" s="3"/>
      <c r="N364" s="3"/>
      <c r="O364" s="3"/>
      <c r="P364" s="5"/>
      <c r="Q364" s="5"/>
      <c r="R364" s="4">
        <f t="shared" si="8"/>
        <v>0</v>
      </c>
      <c r="S364" s="3"/>
    </row>
    <row r="365" spans="2:19" ht="150" hidden="1" customHeight="1" x14ac:dyDescent="0.35">
      <c r="B365" s="7">
        <v>364</v>
      </c>
      <c r="C365" s="6"/>
      <c r="D365" s="3"/>
      <c r="E365" s="3"/>
      <c r="F365" s="3"/>
      <c r="G365" s="3"/>
      <c r="H365" s="3"/>
      <c r="I365" s="3"/>
      <c r="J365" s="3"/>
      <c r="K365" s="3"/>
      <c r="L365" s="3"/>
      <c r="M365" s="3"/>
      <c r="N365" s="3"/>
      <c r="O365" s="3"/>
      <c r="P365" s="5"/>
      <c r="Q365" s="5"/>
      <c r="R365" s="4">
        <f t="shared" si="8"/>
        <v>0</v>
      </c>
      <c r="S365" s="3"/>
    </row>
    <row r="366" spans="2:19" ht="150" hidden="1" customHeight="1" x14ac:dyDescent="0.35">
      <c r="B366" s="7">
        <v>365</v>
      </c>
      <c r="C366" s="6"/>
      <c r="D366" s="3"/>
      <c r="E366" s="3"/>
      <c r="F366" s="3"/>
      <c r="G366" s="3"/>
      <c r="H366" s="3"/>
      <c r="I366" s="3"/>
      <c r="J366" s="3"/>
      <c r="K366" s="3"/>
      <c r="L366" s="3"/>
      <c r="M366" s="3"/>
      <c r="N366" s="3"/>
      <c r="O366" s="3"/>
      <c r="P366" s="5"/>
      <c r="Q366" s="5"/>
      <c r="R366" s="4">
        <f t="shared" si="8"/>
        <v>0</v>
      </c>
      <c r="S366" s="3"/>
    </row>
    <row r="367" spans="2:19" ht="150" hidden="1" customHeight="1" x14ac:dyDescent="0.35">
      <c r="B367" s="7">
        <v>366</v>
      </c>
      <c r="C367" s="6"/>
      <c r="D367" s="3"/>
      <c r="E367" s="3"/>
      <c r="F367" s="3"/>
      <c r="G367" s="3"/>
      <c r="H367" s="3"/>
      <c r="I367" s="3"/>
      <c r="J367" s="3"/>
      <c r="K367" s="3"/>
      <c r="L367" s="3"/>
      <c r="M367" s="3"/>
      <c r="N367" s="3"/>
      <c r="O367" s="3"/>
      <c r="P367" s="5"/>
      <c r="Q367" s="5"/>
      <c r="R367" s="4">
        <f t="shared" si="8"/>
        <v>0</v>
      </c>
      <c r="S367" s="3"/>
    </row>
    <row r="368" spans="2:19" ht="150" hidden="1" customHeight="1" x14ac:dyDescent="0.35">
      <c r="B368" s="7">
        <v>367</v>
      </c>
      <c r="C368" s="6"/>
      <c r="D368" s="3"/>
      <c r="E368" s="3"/>
      <c r="F368" s="3"/>
      <c r="G368" s="3"/>
      <c r="H368" s="3"/>
      <c r="I368" s="3"/>
      <c r="J368" s="3"/>
      <c r="K368" s="3"/>
      <c r="L368" s="3"/>
      <c r="M368" s="3"/>
      <c r="N368" s="3"/>
      <c r="O368" s="3"/>
      <c r="P368" s="5"/>
      <c r="Q368" s="5"/>
      <c r="R368" s="4">
        <f t="shared" si="8"/>
        <v>0</v>
      </c>
      <c r="S368" s="3"/>
    </row>
    <row r="369" spans="2:19" ht="150" hidden="1" customHeight="1" x14ac:dyDescent="0.35">
      <c r="B369" s="7">
        <v>368</v>
      </c>
      <c r="C369" s="6"/>
      <c r="D369" s="3"/>
      <c r="E369" s="3"/>
      <c r="F369" s="3"/>
      <c r="G369" s="3"/>
      <c r="H369" s="3"/>
      <c r="I369" s="3"/>
      <c r="J369" s="3"/>
      <c r="K369" s="3"/>
      <c r="L369" s="3"/>
      <c r="M369" s="3"/>
      <c r="N369" s="3"/>
      <c r="O369" s="3"/>
      <c r="P369" s="5"/>
      <c r="Q369" s="5"/>
      <c r="R369" s="4">
        <f t="shared" si="8"/>
        <v>0</v>
      </c>
      <c r="S369" s="3"/>
    </row>
    <row r="370" spans="2:19" ht="150" hidden="1" customHeight="1" x14ac:dyDescent="0.35">
      <c r="B370" s="7">
        <v>369</v>
      </c>
      <c r="C370" s="6"/>
      <c r="D370" s="3"/>
      <c r="E370" s="3"/>
      <c r="F370" s="3"/>
      <c r="G370" s="3"/>
      <c r="H370" s="3"/>
      <c r="I370" s="3"/>
      <c r="J370" s="3"/>
      <c r="K370" s="3"/>
      <c r="L370" s="3"/>
      <c r="M370" s="3"/>
      <c r="N370" s="3"/>
      <c r="O370" s="3"/>
      <c r="P370" s="5"/>
      <c r="Q370" s="5"/>
      <c r="R370" s="4">
        <f t="shared" si="8"/>
        <v>0</v>
      </c>
      <c r="S370" s="3"/>
    </row>
    <row r="371" spans="2:19" ht="150" hidden="1" customHeight="1" x14ac:dyDescent="0.35">
      <c r="B371" s="7">
        <v>370</v>
      </c>
      <c r="C371" s="6"/>
      <c r="D371" s="3"/>
      <c r="E371" s="3"/>
      <c r="F371" s="3"/>
      <c r="G371" s="3"/>
      <c r="H371" s="3"/>
      <c r="I371" s="3"/>
      <c r="J371" s="3"/>
      <c r="K371" s="3"/>
      <c r="L371" s="3"/>
      <c r="M371" s="3"/>
      <c r="N371" s="3"/>
      <c r="O371" s="3"/>
      <c r="P371" s="5"/>
      <c r="Q371" s="5"/>
      <c r="R371" s="4">
        <f t="shared" si="8"/>
        <v>0</v>
      </c>
      <c r="S371" s="3"/>
    </row>
    <row r="372" spans="2:19" ht="150" hidden="1" customHeight="1" x14ac:dyDescent="0.35">
      <c r="B372" s="7">
        <v>371</v>
      </c>
      <c r="C372" s="6"/>
      <c r="D372" s="3"/>
      <c r="E372" s="3"/>
      <c r="F372" s="3"/>
      <c r="G372" s="3"/>
      <c r="H372" s="3"/>
      <c r="I372" s="3"/>
      <c r="J372" s="3"/>
      <c r="K372" s="3"/>
      <c r="L372" s="3"/>
      <c r="M372" s="3"/>
      <c r="N372" s="3"/>
      <c r="O372" s="3"/>
      <c r="P372" s="5"/>
      <c r="Q372" s="5"/>
      <c r="R372" s="4">
        <f t="shared" si="8"/>
        <v>0</v>
      </c>
      <c r="S372" s="3"/>
    </row>
    <row r="373" spans="2:19" ht="150" hidden="1" customHeight="1" x14ac:dyDescent="0.35">
      <c r="B373" s="7">
        <v>372</v>
      </c>
      <c r="C373" s="6"/>
      <c r="D373" s="3"/>
      <c r="E373" s="3"/>
      <c r="F373" s="3"/>
      <c r="G373" s="3"/>
      <c r="H373" s="3"/>
      <c r="I373" s="3"/>
      <c r="J373" s="3"/>
      <c r="K373" s="3"/>
      <c r="L373" s="3"/>
      <c r="M373" s="3"/>
      <c r="N373" s="3"/>
      <c r="O373" s="3"/>
      <c r="P373" s="5"/>
      <c r="Q373" s="5"/>
      <c r="R373" s="4">
        <f t="shared" si="8"/>
        <v>0</v>
      </c>
      <c r="S373" s="3"/>
    </row>
    <row r="374" spans="2:19" ht="150" hidden="1" customHeight="1" x14ac:dyDescent="0.35">
      <c r="B374" s="7">
        <v>373</v>
      </c>
      <c r="C374" s="6"/>
      <c r="D374" s="3"/>
      <c r="E374" s="3"/>
      <c r="F374" s="3"/>
      <c r="G374" s="3"/>
      <c r="H374" s="3"/>
      <c r="I374" s="3"/>
      <c r="J374" s="3"/>
      <c r="K374" s="3"/>
      <c r="L374" s="3"/>
      <c r="M374" s="3"/>
      <c r="N374" s="3"/>
      <c r="O374" s="3"/>
      <c r="P374" s="5"/>
      <c r="Q374" s="5"/>
      <c r="R374" s="4">
        <f t="shared" si="8"/>
        <v>0</v>
      </c>
      <c r="S374" s="3"/>
    </row>
    <row r="375" spans="2:19" ht="150" hidden="1" customHeight="1" x14ac:dyDescent="0.35">
      <c r="B375" s="7">
        <v>374</v>
      </c>
      <c r="C375" s="6"/>
      <c r="D375" s="3"/>
      <c r="E375" s="3"/>
      <c r="F375" s="3"/>
      <c r="G375" s="3"/>
      <c r="H375" s="3"/>
      <c r="I375" s="3"/>
      <c r="J375" s="3"/>
      <c r="K375" s="3"/>
      <c r="L375" s="3"/>
      <c r="M375" s="3"/>
      <c r="N375" s="3"/>
      <c r="O375" s="3"/>
      <c r="P375" s="5"/>
      <c r="Q375" s="5"/>
      <c r="R375" s="4">
        <f t="shared" si="8"/>
        <v>0</v>
      </c>
      <c r="S375" s="3"/>
    </row>
    <row r="376" spans="2:19" ht="150" hidden="1" customHeight="1" x14ac:dyDescent="0.35">
      <c r="B376" s="7">
        <v>375</v>
      </c>
      <c r="C376" s="6"/>
      <c r="D376" s="3"/>
      <c r="E376" s="3"/>
      <c r="F376" s="3"/>
      <c r="G376" s="3"/>
      <c r="H376" s="3"/>
      <c r="I376" s="3"/>
      <c r="J376" s="3"/>
      <c r="K376" s="3"/>
      <c r="L376" s="3"/>
      <c r="M376" s="3"/>
      <c r="N376" s="3"/>
      <c r="O376" s="3"/>
      <c r="P376" s="5"/>
      <c r="Q376" s="5"/>
      <c r="R376" s="4">
        <f t="shared" si="8"/>
        <v>0</v>
      </c>
      <c r="S376" s="3"/>
    </row>
    <row r="377" spans="2:19" ht="150" hidden="1" customHeight="1" x14ac:dyDescent="0.35">
      <c r="B377" s="7">
        <v>376</v>
      </c>
      <c r="C377" s="6"/>
      <c r="D377" s="3"/>
      <c r="E377" s="3"/>
      <c r="F377" s="3"/>
      <c r="G377" s="3"/>
      <c r="H377" s="3"/>
      <c r="I377" s="3"/>
      <c r="J377" s="3"/>
      <c r="K377" s="3"/>
      <c r="L377" s="3"/>
      <c r="M377" s="3"/>
      <c r="N377" s="3"/>
      <c r="O377" s="3"/>
      <c r="P377" s="5"/>
      <c r="Q377" s="5"/>
      <c r="R377" s="4">
        <f t="shared" si="8"/>
        <v>0</v>
      </c>
      <c r="S377" s="3"/>
    </row>
    <row r="378" spans="2:19" ht="150" hidden="1" customHeight="1" x14ac:dyDescent="0.35">
      <c r="B378" s="7">
        <v>377</v>
      </c>
      <c r="C378" s="6"/>
      <c r="D378" s="3"/>
      <c r="E378" s="3"/>
      <c r="F378" s="3"/>
      <c r="G378" s="3"/>
      <c r="H378" s="3"/>
      <c r="I378" s="3"/>
      <c r="J378" s="3"/>
      <c r="K378" s="3"/>
      <c r="L378" s="3"/>
      <c r="M378" s="3"/>
      <c r="N378" s="3"/>
      <c r="O378" s="3"/>
      <c r="P378" s="5"/>
      <c r="Q378" s="5"/>
      <c r="R378" s="4">
        <f t="shared" si="8"/>
        <v>0</v>
      </c>
      <c r="S378" s="3"/>
    </row>
    <row r="379" spans="2:19" ht="150" hidden="1" customHeight="1" x14ac:dyDescent="0.35">
      <c r="B379" s="7">
        <v>378</v>
      </c>
      <c r="C379" s="6"/>
      <c r="D379" s="3"/>
      <c r="E379" s="3"/>
      <c r="F379" s="3"/>
      <c r="G379" s="3"/>
      <c r="H379" s="3"/>
      <c r="I379" s="3"/>
      <c r="J379" s="3"/>
      <c r="K379" s="3"/>
      <c r="L379" s="3"/>
      <c r="M379" s="3"/>
      <c r="N379" s="3"/>
      <c r="O379" s="3"/>
      <c r="P379" s="5"/>
      <c r="Q379" s="5"/>
      <c r="R379" s="4">
        <f t="shared" si="8"/>
        <v>0</v>
      </c>
      <c r="S379" s="3"/>
    </row>
    <row r="380" spans="2:19" ht="150" hidden="1" customHeight="1" x14ac:dyDescent="0.35">
      <c r="B380" s="7">
        <v>379</v>
      </c>
      <c r="C380" s="6"/>
      <c r="D380" s="3"/>
      <c r="E380" s="3"/>
      <c r="F380" s="3"/>
      <c r="G380" s="3"/>
      <c r="H380" s="3"/>
      <c r="I380" s="3"/>
      <c r="J380" s="3"/>
      <c r="K380" s="3"/>
      <c r="L380" s="3"/>
      <c r="M380" s="3"/>
      <c r="N380" s="3"/>
      <c r="O380" s="3"/>
      <c r="P380" s="5"/>
      <c r="Q380" s="5"/>
      <c r="R380" s="4">
        <f t="shared" si="8"/>
        <v>0</v>
      </c>
      <c r="S380" s="3"/>
    </row>
    <row r="381" spans="2:19" ht="150" hidden="1" customHeight="1" x14ac:dyDescent="0.35">
      <c r="B381" s="7">
        <v>380</v>
      </c>
      <c r="C381" s="6"/>
      <c r="D381" s="3"/>
      <c r="E381" s="3"/>
      <c r="F381" s="3"/>
      <c r="G381" s="3"/>
      <c r="H381" s="3"/>
      <c r="I381" s="3"/>
      <c r="J381" s="3"/>
      <c r="K381" s="3"/>
      <c r="L381" s="3"/>
      <c r="M381" s="3"/>
      <c r="N381" s="3"/>
      <c r="O381" s="3"/>
      <c r="P381" s="5"/>
      <c r="Q381" s="5"/>
      <c r="R381" s="4">
        <f t="shared" si="8"/>
        <v>0</v>
      </c>
      <c r="S381" s="3"/>
    </row>
    <row r="382" spans="2:19" ht="150" hidden="1" customHeight="1" x14ac:dyDescent="0.35">
      <c r="B382" s="7">
        <v>381</v>
      </c>
      <c r="C382" s="6"/>
      <c r="D382" s="3"/>
      <c r="E382" s="3"/>
      <c r="F382" s="3"/>
      <c r="G382" s="3"/>
      <c r="H382" s="3"/>
      <c r="I382" s="3"/>
      <c r="J382" s="3"/>
      <c r="K382" s="3"/>
      <c r="L382" s="3"/>
      <c r="M382" s="3"/>
      <c r="N382" s="3"/>
      <c r="O382" s="3"/>
      <c r="P382" s="5"/>
      <c r="Q382" s="5"/>
      <c r="R382" s="4">
        <f t="shared" si="8"/>
        <v>0</v>
      </c>
      <c r="S382" s="3"/>
    </row>
    <row r="383" spans="2:19" ht="150" hidden="1" customHeight="1" x14ac:dyDescent="0.35">
      <c r="B383" s="7">
        <v>382</v>
      </c>
      <c r="C383" s="6"/>
      <c r="D383" s="3"/>
      <c r="E383" s="3"/>
      <c r="F383" s="3"/>
      <c r="G383" s="3"/>
      <c r="H383" s="3"/>
      <c r="I383" s="3"/>
      <c r="J383" s="3"/>
      <c r="K383" s="3"/>
      <c r="L383" s="3"/>
      <c r="M383" s="3"/>
      <c r="N383" s="3"/>
      <c r="O383" s="3"/>
      <c r="P383" s="5"/>
      <c r="Q383" s="5"/>
      <c r="R383" s="4">
        <f t="shared" si="8"/>
        <v>0</v>
      </c>
      <c r="S383" s="3"/>
    </row>
    <row r="384" spans="2:19" ht="150" hidden="1" customHeight="1" x14ac:dyDescent="0.35">
      <c r="B384" s="7">
        <v>383</v>
      </c>
      <c r="C384" s="6"/>
      <c r="D384" s="3"/>
      <c r="E384" s="3"/>
      <c r="F384" s="3"/>
      <c r="G384" s="3"/>
      <c r="H384" s="3"/>
      <c r="I384" s="3"/>
      <c r="J384" s="3"/>
      <c r="K384" s="3"/>
      <c r="L384" s="3"/>
      <c r="M384" s="3"/>
      <c r="N384" s="3"/>
      <c r="O384" s="3"/>
      <c r="P384" s="5"/>
      <c r="Q384" s="5"/>
      <c r="R384" s="4">
        <f t="shared" si="8"/>
        <v>0</v>
      </c>
      <c r="S384" s="3"/>
    </row>
    <row r="385" spans="2:19" ht="150" hidden="1" customHeight="1" x14ac:dyDescent="0.35">
      <c r="B385" s="7">
        <v>384</v>
      </c>
      <c r="C385" s="6"/>
      <c r="D385" s="3"/>
      <c r="E385" s="3"/>
      <c r="F385" s="3"/>
      <c r="G385" s="3"/>
      <c r="H385" s="3"/>
      <c r="I385" s="3"/>
      <c r="J385" s="3"/>
      <c r="K385" s="3"/>
      <c r="L385" s="3"/>
      <c r="M385" s="3"/>
      <c r="N385" s="3"/>
      <c r="O385" s="3"/>
      <c r="P385" s="5"/>
      <c r="Q385" s="5"/>
      <c r="R385" s="4">
        <f t="shared" si="8"/>
        <v>0</v>
      </c>
      <c r="S385" s="3"/>
    </row>
    <row r="386" spans="2:19" ht="150" hidden="1" customHeight="1" x14ac:dyDescent="0.35">
      <c r="B386" s="7">
        <v>385</v>
      </c>
      <c r="C386" s="6"/>
      <c r="D386" s="3"/>
      <c r="E386" s="3"/>
      <c r="F386" s="3"/>
      <c r="G386" s="3"/>
      <c r="H386" s="3"/>
      <c r="I386" s="3"/>
      <c r="J386" s="3"/>
      <c r="K386" s="3"/>
      <c r="L386" s="3"/>
      <c r="M386" s="3"/>
      <c r="N386" s="3"/>
      <c r="O386" s="3"/>
      <c r="P386" s="5"/>
      <c r="Q386" s="5"/>
      <c r="R386" s="4">
        <f t="shared" ref="R386:R449" si="9">IF(_xlfn.DAYS(Q386,P386)&lt;0,0,_xlfn.DAYS(Q386,P386))</f>
        <v>0</v>
      </c>
      <c r="S386" s="3"/>
    </row>
    <row r="387" spans="2:19" ht="150" hidden="1" customHeight="1" x14ac:dyDescent="0.35">
      <c r="B387" s="7">
        <v>386</v>
      </c>
      <c r="C387" s="6"/>
      <c r="D387" s="3"/>
      <c r="E387" s="3"/>
      <c r="F387" s="3"/>
      <c r="G387" s="3"/>
      <c r="H387" s="3"/>
      <c r="I387" s="3"/>
      <c r="J387" s="3"/>
      <c r="K387" s="3"/>
      <c r="L387" s="3"/>
      <c r="M387" s="3"/>
      <c r="N387" s="3"/>
      <c r="O387" s="3"/>
      <c r="P387" s="5"/>
      <c r="Q387" s="5"/>
      <c r="R387" s="4">
        <f t="shared" si="9"/>
        <v>0</v>
      </c>
      <c r="S387" s="3"/>
    </row>
    <row r="388" spans="2:19" ht="150" hidden="1" customHeight="1" x14ac:dyDescent="0.35">
      <c r="B388" s="7">
        <v>387</v>
      </c>
      <c r="C388" s="6"/>
      <c r="D388" s="3"/>
      <c r="E388" s="3"/>
      <c r="F388" s="3"/>
      <c r="G388" s="3"/>
      <c r="H388" s="3"/>
      <c r="I388" s="3"/>
      <c r="J388" s="3"/>
      <c r="K388" s="3"/>
      <c r="L388" s="3"/>
      <c r="M388" s="3"/>
      <c r="N388" s="3"/>
      <c r="O388" s="3"/>
      <c r="P388" s="5"/>
      <c r="Q388" s="5"/>
      <c r="R388" s="4">
        <f t="shared" si="9"/>
        <v>0</v>
      </c>
      <c r="S388" s="3"/>
    </row>
    <row r="389" spans="2:19" ht="150" hidden="1" customHeight="1" x14ac:dyDescent="0.35">
      <c r="B389" s="7">
        <v>388</v>
      </c>
      <c r="C389" s="6"/>
      <c r="D389" s="3"/>
      <c r="E389" s="3"/>
      <c r="F389" s="3"/>
      <c r="G389" s="3"/>
      <c r="H389" s="3"/>
      <c r="I389" s="3"/>
      <c r="J389" s="3"/>
      <c r="K389" s="3"/>
      <c r="L389" s="3"/>
      <c r="M389" s="3"/>
      <c r="N389" s="3"/>
      <c r="O389" s="3"/>
      <c r="P389" s="5"/>
      <c r="Q389" s="5"/>
      <c r="R389" s="4">
        <f t="shared" si="9"/>
        <v>0</v>
      </c>
      <c r="S389" s="3"/>
    </row>
    <row r="390" spans="2:19" ht="150" hidden="1" customHeight="1" x14ac:dyDescent="0.35">
      <c r="B390" s="7">
        <v>389</v>
      </c>
      <c r="C390" s="6"/>
      <c r="D390" s="3"/>
      <c r="E390" s="3"/>
      <c r="F390" s="3"/>
      <c r="G390" s="3"/>
      <c r="H390" s="3"/>
      <c r="I390" s="3"/>
      <c r="J390" s="3"/>
      <c r="K390" s="3"/>
      <c r="L390" s="3"/>
      <c r="M390" s="3"/>
      <c r="N390" s="3"/>
      <c r="O390" s="3"/>
      <c r="P390" s="5"/>
      <c r="Q390" s="5"/>
      <c r="R390" s="4">
        <f t="shared" si="9"/>
        <v>0</v>
      </c>
      <c r="S390" s="3"/>
    </row>
    <row r="391" spans="2:19" ht="150" hidden="1" customHeight="1" x14ac:dyDescent="0.35">
      <c r="B391" s="7">
        <v>390</v>
      </c>
      <c r="C391" s="6"/>
      <c r="D391" s="3"/>
      <c r="E391" s="3"/>
      <c r="F391" s="3"/>
      <c r="G391" s="3"/>
      <c r="H391" s="3"/>
      <c r="I391" s="3"/>
      <c r="J391" s="3"/>
      <c r="K391" s="3"/>
      <c r="L391" s="3"/>
      <c r="M391" s="3"/>
      <c r="N391" s="3"/>
      <c r="O391" s="3"/>
      <c r="P391" s="5"/>
      <c r="Q391" s="5"/>
      <c r="R391" s="4">
        <f t="shared" si="9"/>
        <v>0</v>
      </c>
      <c r="S391" s="3"/>
    </row>
    <row r="392" spans="2:19" ht="150" hidden="1" customHeight="1" x14ac:dyDescent="0.35">
      <c r="B392" s="7">
        <v>391</v>
      </c>
      <c r="C392" s="6"/>
      <c r="D392" s="3"/>
      <c r="E392" s="3"/>
      <c r="F392" s="3"/>
      <c r="G392" s="3"/>
      <c r="H392" s="3"/>
      <c r="I392" s="3"/>
      <c r="J392" s="3"/>
      <c r="K392" s="3"/>
      <c r="L392" s="3"/>
      <c r="M392" s="3"/>
      <c r="N392" s="3"/>
      <c r="O392" s="3"/>
      <c r="P392" s="5"/>
      <c r="Q392" s="5"/>
      <c r="R392" s="4">
        <f t="shared" si="9"/>
        <v>0</v>
      </c>
      <c r="S392" s="3"/>
    </row>
    <row r="393" spans="2:19" ht="150" hidden="1" customHeight="1" x14ac:dyDescent="0.35">
      <c r="B393" s="7">
        <v>392</v>
      </c>
      <c r="C393" s="6"/>
      <c r="D393" s="3"/>
      <c r="E393" s="3"/>
      <c r="F393" s="3"/>
      <c r="G393" s="3"/>
      <c r="H393" s="3"/>
      <c r="I393" s="3"/>
      <c r="J393" s="3"/>
      <c r="K393" s="3"/>
      <c r="L393" s="3"/>
      <c r="M393" s="3"/>
      <c r="N393" s="3"/>
      <c r="O393" s="3"/>
      <c r="P393" s="5"/>
      <c r="Q393" s="5"/>
      <c r="R393" s="4">
        <f t="shared" si="9"/>
        <v>0</v>
      </c>
      <c r="S393" s="3"/>
    </row>
    <row r="394" spans="2:19" ht="150" hidden="1" customHeight="1" x14ac:dyDescent="0.35">
      <c r="B394" s="7">
        <v>393</v>
      </c>
      <c r="C394" s="6"/>
      <c r="D394" s="3"/>
      <c r="E394" s="3"/>
      <c r="F394" s="3"/>
      <c r="G394" s="3"/>
      <c r="H394" s="3"/>
      <c r="I394" s="3"/>
      <c r="J394" s="3"/>
      <c r="K394" s="3"/>
      <c r="L394" s="3"/>
      <c r="M394" s="3"/>
      <c r="N394" s="3"/>
      <c r="O394" s="3"/>
      <c r="P394" s="5"/>
      <c r="Q394" s="5"/>
      <c r="R394" s="4">
        <f t="shared" si="9"/>
        <v>0</v>
      </c>
      <c r="S394" s="3"/>
    </row>
    <row r="395" spans="2:19" ht="150" hidden="1" customHeight="1" x14ac:dyDescent="0.35">
      <c r="B395" s="7">
        <v>394</v>
      </c>
      <c r="C395" s="6"/>
      <c r="D395" s="3"/>
      <c r="E395" s="3"/>
      <c r="F395" s="3"/>
      <c r="G395" s="3"/>
      <c r="H395" s="3"/>
      <c r="I395" s="3"/>
      <c r="J395" s="3"/>
      <c r="K395" s="3"/>
      <c r="L395" s="3"/>
      <c r="M395" s="3"/>
      <c r="N395" s="3"/>
      <c r="O395" s="3"/>
      <c r="P395" s="5"/>
      <c r="Q395" s="5"/>
      <c r="R395" s="4">
        <f t="shared" si="9"/>
        <v>0</v>
      </c>
      <c r="S395" s="3"/>
    </row>
    <row r="396" spans="2:19" ht="150" hidden="1" customHeight="1" x14ac:dyDescent="0.35">
      <c r="B396" s="7">
        <v>395</v>
      </c>
      <c r="C396" s="6"/>
      <c r="D396" s="3"/>
      <c r="E396" s="3"/>
      <c r="F396" s="3"/>
      <c r="G396" s="3"/>
      <c r="H396" s="3"/>
      <c r="I396" s="3"/>
      <c r="J396" s="3"/>
      <c r="K396" s="3"/>
      <c r="L396" s="3"/>
      <c r="M396" s="3"/>
      <c r="N396" s="3"/>
      <c r="O396" s="3"/>
      <c r="P396" s="5"/>
      <c r="Q396" s="5"/>
      <c r="R396" s="4">
        <f t="shared" si="9"/>
        <v>0</v>
      </c>
      <c r="S396" s="3"/>
    </row>
    <row r="397" spans="2:19" ht="150" hidden="1" customHeight="1" x14ac:dyDescent="0.35">
      <c r="B397" s="7">
        <v>396</v>
      </c>
      <c r="C397" s="6"/>
      <c r="D397" s="3"/>
      <c r="E397" s="3"/>
      <c r="F397" s="3"/>
      <c r="G397" s="3"/>
      <c r="H397" s="3"/>
      <c r="I397" s="3"/>
      <c r="J397" s="3"/>
      <c r="K397" s="3"/>
      <c r="L397" s="3"/>
      <c r="M397" s="3"/>
      <c r="N397" s="3"/>
      <c r="O397" s="3"/>
      <c r="P397" s="5"/>
      <c r="Q397" s="5"/>
      <c r="R397" s="4">
        <f t="shared" si="9"/>
        <v>0</v>
      </c>
      <c r="S397" s="3"/>
    </row>
    <row r="398" spans="2:19" ht="150" hidden="1" customHeight="1" x14ac:dyDescent="0.35">
      <c r="B398" s="7">
        <v>397</v>
      </c>
      <c r="C398" s="6"/>
      <c r="D398" s="3"/>
      <c r="E398" s="3"/>
      <c r="F398" s="3"/>
      <c r="G398" s="3"/>
      <c r="H398" s="3"/>
      <c r="I398" s="3"/>
      <c r="J398" s="3"/>
      <c r="K398" s="3"/>
      <c r="L398" s="3"/>
      <c r="M398" s="3"/>
      <c r="N398" s="3"/>
      <c r="O398" s="3"/>
      <c r="P398" s="5"/>
      <c r="Q398" s="5"/>
      <c r="R398" s="4">
        <f t="shared" si="9"/>
        <v>0</v>
      </c>
      <c r="S398" s="3"/>
    </row>
    <row r="399" spans="2:19" ht="150" hidden="1" customHeight="1" x14ac:dyDescent="0.35">
      <c r="B399" s="7">
        <v>398</v>
      </c>
      <c r="C399" s="6"/>
      <c r="D399" s="3"/>
      <c r="E399" s="3"/>
      <c r="F399" s="3"/>
      <c r="G399" s="3"/>
      <c r="H399" s="3"/>
      <c r="I399" s="3"/>
      <c r="J399" s="3"/>
      <c r="K399" s="3"/>
      <c r="L399" s="3"/>
      <c r="M399" s="3"/>
      <c r="N399" s="3"/>
      <c r="O399" s="3"/>
      <c r="P399" s="5"/>
      <c r="Q399" s="5"/>
      <c r="R399" s="4">
        <f t="shared" si="9"/>
        <v>0</v>
      </c>
      <c r="S399" s="3"/>
    </row>
    <row r="400" spans="2:19" ht="150" hidden="1" customHeight="1" x14ac:dyDescent="0.35">
      <c r="B400" s="7">
        <v>399</v>
      </c>
      <c r="C400" s="6"/>
      <c r="D400" s="3"/>
      <c r="E400" s="3"/>
      <c r="F400" s="3"/>
      <c r="G400" s="3"/>
      <c r="H400" s="3"/>
      <c r="I400" s="3"/>
      <c r="J400" s="3"/>
      <c r="K400" s="3"/>
      <c r="L400" s="3"/>
      <c r="M400" s="3"/>
      <c r="N400" s="3"/>
      <c r="O400" s="3"/>
      <c r="P400" s="5"/>
      <c r="Q400" s="5"/>
      <c r="R400" s="4">
        <f t="shared" si="9"/>
        <v>0</v>
      </c>
      <c r="S400" s="3"/>
    </row>
    <row r="401" spans="2:19" ht="150" hidden="1" customHeight="1" x14ac:dyDescent="0.35">
      <c r="B401" s="7">
        <v>400</v>
      </c>
      <c r="C401" s="6"/>
      <c r="D401" s="3"/>
      <c r="E401" s="3"/>
      <c r="F401" s="3"/>
      <c r="G401" s="3"/>
      <c r="H401" s="3"/>
      <c r="I401" s="3"/>
      <c r="J401" s="3"/>
      <c r="K401" s="3"/>
      <c r="L401" s="3"/>
      <c r="M401" s="3"/>
      <c r="N401" s="3"/>
      <c r="O401" s="3"/>
      <c r="P401" s="5"/>
      <c r="Q401" s="5"/>
      <c r="R401" s="4">
        <f t="shared" si="9"/>
        <v>0</v>
      </c>
      <c r="S401" s="3"/>
    </row>
    <row r="402" spans="2:19" ht="150" hidden="1" customHeight="1" x14ac:dyDescent="0.35">
      <c r="B402" s="7">
        <v>401</v>
      </c>
      <c r="C402" s="6"/>
      <c r="D402" s="3"/>
      <c r="E402" s="3"/>
      <c r="F402" s="3"/>
      <c r="G402" s="3"/>
      <c r="H402" s="3"/>
      <c r="I402" s="3"/>
      <c r="J402" s="3"/>
      <c r="K402" s="3"/>
      <c r="L402" s="3"/>
      <c r="M402" s="3"/>
      <c r="N402" s="3"/>
      <c r="O402" s="3"/>
      <c r="P402" s="5"/>
      <c r="Q402" s="5"/>
      <c r="R402" s="4">
        <f t="shared" si="9"/>
        <v>0</v>
      </c>
      <c r="S402" s="3"/>
    </row>
    <row r="403" spans="2:19" ht="150" hidden="1" customHeight="1" x14ac:dyDescent="0.35">
      <c r="B403" s="7">
        <v>402</v>
      </c>
      <c r="C403" s="6"/>
      <c r="D403" s="3"/>
      <c r="E403" s="3"/>
      <c r="F403" s="3"/>
      <c r="G403" s="3"/>
      <c r="H403" s="3"/>
      <c r="I403" s="3"/>
      <c r="J403" s="3"/>
      <c r="K403" s="3"/>
      <c r="L403" s="3"/>
      <c r="M403" s="3"/>
      <c r="N403" s="3"/>
      <c r="O403" s="3"/>
      <c r="P403" s="5"/>
      <c r="Q403" s="5"/>
      <c r="R403" s="4">
        <f t="shared" si="9"/>
        <v>0</v>
      </c>
      <c r="S403" s="3"/>
    </row>
    <row r="404" spans="2:19" ht="150" hidden="1" customHeight="1" x14ac:dyDescent="0.35">
      <c r="B404" s="7">
        <v>403</v>
      </c>
      <c r="C404" s="6"/>
      <c r="D404" s="3"/>
      <c r="E404" s="3"/>
      <c r="F404" s="3"/>
      <c r="G404" s="3"/>
      <c r="H404" s="3"/>
      <c r="I404" s="3"/>
      <c r="J404" s="3"/>
      <c r="K404" s="3"/>
      <c r="L404" s="3"/>
      <c r="M404" s="3"/>
      <c r="N404" s="3"/>
      <c r="O404" s="3"/>
      <c r="P404" s="5"/>
      <c r="Q404" s="5"/>
      <c r="R404" s="4">
        <f t="shared" si="9"/>
        <v>0</v>
      </c>
      <c r="S404" s="3"/>
    </row>
    <row r="405" spans="2:19" ht="150" hidden="1" customHeight="1" x14ac:dyDescent="0.35">
      <c r="B405" s="7">
        <v>404</v>
      </c>
      <c r="C405" s="6"/>
      <c r="D405" s="3"/>
      <c r="E405" s="3"/>
      <c r="F405" s="3"/>
      <c r="G405" s="3"/>
      <c r="H405" s="3"/>
      <c r="I405" s="3"/>
      <c r="J405" s="3"/>
      <c r="K405" s="3"/>
      <c r="L405" s="3"/>
      <c r="M405" s="3"/>
      <c r="N405" s="3"/>
      <c r="O405" s="3"/>
      <c r="P405" s="5"/>
      <c r="Q405" s="5"/>
      <c r="R405" s="4">
        <f t="shared" si="9"/>
        <v>0</v>
      </c>
      <c r="S405" s="3"/>
    </row>
    <row r="406" spans="2:19" ht="150" hidden="1" customHeight="1" x14ac:dyDescent="0.35">
      <c r="B406" s="7">
        <v>405</v>
      </c>
      <c r="C406" s="6"/>
      <c r="D406" s="3"/>
      <c r="E406" s="3"/>
      <c r="F406" s="3"/>
      <c r="G406" s="3"/>
      <c r="H406" s="3"/>
      <c r="I406" s="3"/>
      <c r="J406" s="3"/>
      <c r="K406" s="3"/>
      <c r="L406" s="3"/>
      <c r="M406" s="3"/>
      <c r="N406" s="3"/>
      <c r="O406" s="3"/>
      <c r="P406" s="5"/>
      <c r="Q406" s="5"/>
      <c r="R406" s="4">
        <f t="shared" si="9"/>
        <v>0</v>
      </c>
      <c r="S406" s="3"/>
    </row>
    <row r="407" spans="2:19" ht="150" hidden="1" customHeight="1" x14ac:dyDescent="0.35">
      <c r="B407" s="7">
        <v>406</v>
      </c>
      <c r="C407" s="6"/>
      <c r="D407" s="3"/>
      <c r="E407" s="3"/>
      <c r="F407" s="3"/>
      <c r="G407" s="3"/>
      <c r="H407" s="3"/>
      <c r="I407" s="3"/>
      <c r="J407" s="3"/>
      <c r="K407" s="3"/>
      <c r="L407" s="3"/>
      <c r="M407" s="3"/>
      <c r="N407" s="3"/>
      <c r="O407" s="3"/>
      <c r="P407" s="5"/>
      <c r="Q407" s="5"/>
      <c r="R407" s="4">
        <f t="shared" si="9"/>
        <v>0</v>
      </c>
      <c r="S407" s="3"/>
    </row>
    <row r="408" spans="2:19" ht="150" hidden="1" customHeight="1" x14ac:dyDescent="0.35">
      <c r="B408" s="7">
        <v>407</v>
      </c>
      <c r="C408" s="6"/>
      <c r="D408" s="3"/>
      <c r="E408" s="3"/>
      <c r="F408" s="3"/>
      <c r="G408" s="3"/>
      <c r="H408" s="3"/>
      <c r="I408" s="3"/>
      <c r="J408" s="3"/>
      <c r="K408" s="3"/>
      <c r="L408" s="3"/>
      <c r="M408" s="3"/>
      <c r="N408" s="3"/>
      <c r="O408" s="3"/>
      <c r="P408" s="5"/>
      <c r="Q408" s="5"/>
      <c r="R408" s="4">
        <f t="shared" si="9"/>
        <v>0</v>
      </c>
      <c r="S408" s="3"/>
    </row>
    <row r="409" spans="2:19" ht="150" hidden="1" customHeight="1" x14ac:dyDescent="0.35">
      <c r="B409" s="7">
        <v>408</v>
      </c>
      <c r="C409" s="6"/>
      <c r="D409" s="3"/>
      <c r="E409" s="3"/>
      <c r="F409" s="3"/>
      <c r="G409" s="3"/>
      <c r="H409" s="3"/>
      <c r="I409" s="3"/>
      <c r="J409" s="3"/>
      <c r="K409" s="3"/>
      <c r="L409" s="3"/>
      <c r="M409" s="3"/>
      <c r="N409" s="3"/>
      <c r="O409" s="3"/>
      <c r="P409" s="5"/>
      <c r="Q409" s="5"/>
      <c r="R409" s="4">
        <f t="shared" si="9"/>
        <v>0</v>
      </c>
      <c r="S409" s="3"/>
    </row>
    <row r="410" spans="2:19" ht="150" hidden="1" customHeight="1" x14ac:dyDescent="0.35">
      <c r="B410" s="7">
        <v>409</v>
      </c>
      <c r="C410" s="6"/>
      <c r="D410" s="3"/>
      <c r="E410" s="3"/>
      <c r="F410" s="3"/>
      <c r="G410" s="3"/>
      <c r="H410" s="3"/>
      <c r="I410" s="3"/>
      <c r="J410" s="3"/>
      <c r="K410" s="3"/>
      <c r="L410" s="3"/>
      <c r="M410" s="3"/>
      <c r="N410" s="3"/>
      <c r="O410" s="3"/>
      <c r="P410" s="5"/>
      <c r="Q410" s="5"/>
      <c r="R410" s="4">
        <f t="shared" si="9"/>
        <v>0</v>
      </c>
      <c r="S410" s="3"/>
    </row>
    <row r="411" spans="2:19" ht="150" hidden="1" customHeight="1" x14ac:dyDescent="0.35">
      <c r="B411" s="7">
        <v>410</v>
      </c>
      <c r="C411" s="6"/>
      <c r="D411" s="3"/>
      <c r="E411" s="3"/>
      <c r="F411" s="3"/>
      <c r="G411" s="3"/>
      <c r="H411" s="3"/>
      <c r="I411" s="3"/>
      <c r="J411" s="3"/>
      <c r="K411" s="3"/>
      <c r="L411" s="3"/>
      <c r="M411" s="3"/>
      <c r="N411" s="3"/>
      <c r="O411" s="3"/>
      <c r="P411" s="5"/>
      <c r="Q411" s="5"/>
      <c r="R411" s="4">
        <f t="shared" si="9"/>
        <v>0</v>
      </c>
      <c r="S411" s="3"/>
    </row>
    <row r="412" spans="2:19" ht="150" hidden="1" customHeight="1" x14ac:dyDescent="0.35">
      <c r="B412" s="7">
        <v>411</v>
      </c>
      <c r="C412" s="6"/>
      <c r="D412" s="3"/>
      <c r="E412" s="3"/>
      <c r="F412" s="3"/>
      <c r="G412" s="3"/>
      <c r="H412" s="3"/>
      <c r="I412" s="3"/>
      <c r="J412" s="3"/>
      <c r="K412" s="3"/>
      <c r="L412" s="3"/>
      <c r="M412" s="3"/>
      <c r="N412" s="3"/>
      <c r="O412" s="3"/>
      <c r="P412" s="5"/>
      <c r="Q412" s="5"/>
      <c r="R412" s="4">
        <f t="shared" si="9"/>
        <v>0</v>
      </c>
      <c r="S412" s="3"/>
    </row>
    <row r="413" spans="2:19" ht="150" hidden="1" customHeight="1" x14ac:dyDescent="0.35">
      <c r="B413" s="7">
        <v>412</v>
      </c>
      <c r="C413" s="6"/>
      <c r="D413" s="3"/>
      <c r="E413" s="3"/>
      <c r="F413" s="3"/>
      <c r="G413" s="3"/>
      <c r="H413" s="3"/>
      <c r="I413" s="3"/>
      <c r="J413" s="3"/>
      <c r="K413" s="3"/>
      <c r="L413" s="3"/>
      <c r="M413" s="3"/>
      <c r="N413" s="3"/>
      <c r="O413" s="3"/>
      <c r="P413" s="5"/>
      <c r="Q413" s="5"/>
      <c r="R413" s="4">
        <f t="shared" si="9"/>
        <v>0</v>
      </c>
      <c r="S413" s="3"/>
    </row>
    <row r="414" spans="2:19" ht="150" hidden="1" customHeight="1" x14ac:dyDescent="0.35">
      <c r="B414" s="7">
        <v>413</v>
      </c>
      <c r="C414" s="6"/>
      <c r="D414" s="3"/>
      <c r="E414" s="3"/>
      <c r="F414" s="3"/>
      <c r="G414" s="3"/>
      <c r="H414" s="3"/>
      <c r="I414" s="3"/>
      <c r="J414" s="3"/>
      <c r="K414" s="3"/>
      <c r="L414" s="3"/>
      <c r="M414" s="3"/>
      <c r="N414" s="3"/>
      <c r="O414" s="3"/>
      <c r="P414" s="5"/>
      <c r="Q414" s="5"/>
      <c r="R414" s="4">
        <f t="shared" si="9"/>
        <v>0</v>
      </c>
      <c r="S414" s="3"/>
    </row>
    <row r="415" spans="2:19" ht="150" hidden="1" customHeight="1" x14ac:dyDescent="0.35">
      <c r="B415" s="7">
        <v>414</v>
      </c>
      <c r="C415" s="6"/>
      <c r="D415" s="3"/>
      <c r="E415" s="3"/>
      <c r="F415" s="3"/>
      <c r="G415" s="3"/>
      <c r="H415" s="3"/>
      <c r="I415" s="3"/>
      <c r="J415" s="3"/>
      <c r="K415" s="3"/>
      <c r="L415" s="3"/>
      <c r="M415" s="3"/>
      <c r="N415" s="3"/>
      <c r="O415" s="3"/>
      <c r="P415" s="5"/>
      <c r="Q415" s="5"/>
      <c r="R415" s="4">
        <f t="shared" si="9"/>
        <v>0</v>
      </c>
      <c r="S415" s="3"/>
    </row>
    <row r="416" spans="2:19" ht="150" hidden="1" customHeight="1" x14ac:dyDescent="0.35">
      <c r="B416" s="7">
        <v>415</v>
      </c>
      <c r="C416" s="6"/>
      <c r="D416" s="3"/>
      <c r="E416" s="3"/>
      <c r="F416" s="3"/>
      <c r="G416" s="3"/>
      <c r="H416" s="3"/>
      <c r="I416" s="3"/>
      <c r="J416" s="3"/>
      <c r="K416" s="3"/>
      <c r="L416" s="3"/>
      <c r="M416" s="3"/>
      <c r="N416" s="3"/>
      <c r="O416" s="3"/>
      <c r="P416" s="5"/>
      <c r="Q416" s="5"/>
      <c r="R416" s="4">
        <f t="shared" si="9"/>
        <v>0</v>
      </c>
      <c r="S416" s="3"/>
    </row>
    <row r="417" spans="2:19" ht="150" hidden="1" customHeight="1" x14ac:dyDescent="0.35">
      <c r="B417" s="7">
        <v>416</v>
      </c>
      <c r="C417" s="6"/>
      <c r="D417" s="3"/>
      <c r="E417" s="3"/>
      <c r="F417" s="3"/>
      <c r="G417" s="3"/>
      <c r="H417" s="3"/>
      <c r="I417" s="3"/>
      <c r="J417" s="3"/>
      <c r="K417" s="3"/>
      <c r="L417" s="3"/>
      <c r="M417" s="3"/>
      <c r="N417" s="3"/>
      <c r="O417" s="3"/>
      <c r="P417" s="5"/>
      <c r="Q417" s="5"/>
      <c r="R417" s="4">
        <f t="shared" si="9"/>
        <v>0</v>
      </c>
      <c r="S417" s="3"/>
    </row>
    <row r="418" spans="2:19" ht="150" hidden="1" customHeight="1" x14ac:dyDescent="0.35">
      <c r="B418" s="7">
        <v>417</v>
      </c>
      <c r="C418" s="6"/>
      <c r="D418" s="3"/>
      <c r="E418" s="3"/>
      <c r="F418" s="3"/>
      <c r="G418" s="3"/>
      <c r="H418" s="3"/>
      <c r="I418" s="3"/>
      <c r="J418" s="3"/>
      <c r="K418" s="3"/>
      <c r="L418" s="3"/>
      <c r="M418" s="3"/>
      <c r="N418" s="3"/>
      <c r="O418" s="3"/>
      <c r="P418" s="5"/>
      <c r="Q418" s="5"/>
      <c r="R418" s="4">
        <f t="shared" si="9"/>
        <v>0</v>
      </c>
      <c r="S418" s="3"/>
    </row>
    <row r="419" spans="2:19" ht="150" hidden="1" customHeight="1" x14ac:dyDescent="0.35">
      <c r="B419" s="7">
        <v>418</v>
      </c>
      <c r="C419" s="6"/>
      <c r="D419" s="3"/>
      <c r="E419" s="3"/>
      <c r="F419" s="3"/>
      <c r="G419" s="3"/>
      <c r="H419" s="3"/>
      <c r="I419" s="3"/>
      <c r="J419" s="3"/>
      <c r="K419" s="3"/>
      <c r="L419" s="3"/>
      <c r="M419" s="3"/>
      <c r="N419" s="3"/>
      <c r="O419" s="3"/>
      <c r="P419" s="5"/>
      <c r="Q419" s="5"/>
      <c r="R419" s="4">
        <f t="shared" si="9"/>
        <v>0</v>
      </c>
      <c r="S419" s="3"/>
    </row>
    <row r="420" spans="2:19" ht="150" hidden="1" customHeight="1" x14ac:dyDescent="0.35">
      <c r="B420" s="7">
        <v>419</v>
      </c>
      <c r="C420" s="6"/>
      <c r="D420" s="3"/>
      <c r="E420" s="3"/>
      <c r="F420" s="3"/>
      <c r="G420" s="3"/>
      <c r="H420" s="3"/>
      <c r="I420" s="3"/>
      <c r="J420" s="3"/>
      <c r="K420" s="3"/>
      <c r="L420" s="3"/>
      <c r="M420" s="3"/>
      <c r="N420" s="3"/>
      <c r="O420" s="3"/>
      <c r="P420" s="5"/>
      <c r="Q420" s="5"/>
      <c r="R420" s="4">
        <f t="shared" si="9"/>
        <v>0</v>
      </c>
      <c r="S420" s="3"/>
    </row>
    <row r="421" spans="2:19" ht="150" hidden="1" customHeight="1" x14ac:dyDescent="0.35">
      <c r="B421" s="7">
        <v>420</v>
      </c>
      <c r="C421" s="6"/>
      <c r="D421" s="3"/>
      <c r="E421" s="3"/>
      <c r="F421" s="3"/>
      <c r="G421" s="3"/>
      <c r="H421" s="3"/>
      <c r="I421" s="3"/>
      <c r="J421" s="3"/>
      <c r="K421" s="3"/>
      <c r="L421" s="3"/>
      <c r="M421" s="3"/>
      <c r="N421" s="3"/>
      <c r="O421" s="3"/>
      <c r="P421" s="5"/>
      <c r="Q421" s="5"/>
      <c r="R421" s="4">
        <f t="shared" si="9"/>
        <v>0</v>
      </c>
      <c r="S421" s="3"/>
    </row>
    <row r="422" spans="2:19" ht="150" hidden="1" customHeight="1" x14ac:dyDescent="0.35">
      <c r="B422" s="7">
        <v>421</v>
      </c>
      <c r="C422" s="6"/>
      <c r="D422" s="3"/>
      <c r="E422" s="3"/>
      <c r="F422" s="3"/>
      <c r="G422" s="3"/>
      <c r="H422" s="3"/>
      <c r="I422" s="3"/>
      <c r="J422" s="3"/>
      <c r="K422" s="3"/>
      <c r="L422" s="3"/>
      <c r="M422" s="3"/>
      <c r="N422" s="3"/>
      <c r="O422" s="3"/>
      <c r="P422" s="5"/>
      <c r="Q422" s="5"/>
      <c r="R422" s="4">
        <f t="shared" si="9"/>
        <v>0</v>
      </c>
      <c r="S422" s="3"/>
    </row>
  </sheetData>
  <sheetProtection insertHyperlinks="0" selectLockedCells="1" sort="0" autoFilter="0"/>
  <autoFilter ref="A1:S422">
    <filterColumn colId="2">
      <filters>
        <dateGroupItem year="2022" month="7" dateTimeGrouping="month"/>
        <dateGroupItem year="2022" month="8" dateTimeGrouping="month"/>
      </filters>
    </filterColumn>
  </autoFilter>
  <dataValidations count="2">
    <dataValidation type="list" allowBlank="1" showInputMessage="1" showErrorMessage="1" sqref="J5:J12 J14">
      <formula1>INDIRECT($D5)</formula1>
    </dataValidation>
    <dataValidation type="list" allowBlank="1" showInputMessage="1" showErrorMessage="1" sqref="J2:J4 J13 J15: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42" operator="equal" id="{EA30C95E-49E9-4A04-93B6-972344A98994}">
            <xm:f>'\C:\Users\japinzon\Documents\GESTIÓN SOCIAL (JAPR)\OGS\Gestión Local y Territorial\Procesos\agendas locales\2020\[FRL01.xlsx]LD'!#REF!</xm:f>
            <x14:dxf>
              <font>
                <color rgb="FF006100"/>
              </font>
              <fill>
                <patternFill>
                  <bgColor rgb="FFC6EFCE"/>
                </patternFill>
              </fill>
            </x14:dxf>
          </x14:cfRule>
          <x14:cfRule type="cellIs" priority="43" operator="equal" id="{56EE22BB-C8CF-4C1A-B6C6-CDE6B18786D0}">
            <xm:f>'\C:\Users\japinzon\Documents\GESTIÓN SOCIAL (JAPR)\OGS\Gestión Local y Territorial\Procesos\agendas locales\2020\[FRL01.xlsx]LD'!#REF!</xm:f>
            <x14:dxf>
              <font>
                <color rgb="FF9C6500"/>
              </font>
              <fill>
                <patternFill>
                  <bgColor rgb="FFFFEB9C"/>
                </patternFill>
              </fill>
            </x14:dxf>
          </x14:cfRule>
          <x14:cfRule type="cellIs" priority="44" operator="equal" id="{996BEF6A-8929-4704-8299-3BBA1A2AEDAC}">
            <xm:f>'\C:\Users\japinzon\Documents\GESTIÓN SOCIAL (JAPR)\OGS\Gestión Local y Territorial\Procesos\agendas locales\2020\[FRL01.xlsx]LD'!#REF!</xm:f>
            <x14:dxf>
              <font>
                <color rgb="FF9C0006"/>
              </font>
              <fill>
                <patternFill>
                  <bgColor rgb="FFFFC7CE"/>
                </patternFill>
              </fill>
            </x14:dxf>
          </x14:cfRule>
          <xm:sqref>O2 O5:O6 O8:O9 O11:O13 O15:O20 O23:O24 O26:O422</xm:sqref>
        </x14:conditionalFormatting>
        <x14:conditionalFormatting xmlns:xm="http://schemas.microsoft.com/office/excel/2006/main">
          <x14:cfRule type="iconSet" priority="45" id="{348EBE13-383C-4428-B7EB-0D5D526A7E29}">
            <x14:iconSet iconSet="3Symbols2" custom="1">
              <x14:cfvo type="percent">
                <xm:f>0</xm:f>
              </x14:cfvo>
              <x14:cfvo type="num">
                <xm:f>0</xm:f>
              </x14:cfvo>
              <x14:cfvo type="num" gte="0">
                <xm:f>0</xm:f>
              </x14:cfvo>
              <x14:cfIcon iconSet="3Symbols2" iconId="2"/>
              <x14:cfIcon iconSet="3Symbols2" iconId="2"/>
              <x14:cfIcon iconSet="3Symbols2" iconId="1"/>
            </x14:iconSet>
          </x14:cfRule>
          <xm:sqref>R2:R13 R15:R21 R23:R24 R26:R422</xm:sqref>
        </x14:conditionalFormatting>
        <x14:conditionalFormatting xmlns:xm="http://schemas.microsoft.com/office/excel/2006/main">
          <x14:cfRule type="cellIs" priority="39" operator="equal" id="{4136FB6A-BB04-44D5-9DE3-4837D2965AB0}">
            <xm:f>'\C:\Users\japinzon\Documents\GESTIÓN SOCIAL (JAPR)\OGS\Gestión Local y Territorial\Procesos\agendas locales\2020\[FRL01.xlsx]LD'!#REF!</xm:f>
            <x14:dxf>
              <font>
                <color rgb="FF006100"/>
              </font>
              <fill>
                <patternFill>
                  <bgColor rgb="FFC6EFCE"/>
                </patternFill>
              </fill>
            </x14:dxf>
          </x14:cfRule>
          <x14:cfRule type="cellIs" priority="40" operator="equal" id="{FC637950-0CB0-410C-9E90-CB07B2244039}">
            <xm:f>'\C:\Users\japinzon\Documents\GESTIÓN SOCIAL (JAPR)\OGS\Gestión Local y Territorial\Procesos\agendas locales\2020\[FRL01.xlsx]LD'!#REF!</xm:f>
            <x14:dxf>
              <font>
                <color rgb="FF9C6500"/>
              </font>
              <fill>
                <patternFill>
                  <bgColor rgb="FFFFEB9C"/>
                </patternFill>
              </fill>
            </x14:dxf>
          </x14:cfRule>
          <x14:cfRule type="cellIs" priority="41" operator="equal" id="{0A3B46EE-3C70-40D2-938B-9B36B8214000}">
            <xm:f>'\C:\Users\japinzon\Documents\GESTIÓN SOCIAL (JAPR)\OGS\Gestión Local y Territorial\Procesos\agendas locales\2020\[FRL01.xlsx]LD'!#REF!</xm:f>
            <x14:dxf>
              <font>
                <color rgb="FF9C0006"/>
              </font>
              <fill>
                <patternFill>
                  <bgColor rgb="FFFFC7CE"/>
                </patternFill>
              </fill>
            </x14:dxf>
          </x14:cfRule>
          <xm:sqref>O3</xm:sqref>
        </x14:conditionalFormatting>
        <x14:conditionalFormatting xmlns:xm="http://schemas.microsoft.com/office/excel/2006/main">
          <x14:cfRule type="cellIs" priority="36" operator="equal" id="{7D677A4D-711D-47E5-BAF1-F60A8BF3B79E}">
            <xm:f>'\C:\Users\japinzon\Documents\GESTIÓN SOCIAL (JAPR)\OGS\Gestión Local y Territorial\Procesos\agendas locales\2020\[FRL01.xlsx]LD'!#REF!</xm:f>
            <x14:dxf>
              <font>
                <color rgb="FF006100"/>
              </font>
              <fill>
                <patternFill>
                  <bgColor rgb="FFC6EFCE"/>
                </patternFill>
              </fill>
            </x14:dxf>
          </x14:cfRule>
          <x14:cfRule type="cellIs" priority="37" operator="equal" id="{96090363-4322-430F-AB58-9F93D90CD6FA}">
            <xm:f>'\C:\Users\japinzon\Documents\GESTIÓN SOCIAL (JAPR)\OGS\Gestión Local y Territorial\Procesos\agendas locales\2020\[FRL01.xlsx]LD'!#REF!</xm:f>
            <x14:dxf>
              <font>
                <color rgb="FF9C6500"/>
              </font>
              <fill>
                <patternFill>
                  <bgColor rgb="FFFFEB9C"/>
                </patternFill>
              </fill>
            </x14:dxf>
          </x14:cfRule>
          <x14:cfRule type="cellIs" priority="38" operator="equal" id="{E915982A-93D2-4E60-89C3-397E2EA98AC6}">
            <xm:f>'\C:\Users\japinzon\Documents\GESTIÓN SOCIAL (JAPR)\OGS\Gestión Local y Territorial\Procesos\agendas locales\2020\[FRL01.xlsx]LD'!#REF!</xm:f>
            <x14:dxf>
              <font>
                <color rgb="FF9C0006"/>
              </font>
              <fill>
                <patternFill>
                  <bgColor rgb="FFFFC7CE"/>
                </patternFill>
              </fill>
            </x14:dxf>
          </x14:cfRule>
          <xm:sqref>O4</xm:sqref>
        </x14:conditionalFormatting>
        <x14:conditionalFormatting xmlns:xm="http://schemas.microsoft.com/office/excel/2006/main">
          <x14:cfRule type="cellIs" priority="33" operator="equal" id="{E4E17E70-3CC0-45D8-9DD4-7BB83A5BFE29}">
            <xm:f>'\C:\Users\japinzon\Documents\GESTIÓN SOCIAL (JAPR)\OGS\Gestión Local y Territorial\Procesos\agendas locales\2020\[FRL01.xlsx]LD'!#REF!</xm:f>
            <x14:dxf>
              <font>
                <color rgb="FF006100"/>
              </font>
              <fill>
                <patternFill>
                  <bgColor rgb="FFC6EFCE"/>
                </patternFill>
              </fill>
            </x14:dxf>
          </x14:cfRule>
          <x14:cfRule type="cellIs" priority="34" operator="equal" id="{D237DE2A-6CA3-49EB-A7F4-A71F2CC7972B}">
            <xm:f>'\C:\Users\japinzon\Documents\GESTIÓN SOCIAL (JAPR)\OGS\Gestión Local y Territorial\Procesos\agendas locales\2020\[FRL01.xlsx]LD'!#REF!</xm:f>
            <x14:dxf>
              <font>
                <color rgb="FF9C6500"/>
              </font>
              <fill>
                <patternFill>
                  <bgColor rgb="FFFFEB9C"/>
                </patternFill>
              </fill>
            </x14:dxf>
          </x14:cfRule>
          <x14:cfRule type="cellIs" priority="35" operator="equal" id="{D8C34C72-EC69-4F0A-BA6B-1C8097D283CC}">
            <xm:f>'\C:\Users\japinzon\Documents\GESTIÓN SOCIAL (JAPR)\OGS\Gestión Local y Territorial\Procesos\agendas locales\2020\[FRL01.xlsx]LD'!#REF!</xm:f>
            <x14:dxf>
              <font>
                <color rgb="FF9C0006"/>
              </font>
              <fill>
                <patternFill>
                  <bgColor rgb="FFFFC7CE"/>
                </patternFill>
              </fill>
            </x14:dxf>
          </x14:cfRule>
          <xm:sqref>O7</xm:sqref>
        </x14:conditionalFormatting>
        <x14:conditionalFormatting xmlns:xm="http://schemas.microsoft.com/office/excel/2006/main">
          <x14:cfRule type="cellIs" priority="30" operator="equal" id="{9388F861-7D64-4950-9EAC-392896733D4A}">
            <xm:f>'\C:\Users\japinzon\Documents\GESTIÓN SOCIAL (JAPR)\OGS\Gestión Local y Territorial\Procesos\agendas locales\2020\[FRL01.xlsx]LD'!#REF!</xm:f>
            <x14:dxf>
              <font>
                <color rgb="FF006100"/>
              </font>
              <fill>
                <patternFill>
                  <bgColor rgb="FFC6EFCE"/>
                </patternFill>
              </fill>
            </x14:dxf>
          </x14:cfRule>
          <x14:cfRule type="cellIs" priority="31" operator="equal" id="{CE4B9AC8-7473-45C9-AC67-9729100A933B}">
            <xm:f>'\C:\Users\japinzon\Documents\GESTIÓN SOCIAL (JAPR)\OGS\Gestión Local y Territorial\Procesos\agendas locales\2020\[FRL01.xlsx]LD'!#REF!</xm:f>
            <x14:dxf>
              <font>
                <color rgb="FF9C6500"/>
              </font>
              <fill>
                <patternFill>
                  <bgColor rgb="FFFFEB9C"/>
                </patternFill>
              </fill>
            </x14:dxf>
          </x14:cfRule>
          <x14:cfRule type="cellIs" priority="32" operator="equal" id="{309122A3-9FA8-499A-B0B4-EBD71101EEAB}">
            <xm:f>'\C:\Users\japinzon\Documents\GESTIÓN SOCIAL (JAPR)\OGS\Gestión Local y Territorial\Procesos\agendas locales\2020\[FRL01.xlsx]LD'!#REF!</xm:f>
            <x14:dxf>
              <font>
                <color rgb="FF9C0006"/>
              </font>
              <fill>
                <patternFill>
                  <bgColor rgb="FFFFC7CE"/>
                </patternFill>
              </fill>
            </x14:dxf>
          </x14:cfRule>
          <xm:sqref>O10</xm:sqref>
        </x14:conditionalFormatting>
        <x14:conditionalFormatting xmlns:xm="http://schemas.microsoft.com/office/excel/2006/main">
          <x14:cfRule type="cellIs" priority="26" operator="equal" id="{EE876762-8B4E-4229-B504-781077ED4CBE}">
            <xm:f>'\C:\Users\japinzon\Documents\GESTIÓN SOCIAL (JAPR)\OGS\Gestión Local y Territorial\Procesos\agendas locales\2020\[FRL01.xlsx]LD'!#REF!</xm:f>
            <x14:dxf>
              <font>
                <color rgb="FF006100"/>
              </font>
              <fill>
                <patternFill>
                  <bgColor rgb="FFC6EFCE"/>
                </patternFill>
              </fill>
            </x14:dxf>
          </x14:cfRule>
          <x14:cfRule type="cellIs" priority="27" operator="equal" id="{B8220AE3-5D36-4A81-89FA-04FEB918B839}">
            <xm:f>'\C:\Users\japinzon\Documents\GESTIÓN SOCIAL (JAPR)\OGS\Gestión Local y Territorial\Procesos\agendas locales\2020\[FRL01.xlsx]LD'!#REF!</xm:f>
            <x14:dxf>
              <font>
                <color rgb="FF9C6500"/>
              </font>
              <fill>
                <patternFill>
                  <bgColor rgb="FFFFEB9C"/>
                </patternFill>
              </fill>
            </x14:dxf>
          </x14:cfRule>
          <x14:cfRule type="cellIs" priority="28" operator="equal" id="{819A20BF-5EA1-4D2E-A8D3-C20CB0393D7C}">
            <xm:f>'\C:\Users\japinzon\Documents\GESTIÓN SOCIAL (JAPR)\OGS\Gestión Local y Territorial\Procesos\agendas locales\2020\[FRL01.xlsx]LD'!#REF!</xm:f>
            <x14:dxf>
              <font>
                <color rgb="FF9C0006"/>
              </font>
              <fill>
                <patternFill>
                  <bgColor rgb="FFFFC7CE"/>
                </patternFill>
              </fill>
            </x14:dxf>
          </x14:cfRule>
          <xm:sqref>O14</xm:sqref>
        </x14:conditionalFormatting>
        <x14:conditionalFormatting xmlns:xm="http://schemas.microsoft.com/office/excel/2006/main">
          <x14:cfRule type="iconSet" priority="29" id="{415EE83B-3C50-4BFC-A145-5BF2933E787F}">
            <x14:iconSet iconSet="3Symbols2" custom="1">
              <x14:cfvo type="percent">
                <xm:f>0</xm:f>
              </x14:cfvo>
              <x14:cfvo type="num">
                <xm:f>0</xm:f>
              </x14:cfvo>
              <x14:cfvo type="num" gte="0">
                <xm:f>0</xm:f>
              </x14:cfvo>
              <x14:cfIcon iconSet="3Symbols2" iconId="2"/>
              <x14:cfIcon iconSet="3Symbols2" iconId="2"/>
              <x14:cfIcon iconSet="3Symbols2" iconId="1"/>
            </x14:iconSet>
          </x14:cfRule>
          <xm:sqref>R14</xm:sqref>
        </x14:conditionalFormatting>
        <x14:conditionalFormatting xmlns:xm="http://schemas.microsoft.com/office/excel/2006/main">
          <x14:cfRule type="cellIs" priority="23" operator="equal" id="{7491F990-B1E0-4653-B4C6-049E210052CE}">
            <xm:f>'\C:\Users\japinzon\Documents\GESTIÓN SOCIAL (JAPR)\OGS\Gestión Local y Territorial\Procesos\agendas locales\2020\[FRL01.xlsx]LD'!#REF!</xm:f>
            <x14:dxf>
              <font>
                <color rgb="FF006100"/>
              </font>
              <fill>
                <patternFill>
                  <bgColor rgb="FFC6EFCE"/>
                </patternFill>
              </fill>
            </x14:dxf>
          </x14:cfRule>
          <x14:cfRule type="cellIs" priority="24" operator="equal" id="{FAB7B82E-6379-486C-AE7C-A305366CB380}">
            <xm:f>'\C:\Users\japinzon\Documents\GESTIÓN SOCIAL (JAPR)\OGS\Gestión Local y Territorial\Procesos\agendas locales\2020\[FRL01.xlsx]LD'!#REF!</xm:f>
            <x14:dxf>
              <font>
                <color rgb="FF9C6500"/>
              </font>
              <fill>
                <patternFill>
                  <bgColor rgb="FFFFEB9C"/>
                </patternFill>
              </fill>
            </x14:dxf>
          </x14:cfRule>
          <x14:cfRule type="cellIs" priority="25" operator="equal" id="{A9952A32-6DE9-46C2-B713-52A07F19ADA9}">
            <xm:f>'\C:\Users\japinzon\Documents\GESTIÓN SOCIAL (JAPR)\OGS\Gestión Local y Territorial\Procesos\agendas locales\2020\[FRL01.xlsx]LD'!#REF!</xm:f>
            <x14:dxf>
              <font>
                <color rgb="FF9C0006"/>
              </font>
              <fill>
                <patternFill>
                  <bgColor rgb="FFFFC7CE"/>
                </patternFill>
              </fill>
            </x14:dxf>
          </x14:cfRule>
          <xm:sqref>O18</xm:sqref>
        </x14:conditionalFormatting>
        <x14:conditionalFormatting xmlns:xm="http://schemas.microsoft.com/office/excel/2006/main">
          <x14:cfRule type="cellIs" priority="20" operator="equal" id="{B8E564DA-CA85-450C-B109-5DFA59815779}">
            <xm:f>'\C:\Users\japinzon\Documents\GESTIÓN SOCIAL (JAPR)\OGS\Gestión Local y Territorial\Procesos\agendas locales\2020\[FRL01.xlsx]LD'!#REF!</xm:f>
            <x14:dxf>
              <font>
                <color rgb="FF006100"/>
              </font>
              <fill>
                <patternFill>
                  <bgColor rgb="FFC6EFCE"/>
                </patternFill>
              </fill>
            </x14:dxf>
          </x14:cfRule>
          <x14:cfRule type="cellIs" priority="21" operator="equal" id="{6CDCB2A4-1A09-4E43-8081-22548DD4B51E}">
            <xm:f>'\C:\Users\japinzon\Documents\GESTIÓN SOCIAL (JAPR)\OGS\Gestión Local y Territorial\Procesos\agendas locales\2020\[FRL01.xlsx]LD'!#REF!</xm:f>
            <x14:dxf>
              <font>
                <color rgb="FF9C6500"/>
              </font>
              <fill>
                <patternFill>
                  <bgColor rgb="FFFFEB9C"/>
                </patternFill>
              </fill>
            </x14:dxf>
          </x14:cfRule>
          <x14:cfRule type="cellIs" priority="22" operator="equal" id="{C0A3E484-DF96-4FD5-BC3E-B0196F226945}">
            <xm:f>'\C:\Users\japinzon\Documents\GESTIÓN SOCIAL (JAPR)\OGS\Gestión Local y Territorial\Procesos\agendas locales\2020\[FRL01.xlsx]LD'!#REF!</xm:f>
            <x14:dxf>
              <font>
                <color rgb="FF9C0006"/>
              </font>
              <fill>
                <patternFill>
                  <bgColor rgb="FFFFC7CE"/>
                </patternFill>
              </fill>
            </x14:dxf>
          </x14:cfRule>
          <xm:sqref>O19</xm:sqref>
        </x14:conditionalFormatting>
        <x14:conditionalFormatting xmlns:xm="http://schemas.microsoft.com/office/excel/2006/main">
          <x14:cfRule type="cellIs" priority="17" operator="equal" id="{289F57C4-BE88-4CF4-9DE4-57BAB3AD3AD2}">
            <xm:f>'\C:\Users\japinzon\Documents\GESTIÓN SOCIAL (JAPR)\OGS\Gestión Local y Territorial\Procesos\agendas locales\2020\[FRL01.xlsx]LD'!#REF!</xm:f>
            <x14:dxf>
              <font>
                <color rgb="FF006100"/>
              </font>
              <fill>
                <patternFill>
                  <bgColor rgb="FFC6EFCE"/>
                </patternFill>
              </fill>
            </x14:dxf>
          </x14:cfRule>
          <x14:cfRule type="cellIs" priority="18" operator="equal" id="{9B8FDBA3-0CA8-497F-A81A-BB1DFC1B673E}">
            <xm:f>'\C:\Users\japinzon\Documents\GESTIÓN SOCIAL (JAPR)\OGS\Gestión Local y Territorial\Procesos\agendas locales\2020\[FRL01.xlsx]LD'!#REF!</xm:f>
            <x14:dxf>
              <font>
                <color rgb="FF9C6500"/>
              </font>
              <fill>
                <patternFill>
                  <bgColor rgb="FFFFEB9C"/>
                </patternFill>
              </fill>
            </x14:dxf>
          </x14:cfRule>
          <x14:cfRule type="cellIs" priority="19" operator="equal" id="{048ABFE5-B73E-4870-BD56-D642B93D203B}">
            <xm:f>'\C:\Users\japinzon\Documents\GESTIÓN SOCIAL (JAPR)\OGS\Gestión Local y Territorial\Procesos\agendas locales\2020\[FRL01.xlsx]LD'!#REF!</xm:f>
            <x14:dxf>
              <font>
                <color rgb="FF9C0006"/>
              </font>
              <fill>
                <patternFill>
                  <bgColor rgb="FFFFC7CE"/>
                </patternFill>
              </fill>
            </x14:dxf>
          </x14:cfRule>
          <xm:sqref>O21</xm:sqref>
        </x14:conditionalFormatting>
        <x14:conditionalFormatting xmlns:xm="http://schemas.microsoft.com/office/excel/2006/main">
          <x14:cfRule type="cellIs" priority="13" operator="equal" id="{0E0DC87B-BA36-4F2A-89ED-14680477DC73}">
            <xm:f>'\C:\Users\japinzon\Documents\GESTIÓN SOCIAL (JAPR)\OGS\Gestión Local y Territorial\Procesos\agendas locales\2020\[FRL01.xlsx]LD'!#REF!</xm:f>
            <x14:dxf>
              <font>
                <color rgb="FF006100"/>
              </font>
              <fill>
                <patternFill>
                  <bgColor rgb="FFC6EFCE"/>
                </patternFill>
              </fill>
            </x14:dxf>
          </x14:cfRule>
          <x14:cfRule type="cellIs" priority="14" operator="equal" id="{B472EE48-FB9C-48D6-A307-2D606892A229}">
            <xm:f>'\C:\Users\japinzon\Documents\GESTIÓN SOCIAL (JAPR)\OGS\Gestión Local y Territorial\Procesos\agendas locales\2020\[FRL01.xlsx]LD'!#REF!</xm:f>
            <x14:dxf>
              <font>
                <color rgb="FF9C6500"/>
              </font>
              <fill>
                <patternFill>
                  <bgColor rgb="FFFFEB9C"/>
                </patternFill>
              </fill>
            </x14:dxf>
          </x14:cfRule>
          <x14:cfRule type="cellIs" priority="15" operator="equal" id="{520BCC7B-8D39-4DEE-918A-54E615D1E4B9}">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iconSet" priority="16" id="{51B114DA-2753-4538-835B-92F2D33A517D}">
            <x14:iconSet iconSet="3Symbols2" custom="1">
              <x14:cfvo type="percent">
                <xm:f>0</xm:f>
              </x14:cfvo>
              <x14:cfvo type="num">
                <xm:f>0</xm:f>
              </x14:cfvo>
              <x14:cfvo type="num" gte="0">
                <xm:f>0</xm:f>
              </x14:cfvo>
              <x14:cfIcon iconSet="3Symbols2" iconId="2"/>
              <x14:cfIcon iconSet="3Symbols2" iconId="2"/>
              <x14:cfIcon iconSet="3Symbols2" iconId="1"/>
            </x14:iconSet>
          </x14:cfRule>
          <xm:sqref>R22</xm:sqref>
        </x14:conditionalFormatting>
        <x14:conditionalFormatting xmlns:xm="http://schemas.microsoft.com/office/excel/2006/main">
          <x14:cfRule type="cellIs" priority="9" operator="equal" id="{011077FF-FFD0-49AA-971A-F4549E227AEC}">
            <xm:f>'\C:\Users\japinzon\Documents\GESTIÓN SOCIAL (JAPR)\OGS\Gestión Local y Territorial\Procesos\agendas locales\2020\[FRL01.xlsx]LD'!#REF!</xm:f>
            <x14:dxf>
              <font>
                <color rgb="FF006100"/>
              </font>
              <fill>
                <patternFill>
                  <bgColor rgb="FFC6EFCE"/>
                </patternFill>
              </fill>
            </x14:dxf>
          </x14:cfRule>
          <x14:cfRule type="cellIs" priority="10" operator="equal" id="{AC7274C5-3A78-432F-B028-8F09C181B2E8}">
            <xm:f>'\C:\Users\japinzon\Documents\GESTIÓN SOCIAL (JAPR)\OGS\Gestión Local y Territorial\Procesos\agendas locales\2020\[FRL01.xlsx]LD'!#REF!</xm:f>
            <x14:dxf>
              <font>
                <color rgb="FF9C6500"/>
              </font>
              <fill>
                <patternFill>
                  <bgColor rgb="FFFFEB9C"/>
                </patternFill>
              </fill>
            </x14:dxf>
          </x14:cfRule>
          <x14:cfRule type="cellIs" priority="11" operator="equal" id="{EC8599A4-621A-47AC-B97C-B62FF455630A}">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iconSet" priority="12" id="{5508DBC0-EA80-4D82-86E0-2353931E4C8F}">
            <x14:iconSet iconSet="3Symbols2" custom="1">
              <x14:cfvo type="percent">
                <xm:f>0</xm:f>
              </x14:cfvo>
              <x14:cfvo type="num">
                <xm:f>0</xm:f>
              </x14:cfvo>
              <x14:cfvo type="num" gte="0">
                <xm:f>0</xm:f>
              </x14:cfvo>
              <x14:cfIcon iconSet="3Symbols2" iconId="2"/>
              <x14:cfIcon iconSet="3Symbols2" iconId="2"/>
              <x14:cfIcon iconSet="3Symbols2" iconId="1"/>
            </x14:iconSet>
          </x14:cfRule>
          <xm:sqref>R25</xm:sqref>
        </x14:conditionalFormatting>
        <x14:conditionalFormatting xmlns:xm="http://schemas.microsoft.com/office/excel/2006/main">
          <x14:cfRule type="cellIs" priority="5" operator="equal" id="{FE140464-8A15-4E6C-88EC-B30E8C5A4B85}">
            <xm:f>'\C:\Users\japinzon\Documents\GESTIÓN SOCIAL (JAPR)\OGS\Gestión Local y Territorial\Procesos\agendas locales\2020\[FRL01.xlsx]LD'!#REF!</xm:f>
            <x14:dxf>
              <font>
                <color rgb="FF006100"/>
              </font>
              <fill>
                <patternFill>
                  <bgColor rgb="FFC6EFCE"/>
                </patternFill>
              </fill>
            </x14:dxf>
          </x14:cfRule>
          <x14:cfRule type="cellIs" priority="6" operator="equal" id="{8F0EA7DC-BF17-45C7-8050-8F99B6246F99}">
            <xm:f>'\C:\Users\japinzon\Documents\GESTIÓN SOCIAL (JAPR)\OGS\Gestión Local y Territorial\Procesos\agendas locales\2020\[FRL01.xlsx]LD'!#REF!</xm:f>
            <x14:dxf>
              <font>
                <color rgb="FF9C6500"/>
              </font>
              <fill>
                <patternFill>
                  <bgColor rgb="FFFFEB9C"/>
                </patternFill>
              </fill>
            </x14:dxf>
          </x14:cfRule>
          <x14:cfRule type="cellIs" priority="7" operator="equal" id="{A4800253-F109-4860-8766-5DAF3660F5CB}">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iconSet" priority="8" id="{98E9BEAB-B855-4DEF-A194-02B5F15FE00E}">
            <x14:iconSet iconSet="3Symbols2" custom="1">
              <x14:cfvo type="percent">
                <xm:f>0</xm:f>
              </x14:cfvo>
              <x14:cfvo type="num">
                <xm:f>0</xm:f>
              </x14:cfvo>
              <x14:cfvo type="num" gte="0">
                <xm:f>0</xm:f>
              </x14:cfvo>
              <x14:cfIcon iconSet="3Symbols2" iconId="2"/>
              <x14:cfIcon iconSet="3Symbols2" iconId="2"/>
              <x14:cfIcon iconSet="3Symbols2" iconId="1"/>
            </x14:iconSet>
          </x14:cfRule>
          <xm:sqref>R25</xm:sqref>
        </x14:conditionalFormatting>
        <x14:conditionalFormatting xmlns:xm="http://schemas.microsoft.com/office/excel/2006/main">
          <x14:cfRule type="cellIs" priority="1" operator="equal" id="{72C0740F-8F31-42F4-B139-3B2EA60CBD78}">
            <xm:f>'\C:\Users\japinzon\Documents\GESTIÓN SOCIAL (JAPR)\OGS\Gestión Local y Territorial\Procesos\agendas locales\2020\[FRL01.xlsx]LD'!#REF!</xm:f>
            <x14:dxf>
              <font>
                <color rgb="FF006100"/>
              </font>
              <fill>
                <patternFill>
                  <bgColor rgb="FFC6EFCE"/>
                </patternFill>
              </fill>
            </x14:dxf>
          </x14:cfRule>
          <x14:cfRule type="cellIs" priority="2" operator="equal" id="{7F91F17A-08C1-4B20-A739-DBA1068BE01A}">
            <xm:f>'\C:\Users\japinzon\Documents\GESTIÓN SOCIAL (JAPR)\OGS\Gestión Local y Territorial\Procesos\agendas locales\2020\[FRL01.xlsx]LD'!#REF!</xm:f>
            <x14:dxf>
              <font>
                <color rgb="FF9C6500"/>
              </font>
              <fill>
                <patternFill>
                  <bgColor rgb="FFFFEB9C"/>
                </patternFill>
              </fill>
            </x14:dxf>
          </x14:cfRule>
          <x14:cfRule type="cellIs" priority="3" operator="equal" id="{8A1E2F83-EAE4-4503-B22F-DFC5AAFBE6E4}">
            <xm:f>'\C:\Users\japinzon\Documents\GESTIÓN SOCIAL (JAPR)\OGS\Gestión Local y Territorial\Procesos\agendas locales\2020\[FRL01.xlsx]LD'!#REF!</xm:f>
            <x14:dxf>
              <font>
                <color rgb="FF9C0006"/>
              </font>
              <fill>
                <patternFill>
                  <bgColor rgb="FFFFC7CE"/>
                </patternFill>
              </fill>
            </x14:dxf>
          </x14:cfRule>
          <xm:sqref>O26</xm:sqref>
        </x14:conditionalFormatting>
        <x14:conditionalFormatting xmlns:xm="http://schemas.microsoft.com/office/excel/2006/main">
          <x14:cfRule type="iconSet" priority="4" id="{FA9C1505-6243-457A-B872-33A1E2A93C0B}">
            <x14:iconSet iconSet="3Symbols2" custom="1">
              <x14:cfvo type="percent">
                <xm:f>0</xm:f>
              </x14:cfvo>
              <x14:cfvo type="num">
                <xm:f>0</xm:f>
              </x14:cfvo>
              <x14:cfvo type="num" gte="0">
                <xm:f>0</xm:f>
              </x14:cfvo>
              <x14:cfIcon iconSet="3Symbols2" iconId="2"/>
              <x14:cfIcon iconSet="3Symbols2" iconId="2"/>
              <x14:cfIcon iconSet="3Symbols2" iconId="1"/>
            </x14:iconSet>
          </x14:cfRule>
          <xm:sqref>R26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Septiembre\10. Martires\[FORMATO L14 V.1.1 09_2022 Sept.xlsx]LD'!#REF!</xm:f>
          </x14:formula1>
          <xm:sqref>O2:O1048576</xm:sqref>
        </x14:dataValidation>
        <x14:dataValidation type="list" allowBlank="1" showInputMessage="1" showErrorMessage="1">
          <x14:formula1>
            <xm:f>'G:\Mi unidad\BackUp pgranadosj\Informes CLM\9. Septiembre\10. Martires\[FORMATO L14 V.1.1 09_2022 Sept.xlsx]LD'!#REF!</xm:f>
          </x14:formula1>
          <xm:sqref>G2:G1048576</xm:sqref>
        </x14:dataValidation>
        <x14:dataValidation type="list" allowBlank="1" showInputMessage="1" showErrorMessage="1">
          <x14:formula1>
            <xm:f>'G:\Mi unidad\BackUp pgranadosj\Informes CLM\9. Septiembre\10. Martires\[FORMATO L14 V.1.1 09_2022 Sept.xlsx]Datos'!#REF!</xm:f>
          </x14:formula1>
          <xm:sqref>I2:I4 I12:I1048576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5"/>
  <sheetViews>
    <sheetView zoomScale="85" zoomScaleNormal="85" workbookViewId="0">
      <pane xSplit="3" ySplit="1" topLeftCell="D2" activePane="bottomRight" state="frozen"/>
      <selection activeCell="L70" sqref="L70"/>
      <selection pane="topRight" activeCell="L70" sqref="L70"/>
      <selection pane="bottomLeft" activeCell="L70" sqref="L70"/>
      <selection pane="bottomRight" activeCell="G1" sqref="G1:G1048576"/>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8" width="45.26953125" style="1" customWidth="1"/>
    <col min="9" max="9" width="23.453125" style="1" customWidth="1"/>
    <col min="10" max="10" width="15.453125" style="1" customWidth="1"/>
    <col min="11" max="11" width="24.453125" style="1" customWidth="1"/>
    <col min="12" max="12" width="14.81640625" style="1" customWidth="1"/>
    <col min="13" max="13" width="3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9" t="s">
        <v>117</v>
      </c>
      <c r="S1" s="15" t="s">
        <v>116</v>
      </c>
    </row>
    <row r="2" spans="1:19" ht="150" hidden="1" customHeight="1" x14ac:dyDescent="0.35">
      <c r="A2" s="1" t="str">
        <f t="shared" ref="A2:A37" si="0">IF(C2&lt;&gt;"",CONCATENATE(DAY(C2),".",MONTH(C2)),"")</f>
        <v>8.1</v>
      </c>
      <c r="B2" s="7">
        <v>1</v>
      </c>
      <c r="C2" s="6">
        <v>44569</v>
      </c>
      <c r="D2" s="3" t="s">
        <v>374</v>
      </c>
      <c r="E2" s="3" t="s">
        <v>373</v>
      </c>
      <c r="F2" s="3" t="s">
        <v>161</v>
      </c>
      <c r="G2" s="3" t="s">
        <v>353</v>
      </c>
      <c r="H2" s="3" t="s">
        <v>161</v>
      </c>
      <c r="I2" s="3" t="s">
        <v>139</v>
      </c>
      <c r="J2" s="3" t="s">
        <v>138</v>
      </c>
      <c r="K2" s="3" t="s">
        <v>138</v>
      </c>
      <c r="L2" s="3">
        <v>1</v>
      </c>
      <c r="M2" s="3" t="s">
        <v>372</v>
      </c>
      <c r="N2" s="3" t="s">
        <v>135</v>
      </c>
      <c r="O2" s="3" t="s">
        <v>1</v>
      </c>
      <c r="P2" s="5">
        <v>44569</v>
      </c>
      <c r="Q2" s="5">
        <v>44569</v>
      </c>
      <c r="R2" s="18">
        <f t="shared" ref="R2:R28" si="1">IF(_xlfn.DAYS(Q2,P2)&lt;0,0,_xlfn.DAYS(Q2,P2))</f>
        <v>0</v>
      </c>
      <c r="S2" s="3" t="s">
        <v>371</v>
      </c>
    </row>
    <row r="3" spans="1:19" ht="150" hidden="1" customHeight="1" x14ac:dyDescent="0.35">
      <c r="A3" s="1" t="str">
        <f t="shared" si="0"/>
        <v>11.1</v>
      </c>
      <c r="B3" s="7">
        <v>2</v>
      </c>
      <c r="C3" s="6">
        <v>44572</v>
      </c>
      <c r="D3" s="3" t="s">
        <v>370</v>
      </c>
      <c r="E3" s="3" t="s">
        <v>369</v>
      </c>
      <c r="F3" s="3" t="s">
        <v>161</v>
      </c>
      <c r="G3" s="3" t="s">
        <v>353</v>
      </c>
      <c r="H3" s="3" t="s">
        <v>161</v>
      </c>
      <c r="I3" s="1" t="s">
        <v>139</v>
      </c>
      <c r="J3" s="3" t="s">
        <v>138</v>
      </c>
      <c r="K3" s="3" t="s">
        <v>138</v>
      </c>
      <c r="L3" s="3">
        <v>3</v>
      </c>
      <c r="M3" s="3" t="s">
        <v>365</v>
      </c>
      <c r="N3" s="3" t="s">
        <v>135</v>
      </c>
      <c r="O3" s="3" t="s">
        <v>1</v>
      </c>
      <c r="P3" s="5">
        <v>44572</v>
      </c>
      <c r="Q3" s="5">
        <v>44572</v>
      </c>
      <c r="R3" s="18">
        <f t="shared" si="1"/>
        <v>0</v>
      </c>
      <c r="S3" s="3" t="s">
        <v>368</v>
      </c>
    </row>
    <row r="4" spans="1:19" ht="150" hidden="1" customHeight="1" x14ac:dyDescent="0.35">
      <c r="A4" s="1" t="str">
        <f t="shared" si="0"/>
        <v>14.1</v>
      </c>
      <c r="B4" s="7">
        <v>3</v>
      </c>
      <c r="C4" s="6">
        <v>44575</v>
      </c>
      <c r="D4" s="3" t="s">
        <v>367</v>
      </c>
      <c r="E4" s="3" t="s">
        <v>366</v>
      </c>
      <c r="F4" s="3" t="s">
        <v>161</v>
      </c>
      <c r="G4" s="3" t="s">
        <v>353</v>
      </c>
      <c r="H4" s="3" t="s">
        <v>161</v>
      </c>
      <c r="I4" s="3" t="s">
        <v>139</v>
      </c>
      <c r="J4" s="3" t="s">
        <v>138</v>
      </c>
      <c r="K4" s="3" t="s">
        <v>138</v>
      </c>
      <c r="L4" s="3">
        <v>1</v>
      </c>
      <c r="M4" s="3" t="s">
        <v>365</v>
      </c>
      <c r="N4" s="3" t="s">
        <v>135</v>
      </c>
      <c r="O4" s="3" t="s">
        <v>1</v>
      </c>
      <c r="P4" s="5">
        <v>44575</v>
      </c>
      <c r="Q4" s="5">
        <v>44575</v>
      </c>
      <c r="R4" s="18">
        <f t="shared" si="1"/>
        <v>0</v>
      </c>
      <c r="S4" s="3" t="s">
        <v>364</v>
      </c>
    </row>
    <row r="5" spans="1:19" ht="150" hidden="1" customHeight="1" x14ac:dyDescent="0.35">
      <c r="A5" s="1" t="str">
        <f t="shared" si="0"/>
        <v>17.1</v>
      </c>
      <c r="B5" s="7">
        <v>4</v>
      </c>
      <c r="C5" s="6">
        <v>44578</v>
      </c>
      <c r="D5" s="3" t="s">
        <v>363</v>
      </c>
      <c r="E5" s="3" t="s">
        <v>362</v>
      </c>
      <c r="F5" s="3" t="s">
        <v>161</v>
      </c>
      <c r="G5" s="3" t="s">
        <v>353</v>
      </c>
      <c r="H5" s="3" t="s">
        <v>161</v>
      </c>
      <c r="I5" s="3" t="s">
        <v>139</v>
      </c>
      <c r="J5" s="3" t="s">
        <v>138</v>
      </c>
      <c r="K5" s="3" t="s">
        <v>138</v>
      </c>
      <c r="L5" s="3">
        <v>1</v>
      </c>
      <c r="M5" s="3" t="s">
        <v>361</v>
      </c>
      <c r="N5" s="3" t="s">
        <v>135</v>
      </c>
      <c r="O5" s="3" t="s">
        <v>1</v>
      </c>
      <c r="P5" s="5">
        <v>44578</v>
      </c>
      <c r="Q5" s="5">
        <v>44578</v>
      </c>
      <c r="R5" s="18">
        <f t="shared" si="1"/>
        <v>0</v>
      </c>
      <c r="S5" s="3" t="s">
        <v>360</v>
      </c>
    </row>
    <row r="6" spans="1:19" ht="150" hidden="1" customHeight="1" x14ac:dyDescent="0.35">
      <c r="A6" s="1" t="str">
        <f t="shared" si="0"/>
        <v>21.1</v>
      </c>
      <c r="B6" s="7">
        <v>5</v>
      </c>
      <c r="C6" s="6">
        <v>44582</v>
      </c>
      <c r="D6" s="3" t="s">
        <v>359</v>
      </c>
      <c r="E6" s="3" t="s">
        <v>358</v>
      </c>
      <c r="F6" s="3" t="s">
        <v>161</v>
      </c>
      <c r="G6" s="3" t="s">
        <v>353</v>
      </c>
      <c r="H6" s="3" t="s">
        <v>161</v>
      </c>
      <c r="I6" s="3" t="s">
        <v>139</v>
      </c>
      <c r="J6" s="3" t="s">
        <v>138</v>
      </c>
      <c r="K6" s="3" t="s">
        <v>138</v>
      </c>
      <c r="L6" s="3">
        <v>1</v>
      </c>
      <c r="M6" s="3" t="s">
        <v>357</v>
      </c>
      <c r="N6" s="3" t="s">
        <v>135</v>
      </c>
      <c r="O6" s="3" t="s">
        <v>1</v>
      </c>
      <c r="P6" s="5">
        <v>44582</v>
      </c>
      <c r="Q6" s="5">
        <v>44582</v>
      </c>
      <c r="R6" s="18">
        <f t="shared" si="1"/>
        <v>0</v>
      </c>
      <c r="S6" s="3" t="s">
        <v>356</v>
      </c>
    </row>
    <row r="7" spans="1:19" ht="150" hidden="1" customHeight="1" x14ac:dyDescent="0.35">
      <c r="A7" s="1" t="str">
        <f t="shared" si="0"/>
        <v>25.1</v>
      </c>
      <c r="B7" s="7">
        <v>6</v>
      </c>
      <c r="C7" s="6">
        <v>44586</v>
      </c>
      <c r="D7" s="3" t="s">
        <v>355</v>
      </c>
      <c r="E7" s="3" t="s">
        <v>354</v>
      </c>
      <c r="F7" s="3" t="s">
        <v>161</v>
      </c>
      <c r="G7" s="3" t="s">
        <v>353</v>
      </c>
      <c r="H7" s="3" t="s">
        <v>161</v>
      </c>
      <c r="I7" s="3" t="s">
        <v>139</v>
      </c>
      <c r="J7" s="3" t="s">
        <v>138</v>
      </c>
      <c r="K7" s="3" t="s">
        <v>138</v>
      </c>
      <c r="L7" s="3">
        <v>1</v>
      </c>
      <c r="M7" s="3" t="s">
        <v>352</v>
      </c>
      <c r="N7" s="3" t="s">
        <v>135</v>
      </c>
      <c r="O7" s="3" t="s">
        <v>1</v>
      </c>
      <c r="P7" s="5">
        <v>44586</v>
      </c>
      <c r="Q7" s="5">
        <v>44586</v>
      </c>
      <c r="R7" s="18">
        <f t="shared" si="1"/>
        <v>0</v>
      </c>
      <c r="S7" s="3" t="s">
        <v>351</v>
      </c>
    </row>
    <row r="8" spans="1:19" ht="150" hidden="1" customHeight="1" x14ac:dyDescent="0.35">
      <c r="A8" s="1" t="str">
        <f t="shared" si="0"/>
        <v>26.1</v>
      </c>
      <c r="B8" s="7">
        <v>7</v>
      </c>
      <c r="C8" s="6">
        <v>44587</v>
      </c>
      <c r="D8" s="3" t="s">
        <v>350</v>
      </c>
      <c r="E8" s="3">
        <v>3214580707</v>
      </c>
      <c r="F8" s="3" t="s">
        <v>349</v>
      </c>
      <c r="G8" s="3" t="s">
        <v>21</v>
      </c>
      <c r="H8" s="3" t="s">
        <v>349</v>
      </c>
      <c r="I8" s="3" t="s">
        <v>139</v>
      </c>
      <c r="J8" s="3" t="s">
        <v>138</v>
      </c>
      <c r="K8" s="3" t="s">
        <v>138</v>
      </c>
      <c r="L8" s="3">
        <v>1</v>
      </c>
      <c r="M8" s="3" t="s">
        <v>348</v>
      </c>
      <c r="N8" s="3" t="s">
        <v>135</v>
      </c>
      <c r="O8" s="3" t="s">
        <v>1</v>
      </c>
      <c r="P8" s="5">
        <v>44587</v>
      </c>
      <c r="Q8" s="5">
        <v>44587</v>
      </c>
      <c r="R8" s="18">
        <f t="shared" si="1"/>
        <v>0</v>
      </c>
      <c r="S8" s="3" t="s">
        <v>348</v>
      </c>
    </row>
    <row r="9" spans="1:19" ht="150" hidden="1" customHeight="1" x14ac:dyDescent="0.35">
      <c r="A9" s="1" t="str">
        <f t="shared" si="0"/>
        <v>1.2</v>
      </c>
      <c r="B9" s="7">
        <v>8</v>
      </c>
      <c r="C9" s="6">
        <v>44593</v>
      </c>
      <c r="D9" s="3" t="s">
        <v>347</v>
      </c>
      <c r="E9" s="3">
        <v>3102807420</v>
      </c>
      <c r="F9" s="3" t="s">
        <v>321</v>
      </c>
      <c r="G9" s="3" t="s">
        <v>13</v>
      </c>
      <c r="H9" s="3" t="s">
        <v>346</v>
      </c>
      <c r="I9" s="3" t="s">
        <v>139</v>
      </c>
      <c r="J9" s="3" t="s">
        <v>138</v>
      </c>
      <c r="K9" s="3" t="s">
        <v>170</v>
      </c>
      <c r="L9" s="3">
        <v>1</v>
      </c>
      <c r="M9" s="3" t="s">
        <v>345</v>
      </c>
      <c r="N9" s="3" t="s">
        <v>135</v>
      </c>
      <c r="O9" s="3" t="s">
        <v>16</v>
      </c>
      <c r="P9" s="5">
        <v>44593</v>
      </c>
      <c r="Q9" s="5">
        <v>44594</v>
      </c>
      <c r="R9" s="18">
        <f t="shared" si="1"/>
        <v>1</v>
      </c>
      <c r="S9" s="3" t="s">
        <v>344</v>
      </c>
    </row>
    <row r="10" spans="1:19" ht="150" hidden="1" customHeight="1" x14ac:dyDescent="0.35">
      <c r="A10" s="1" t="str">
        <f t="shared" si="0"/>
        <v>14.2</v>
      </c>
      <c r="B10" s="7">
        <v>9</v>
      </c>
      <c r="C10" s="6">
        <v>44606</v>
      </c>
      <c r="D10" s="3" t="s">
        <v>343</v>
      </c>
      <c r="E10" s="3">
        <v>3219244046</v>
      </c>
      <c r="F10" s="3" t="s">
        <v>321</v>
      </c>
      <c r="G10" s="3" t="s">
        <v>13</v>
      </c>
      <c r="H10" s="3" t="s">
        <v>342</v>
      </c>
      <c r="I10" s="3" t="s">
        <v>139</v>
      </c>
      <c r="J10" s="3" t="s">
        <v>138</v>
      </c>
      <c r="K10" s="3" t="s">
        <v>138</v>
      </c>
      <c r="L10" s="3">
        <v>1</v>
      </c>
      <c r="M10" s="3" t="s">
        <v>341</v>
      </c>
      <c r="N10" s="3" t="s">
        <v>135</v>
      </c>
      <c r="O10" s="3" t="s">
        <v>16</v>
      </c>
      <c r="P10" s="5">
        <v>44627</v>
      </c>
      <c r="Q10" s="5">
        <v>44606</v>
      </c>
      <c r="R10" s="18">
        <f t="shared" si="1"/>
        <v>0</v>
      </c>
      <c r="S10" s="3" t="s">
        <v>340</v>
      </c>
    </row>
    <row r="11" spans="1:19" ht="150" hidden="1" customHeight="1" x14ac:dyDescent="0.35">
      <c r="A11" s="1" t="str">
        <f t="shared" si="0"/>
        <v>15.2</v>
      </c>
      <c r="B11" s="7">
        <v>10</v>
      </c>
      <c r="C11" s="6">
        <v>44607</v>
      </c>
      <c r="D11" s="3" t="s">
        <v>339</v>
      </c>
      <c r="E11" s="3" t="s">
        <v>338</v>
      </c>
      <c r="F11" s="3" t="s">
        <v>321</v>
      </c>
      <c r="G11" s="3" t="s">
        <v>13</v>
      </c>
      <c r="H11" s="3" t="s">
        <v>212</v>
      </c>
      <c r="I11" s="3" t="s">
        <v>139</v>
      </c>
      <c r="J11" s="3" t="s">
        <v>138</v>
      </c>
      <c r="K11" s="3" t="s">
        <v>212</v>
      </c>
      <c r="L11" s="3">
        <v>1</v>
      </c>
      <c r="M11" s="3" t="s">
        <v>337</v>
      </c>
      <c r="N11" s="3" t="s">
        <v>135</v>
      </c>
      <c r="O11" s="3" t="s">
        <v>1</v>
      </c>
      <c r="P11" s="5">
        <v>44607</v>
      </c>
      <c r="Q11" s="5">
        <v>44608</v>
      </c>
      <c r="R11" s="18">
        <f t="shared" si="1"/>
        <v>1</v>
      </c>
      <c r="S11" s="3" t="s">
        <v>336</v>
      </c>
    </row>
    <row r="12" spans="1:19" ht="150" hidden="1" customHeight="1" x14ac:dyDescent="0.35">
      <c r="A12" s="1" t="str">
        <f t="shared" si="0"/>
        <v>15.2</v>
      </c>
      <c r="B12" s="7">
        <v>11</v>
      </c>
      <c r="C12" s="6">
        <v>44607</v>
      </c>
      <c r="D12" s="3" t="s">
        <v>335</v>
      </c>
      <c r="E12" s="3">
        <v>3115268137</v>
      </c>
      <c r="F12" s="3" t="s">
        <v>321</v>
      </c>
      <c r="G12" s="3" t="s">
        <v>13</v>
      </c>
      <c r="H12" s="3" t="s">
        <v>313</v>
      </c>
      <c r="I12" s="3" t="s">
        <v>139</v>
      </c>
      <c r="J12" s="3" t="s">
        <v>184</v>
      </c>
      <c r="K12" s="3" t="s">
        <v>313</v>
      </c>
      <c r="L12" s="3">
        <v>1</v>
      </c>
      <c r="M12" s="3" t="s">
        <v>334</v>
      </c>
      <c r="N12" s="3" t="s">
        <v>135</v>
      </c>
      <c r="O12" s="3" t="s">
        <v>1</v>
      </c>
      <c r="P12" s="5">
        <v>44607</v>
      </c>
      <c r="Q12" s="5">
        <v>44608</v>
      </c>
      <c r="R12" s="18">
        <f t="shared" si="1"/>
        <v>1</v>
      </c>
      <c r="S12" s="3" t="s">
        <v>333</v>
      </c>
    </row>
    <row r="13" spans="1:19" ht="150" hidden="1" customHeight="1" x14ac:dyDescent="0.35">
      <c r="A13" s="1" t="str">
        <f t="shared" si="0"/>
        <v>21.2</v>
      </c>
      <c r="B13" s="7">
        <v>12</v>
      </c>
      <c r="C13" s="6">
        <v>44613</v>
      </c>
      <c r="D13" s="3" t="s">
        <v>332</v>
      </c>
      <c r="E13" s="3" t="s">
        <v>161</v>
      </c>
      <c r="F13" s="3" t="s">
        <v>161</v>
      </c>
      <c r="G13" s="3" t="s">
        <v>13</v>
      </c>
      <c r="H13" s="3" t="s">
        <v>321</v>
      </c>
      <c r="I13" s="3" t="s">
        <v>139</v>
      </c>
      <c r="J13" s="3" t="s">
        <v>138</v>
      </c>
      <c r="K13" s="3" t="s">
        <v>138</v>
      </c>
      <c r="L13" s="3">
        <v>3</v>
      </c>
      <c r="M13" s="3" t="s">
        <v>331</v>
      </c>
      <c r="N13" s="3" t="s">
        <v>135</v>
      </c>
      <c r="O13" s="3" t="s">
        <v>1</v>
      </c>
      <c r="P13" s="5">
        <v>44613</v>
      </c>
      <c r="Q13" s="5">
        <v>44613</v>
      </c>
      <c r="R13" s="18">
        <f t="shared" si="1"/>
        <v>0</v>
      </c>
      <c r="S13" s="3" t="s">
        <v>330</v>
      </c>
    </row>
    <row r="14" spans="1:19" ht="150" hidden="1" customHeight="1" x14ac:dyDescent="0.35">
      <c r="A14" s="1" t="str">
        <f t="shared" si="0"/>
        <v>22.2</v>
      </c>
      <c r="B14" s="7">
        <v>13</v>
      </c>
      <c r="C14" s="6">
        <v>44614</v>
      </c>
      <c r="D14" s="3" t="s">
        <v>329</v>
      </c>
      <c r="E14" s="3" t="s">
        <v>161</v>
      </c>
      <c r="F14" s="3" t="s">
        <v>161</v>
      </c>
      <c r="G14" s="3" t="s">
        <v>13</v>
      </c>
      <c r="H14" s="3" t="s">
        <v>313</v>
      </c>
      <c r="I14" s="3" t="s">
        <v>139</v>
      </c>
      <c r="J14" s="3" t="s">
        <v>138</v>
      </c>
      <c r="K14" s="3" t="s">
        <v>313</v>
      </c>
      <c r="L14" s="3">
        <v>0</v>
      </c>
      <c r="M14" s="3" t="s">
        <v>328</v>
      </c>
      <c r="N14" s="3" t="s">
        <v>135</v>
      </c>
      <c r="O14" s="3" t="s">
        <v>1</v>
      </c>
      <c r="P14" s="5">
        <v>44614</v>
      </c>
      <c r="Q14" s="5">
        <v>44614</v>
      </c>
      <c r="R14" s="18">
        <f t="shared" si="1"/>
        <v>0</v>
      </c>
      <c r="S14" s="3" t="s">
        <v>327</v>
      </c>
    </row>
    <row r="15" spans="1:19" ht="150" hidden="1" customHeight="1" x14ac:dyDescent="0.35">
      <c r="A15" s="1" t="str">
        <f t="shared" si="0"/>
        <v>24.2</v>
      </c>
      <c r="B15" s="7">
        <v>14</v>
      </c>
      <c r="C15" s="6">
        <v>44616</v>
      </c>
      <c r="D15" s="3" t="s">
        <v>326</v>
      </c>
      <c r="E15" s="3" t="s">
        <v>325</v>
      </c>
      <c r="F15" s="3" t="s">
        <v>321</v>
      </c>
      <c r="G15" s="3" t="s">
        <v>147</v>
      </c>
      <c r="H15" s="3" t="s">
        <v>321</v>
      </c>
      <c r="I15" s="3" t="s">
        <v>139</v>
      </c>
      <c r="J15" s="3" t="s">
        <v>138</v>
      </c>
      <c r="K15" s="3" t="s">
        <v>138</v>
      </c>
      <c r="L15" s="3">
        <v>2</v>
      </c>
      <c r="M15" s="3" t="s">
        <v>324</v>
      </c>
      <c r="N15" s="3" t="s">
        <v>135</v>
      </c>
      <c r="O15" s="3" t="s">
        <v>1</v>
      </c>
      <c r="P15" s="5">
        <v>44616</v>
      </c>
      <c r="Q15" s="5">
        <v>44616</v>
      </c>
      <c r="R15" s="18">
        <f t="shared" si="1"/>
        <v>0</v>
      </c>
      <c r="S15" s="3" t="s">
        <v>323</v>
      </c>
    </row>
    <row r="16" spans="1:19" ht="150" hidden="1" customHeight="1" x14ac:dyDescent="0.35">
      <c r="A16" s="1" t="str">
        <f t="shared" si="0"/>
        <v>25.2</v>
      </c>
      <c r="B16" s="7">
        <v>15</v>
      </c>
      <c r="C16" s="6">
        <v>44617</v>
      </c>
      <c r="D16" s="3" t="s">
        <v>322</v>
      </c>
      <c r="E16" s="3">
        <v>3152078266</v>
      </c>
      <c r="F16" s="3" t="s">
        <v>321</v>
      </c>
      <c r="G16" s="3" t="s">
        <v>13</v>
      </c>
      <c r="H16" s="3" t="s">
        <v>170</v>
      </c>
      <c r="I16" s="3" t="s">
        <v>139</v>
      </c>
      <c r="J16" s="3" t="s">
        <v>138</v>
      </c>
      <c r="K16" s="3" t="s">
        <v>170</v>
      </c>
      <c r="L16" s="3">
        <v>1</v>
      </c>
      <c r="M16" s="3" t="s">
        <v>320</v>
      </c>
      <c r="N16" s="3" t="s">
        <v>135</v>
      </c>
      <c r="O16" s="3" t="s">
        <v>1</v>
      </c>
      <c r="P16" s="5">
        <v>44617</v>
      </c>
      <c r="Q16" s="5">
        <v>44620</v>
      </c>
      <c r="R16" s="18">
        <f t="shared" si="1"/>
        <v>3</v>
      </c>
      <c r="S16" s="3" t="s">
        <v>319</v>
      </c>
    </row>
    <row r="17" spans="1:19" ht="150" hidden="1" customHeight="1" x14ac:dyDescent="0.35">
      <c r="A17" s="1" t="str">
        <f t="shared" si="0"/>
        <v>25.2</v>
      </c>
      <c r="B17" s="7">
        <v>16</v>
      </c>
      <c r="C17" s="6">
        <v>44617</v>
      </c>
      <c r="D17" s="3" t="s">
        <v>310</v>
      </c>
      <c r="E17" s="3" t="s">
        <v>161</v>
      </c>
      <c r="F17" s="3" t="s">
        <v>161</v>
      </c>
      <c r="G17" s="3" t="s">
        <v>13</v>
      </c>
      <c r="H17" s="3" t="s">
        <v>183</v>
      </c>
      <c r="I17" s="3" t="s">
        <v>139</v>
      </c>
      <c r="J17" s="3" t="s">
        <v>184</v>
      </c>
      <c r="K17" s="3" t="s">
        <v>183</v>
      </c>
      <c r="L17" s="3">
        <v>7</v>
      </c>
      <c r="M17" s="3" t="s">
        <v>318</v>
      </c>
      <c r="N17" s="3" t="s">
        <v>135</v>
      </c>
      <c r="O17" s="3" t="s">
        <v>1</v>
      </c>
      <c r="P17" s="5">
        <v>44617</v>
      </c>
      <c r="Q17" s="5">
        <v>44620</v>
      </c>
      <c r="R17" s="18">
        <f t="shared" si="1"/>
        <v>3</v>
      </c>
      <c r="S17" s="3" t="s">
        <v>317</v>
      </c>
    </row>
    <row r="18" spans="1:19" ht="150" hidden="1" customHeight="1" x14ac:dyDescent="0.35">
      <c r="A18" s="1" t="str">
        <f t="shared" si="0"/>
        <v>3.3</v>
      </c>
      <c r="B18" s="7">
        <v>17</v>
      </c>
      <c r="C18" s="6">
        <v>44623</v>
      </c>
      <c r="D18" s="3" t="s">
        <v>316</v>
      </c>
      <c r="E18" s="20" t="s">
        <v>315</v>
      </c>
      <c r="F18" s="3" t="s">
        <v>314</v>
      </c>
      <c r="G18" s="3" t="s">
        <v>54</v>
      </c>
      <c r="H18" s="3" t="s">
        <v>314</v>
      </c>
      <c r="I18" s="3" t="s">
        <v>139</v>
      </c>
      <c r="J18" s="3" t="s">
        <v>184</v>
      </c>
      <c r="K18" s="3" t="s">
        <v>313</v>
      </c>
      <c r="L18" s="3">
        <v>1</v>
      </c>
      <c r="M18" s="3" t="s">
        <v>312</v>
      </c>
      <c r="N18" s="3" t="s">
        <v>135</v>
      </c>
      <c r="O18" s="3" t="s">
        <v>1</v>
      </c>
      <c r="P18" s="5">
        <v>44623</v>
      </c>
      <c r="Q18" s="5">
        <v>44623</v>
      </c>
      <c r="R18" s="18">
        <f t="shared" si="1"/>
        <v>0</v>
      </c>
      <c r="S18" s="3" t="s">
        <v>311</v>
      </c>
    </row>
    <row r="19" spans="1:19" ht="150" hidden="1" customHeight="1" x14ac:dyDescent="0.35">
      <c r="A19" s="1" t="str">
        <f t="shared" si="0"/>
        <v>7.3</v>
      </c>
      <c r="B19" s="7">
        <v>18</v>
      </c>
      <c r="C19" s="6">
        <v>44627</v>
      </c>
      <c r="D19" s="3" t="s">
        <v>310</v>
      </c>
      <c r="E19" s="3" t="s">
        <v>309</v>
      </c>
      <c r="F19" s="3" t="s">
        <v>308</v>
      </c>
      <c r="G19" s="3" t="s">
        <v>13</v>
      </c>
      <c r="H19" s="3" t="s">
        <v>307</v>
      </c>
      <c r="I19" s="3" t="s">
        <v>139</v>
      </c>
      <c r="J19" s="3" t="s">
        <v>138</v>
      </c>
      <c r="K19" s="3" t="s">
        <v>274</v>
      </c>
      <c r="L19" s="3">
        <v>2</v>
      </c>
      <c r="M19" s="3" t="s">
        <v>306</v>
      </c>
      <c r="N19" s="3" t="s">
        <v>135</v>
      </c>
      <c r="O19" s="3" t="s">
        <v>1</v>
      </c>
      <c r="P19" s="5">
        <v>44627</v>
      </c>
      <c r="Q19" s="5">
        <v>44627</v>
      </c>
      <c r="R19" s="18">
        <f t="shared" si="1"/>
        <v>0</v>
      </c>
      <c r="S19" s="3" t="s">
        <v>305</v>
      </c>
    </row>
    <row r="20" spans="1:19" ht="150" hidden="1" customHeight="1" x14ac:dyDescent="0.35">
      <c r="A20" s="1" t="str">
        <f t="shared" si="0"/>
        <v>9.3</v>
      </c>
      <c r="B20" s="7">
        <v>19</v>
      </c>
      <c r="C20" s="21">
        <v>44629</v>
      </c>
      <c r="D20" s="3" t="s">
        <v>304</v>
      </c>
      <c r="E20" s="3" t="s">
        <v>303</v>
      </c>
      <c r="F20" s="3" t="s">
        <v>141</v>
      </c>
      <c r="G20" s="3" t="s">
        <v>27</v>
      </c>
      <c r="H20" s="3" t="s">
        <v>302</v>
      </c>
      <c r="I20" s="3" t="s">
        <v>139</v>
      </c>
      <c r="J20" s="3" t="s">
        <v>138</v>
      </c>
      <c r="K20" s="3" t="s">
        <v>138</v>
      </c>
      <c r="L20" s="3">
        <v>1</v>
      </c>
      <c r="M20" s="3" t="s">
        <v>301</v>
      </c>
      <c r="N20" s="3" t="s">
        <v>135</v>
      </c>
      <c r="O20" s="3" t="s">
        <v>1</v>
      </c>
      <c r="P20" s="5">
        <v>44629</v>
      </c>
      <c r="Q20" s="5">
        <v>44629</v>
      </c>
      <c r="R20" s="18">
        <f t="shared" si="1"/>
        <v>0</v>
      </c>
      <c r="S20" s="3" t="s">
        <v>300</v>
      </c>
    </row>
    <row r="21" spans="1:19" ht="150" hidden="1" customHeight="1" x14ac:dyDescent="0.35">
      <c r="A21" s="1" t="str">
        <f t="shared" si="0"/>
        <v>11.3</v>
      </c>
      <c r="B21" s="7">
        <v>20</v>
      </c>
      <c r="C21" s="21">
        <v>44631</v>
      </c>
      <c r="D21" s="3" t="s">
        <v>299</v>
      </c>
      <c r="E21" s="3" t="s">
        <v>298</v>
      </c>
      <c r="F21" s="3" t="s">
        <v>297</v>
      </c>
      <c r="G21" s="3" t="s">
        <v>13</v>
      </c>
      <c r="H21" s="3" t="s">
        <v>297</v>
      </c>
      <c r="I21" s="3" t="s">
        <v>139</v>
      </c>
      <c r="J21" s="3" t="s">
        <v>138</v>
      </c>
      <c r="K21" s="3" t="s">
        <v>296</v>
      </c>
      <c r="L21" s="3">
        <v>1</v>
      </c>
      <c r="M21" s="3" t="s">
        <v>295</v>
      </c>
      <c r="N21" s="3" t="s">
        <v>135</v>
      </c>
      <c r="O21" s="3" t="s">
        <v>1</v>
      </c>
      <c r="P21" s="5">
        <v>44631</v>
      </c>
      <c r="Q21" s="5">
        <v>44631</v>
      </c>
      <c r="R21" s="18">
        <f t="shared" si="1"/>
        <v>0</v>
      </c>
      <c r="S21" s="3" t="s">
        <v>294</v>
      </c>
    </row>
    <row r="22" spans="1:19" ht="150" hidden="1" customHeight="1" x14ac:dyDescent="0.35">
      <c r="A22" s="1" t="str">
        <f t="shared" si="0"/>
        <v>12.3</v>
      </c>
      <c r="B22" s="7">
        <v>21</v>
      </c>
      <c r="C22" s="21">
        <v>44632</v>
      </c>
      <c r="D22" s="3" t="s">
        <v>290</v>
      </c>
      <c r="E22" s="3" t="s">
        <v>293</v>
      </c>
      <c r="F22" s="3" t="s">
        <v>292</v>
      </c>
      <c r="G22" s="3" t="s">
        <v>147</v>
      </c>
      <c r="H22" s="3" t="s">
        <v>292</v>
      </c>
      <c r="I22" s="3" t="s">
        <v>139</v>
      </c>
      <c r="J22" s="3" t="s">
        <v>138</v>
      </c>
      <c r="K22" s="3" t="s">
        <v>138</v>
      </c>
      <c r="L22" s="3">
        <v>1</v>
      </c>
      <c r="M22" s="3" t="s">
        <v>287</v>
      </c>
      <c r="N22" s="3" t="s">
        <v>135</v>
      </c>
      <c r="O22" s="3" t="s">
        <v>1</v>
      </c>
      <c r="P22" s="5">
        <v>44632</v>
      </c>
      <c r="Q22" s="5">
        <v>44634</v>
      </c>
      <c r="R22" s="18">
        <f t="shared" si="1"/>
        <v>2</v>
      </c>
      <c r="S22" s="3" t="s">
        <v>291</v>
      </c>
    </row>
    <row r="23" spans="1:19" ht="150" hidden="1" customHeight="1" x14ac:dyDescent="0.35">
      <c r="A23" s="1" t="str">
        <f t="shared" si="0"/>
        <v>14.3</v>
      </c>
      <c r="B23" s="7">
        <v>22</v>
      </c>
      <c r="C23" s="21">
        <v>44634</v>
      </c>
      <c r="D23" s="3" t="s">
        <v>290</v>
      </c>
      <c r="E23" s="3" t="s">
        <v>289</v>
      </c>
      <c r="F23" s="3" t="s">
        <v>288</v>
      </c>
      <c r="G23" s="3" t="s">
        <v>147</v>
      </c>
      <c r="H23" s="3" t="s">
        <v>288</v>
      </c>
      <c r="I23" s="3" t="s">
        <v>139</v>
      </c>
      <c r="J23" s="3" t="s">
        <v>138</v>
      </c>
      <c r="K23" s="3" t="s">
        <v>138</v>
      </c>
      <c r="L23" s="3">
        <v>1</v>
      </c>
      <c r="M23" s="3" t="s">
        <v>287</v>
      </c>
      <c r="N23" s="3" t="s">
        <v>135</v>
      </c>
      <c r="O23" s="3" t="s">
        <v>1</v>
      </c>
      <c r="P23" s="5">
        <v>44634</v>
      </c>
      <c r="Q23" s="5">
        <v>44634</v>
      </c>
      <c r="R23" s="18">
        <f t="shared" si="1"/>
        <v>0</v>
      </c>
      <c r="S23" s="3" t="s">
        <v>286</v>
      </c>
    </row>
    <row r="24" spans="1:19" ht="150" hidden="1" customHeight="1" x14ac:dyDescent="0.35">
      <c r="A24" s="1" t="str">
        <f t="shared" si="0"/>
        <v>15.3</v>
      </c>
      <c r="B24" s="7">
        <v>23</v>
      </c>
      <c r="C24" s="21">
        <v>44635</v>
      </c>
      <c r="D24" s="3" t="s">
        <v>285</v>
      </c>
      <c r="E24" s="3" t="s">
        <v>284</v>
      </c>
      <c r="F24" s="3" t="s">
        <v>283</v>
      </c>
      <c r="G24" s="3" t="s">
        <v>147</v>
      </c>
      <c r="H24" s="3" t="s">
        <v>283</v>
      </c>
      <c r="I24" s="3" t="s">
        <v>139</v>
      </c>
      <c r="J24" s="3" t="s">
        <v>138</v>
      </c>
      <c r="K24" s="3" t="s">
        <v>212</v>
      </c>
      <c r="L24" s="3">
        <v>1</v>
      </c>
      <c r="M24" s="3" t="s">
        <v>282</v>
      </c>
      <c r="N24" s="3" t="s">
        <v>135</v>
      </c>
      <c r="O24" s="3" t="s">
        <v>1</v>
      </c>
      <c r="P24" s="5">
        <v>44635</v>
      </c>
      <c r="Q24" s="5">
        <v>44635</v>
      </c>
      <c r="R24" s="18">
        <f t="shared" si="1"/>
        <v>0</v>
      </c>
      <c r="S24" s="3" t="s">
        <v>281</v>
      </c>
    </row>
    <row r="25" spans="1:19" ht="150" hidden="1" customHeight="1" x14ac:dyDescent="0.35">
      <c r="A25" s="1" t="str">
        <f t="shared" si="0"/>
        <v>15.3</v>
      </c>
      <c r="B25" s="7">
        <v>24</v>
      </c>
      <c r="C25" s="21">
        <v>44635</v>
      </c>
      <c r="D25" s="3" t="s">
        <v>280</v>
      </c>
      <c r="E25" s="3" t="s">
        <v>161</v>
      </c>
      <c r="F25" s="3" t="s">
        <v>161</v>
      </c>
      <c r="G25" s="3" t="s">
        <v>54</v>
      </c>
      <c r="H25" s="3" t="s">
        <v>161</v>
      </c>
      <c r="I25" s="3" t="s">
        <v>139</v>
      </c>
      <c r="J25" s="3" t="s">
        <v>138</v>
      </c>
      <c r="K25" s="3" t="s">
        <v>138</v>
      </c>
      <c r="L25" s="3">
        <v>0</v>
      </c>
      <c r="M25" s="3" t="s">
        <v>279</v>
      </c>
      <c r="N25" s="3" t="s">
        <v>135</v>
      </c>
      <c r="O25" s="3" t="s">
        <v>1</v>
      </c>
      <c r="P25" s="5">
        <v>44635</v>
      </c>
      <c r="Q25" s="5">
        <v>44635</v>
      </c>
      <c r="R25" s="18">
        <f t="shared" si="1"/>
        <v>0</v>
      </c>
      <c r="S25" s="3" t="s">
        <v>278</v>
      </c>
    </row>
    <row r="26" spans="1:19" ht="140" hidden="1" x14ac:dyDescent="0.35">
      <c r="A26" s="1" t="str">
        <f t="shared" si="0"/>
        <v>18.3</v>
      </c>
      <c r="B26" s="7">
        <v>25</v>
      </c>
      <c r="C26" s="21">
        <v>44638</v>
      </c>
      <c r="D26" s="3" t="s">
        <v>277</v>
      </c>
      <c r="E26" s="3" t="s">
        <v>276</v>
      </c>
      <c r="F26" s="3" t="s">
        <v>161</v>
      </c>
      <c r="G26" s="3" t="s">
        <v>27</v>
      </c>
      <c r="H26" s="3" t="s">
        <v>275</v>
      </c>
      <c r="I26" s="3" t="s">
        <v>139</v>
      </c>
      <c r="J26" s="3" t="s">
        <v>138</v>
      </c>
      <c r="K26" s="3" t="s">
        <v>274</v>
      </c>
      <c r="L26" s="3">
        <v>1</v>
      </c>
      <c r="M26" s="3" t="s">
        <v>273</v>
      </c>
      <c r="N26" s="3" t="s">
        <v>135</v>
      </c>
      <c r="O26" s="3" t="s">
        <v>1</v>
      </c>
      <c r="P26" s="5">
        <v>44638</v>
      </c>
      <c r="Q26" s="5">
        <v>44638</v>
      </c>
      <c r="R26" s="18">
        <f t="shared" si="1"/>
        <v>0</v>
      </c>
      <c r="S26" s="3" t="s">
        <v>272</v>
      </c>
    </row>
    <row r="27" spans="1:19" ht="150" hidden="1" customHeight="1" x14ac:dyDescent="0.35">
      <c r="A27" s="1" t="str">
        <f t="shared" si="0"/>
        <v>22.3</v>
      </c>
      <c r="B27" s="7">
        <v>26</v>
      </c>
      <c r="C27" s="6">
        <v>44642</v>
      </c>
      <c r="D27" s="3" t="s">
        <v>271</v>
      </c>
      <c r="E27" s="3">
        <v>3144815216</v>
      </c>
      <c r="F27" s="3" t="s">
        <v>161</v>
      </c>
      <c r="G27" s="3" t="s">
        <v>13</v>
      </c>
      <c r="H27" s="3" t="s">
        <v>270</v>
      </c>
      <c r="I27" s="3" t="s">
        <v>139</v>
      </c>
      <c r="J27" s="3" t="s">
        <v>184</v>
      </c>
      <c r="K27" s="3" t="s">
        <v>269</v>
      </c>
      <c r="L27" s="3">
        <v>1</v>
      </c>
      <c r="M27" s="3" t="s">
        <v>268</v>
      </c>
      <c r="N27" s="3" t="s">
        <v>135</v>
      </c>
      <c r="O27" s="3" t="s">
        <v>1</v>
      </c>
      <c r="P27" s="5">
        <v>44642</v>
      </c>
      <c r="Q27" s="5">
        <v>44642</v>
      </c>
      <c r="R27" s="18">
        <f t="shared" si="1"/>
        <v>0</v>
      </c>
      <c r="S27" s="3" t="s">
        <v>267</v>
      </c>
    </row>
    <row r="28" spans="1:19" ht="150" hidden="1" customHeight="1" x14ac:dyDescent="0.35">
      <c r="A28" s="1" t="str">
        <f t="shared" si="0"/>
        <v>24.3</v>
      </c>
      <c r="B28" s="7">
        <v>27</v>
      </c>
      <c r="C28" s="6">
        <v>44644</v>
      </c>
      <c r="D28" s="3" t="s">
        <v>266</v>
      </c>
      <c r="E28" s="3">
        <v>3014748183</v>
      </c>
      <c r="F28" s="3" t="s">
        <v>161</v>
      </c>
      <c r="G28" s="3" t="s">
        <v>265</v>
      </c>
      <c r="H28" s="3" t="s">
        <v>264</v>
      </c>
      <c r="I28" s="3" t="s">
        <v>139</v>
      </c>
      <c r="J28" s="3" t="s">
        <v>138</v>
      </c>
      <c r="K28" s="3" t="s">
        <v>170</v>
      </c>
      <c r="L28" s="3">
        <v>1</v>
      </c>
      <c r="M28" s="3" t="s">
        <v>263</v>
      </c>
      <c r="N28" s="3" t="s">
        <v>135</v>
      </c>
      <c r="O28" s="3" t="s">
        <v>1</v>
      </c>
      <c r="P28" s="5">
        <v>44644</v>
      </c>
      <c r="Q28" s="5">
        <v>44644</v>
      </c>
      <c r="R28" s="18">
        <f t="shared" si="1"/>
        <v>0</v>
      </c>
      <c r="S28" s="3" t="s">
        <v>262</v>
      </c>
    </row>
    <row r="29" spans="1:19" ht="150" hidden="1" customHeight="1" x14ac:dyDescent="0.35">
      <c r="A29" s="1" t="str">
        <f t="shared" si="0"/>
        <v>20.4</v>
      </c>
      <c r="B29" s="7">
        <v>28</v>
      </c>
      <c r="C29" s="6">
        <v>44671</v>
      </c>
      <c r="D29" s="3" t="s">
        <v>71</v>
      </c>
      <c r="E29" s="20" t="s">
        <v>259</v>
      </c>
      <c r="F29" s="3" t="s">
        <v>141</v>
      </c>
      <c r="G29" s="3" t="s">
        <v>13</v>
      </c>
      <c r="H29" s="3" t="s">
        <v>258</v>
      </c>
      <c r="I29" s="3" t="s">
        <v>139</v>
      </c>
      <c r="J29" s="3" t="s">
        <v>138</v>
      </c>
      <c r="K29" s="3" t="s">
        <v>257</v>
      </c>
      <c r="L29" s="3">
        <v>1</v>
      </c>
      <c r="M29" s="3" t="s">
        <v>261</v>
      </c>
      <c r="N29" s="3" t="s">
        <v>135</v>
      </c>
      <c r="O29" s="3" t="s">
        <v>1</v>
      </c>
      <c r="P29" s="5">
        <v>44692</v>
      </c>
      <c r="Q29" s="5">
        <v>44673</v>
      </c>
      <c r="R29" s="18">
        <v>2</v>
      </c>
      <c r="S29" s="3" t="s">
        <v>260</v>
      </c>
    </row>
    <row r="30" spans="1:19" ht="150" hidden="1" customHeight="1" x14ac:dyDescent="0.35">
      <c r="A30" s="1" t="str">
        <f t="shared" si="0"/>
        <v>22.4</v>
      </c>
      <c r="B30" s="7">
        <v>29</v>
      </c>
      <c r="C30" s="6">
        <v>44673</v>
      </c>
      <c r="D30" s="3" t="s">
        <v>71</v>
      </c>
      <c r="E30" s="20" t="s">
        <v>259</v>
      </c>
      <c r="F30" s="3" t="s">
        <v>141</v>
      </c>
      <c r="G30" s="3" t="s">
        <v>13</v>
      </c>
      <c r="H30" s="3" t="s">
        <v>258</v>
      </c>
      <c r="I30" s="3" t="s">
        <v>139</v>
      </c>
      <c r="J30" s="3" t="s">
        <v>138</v>
      </c>
      <c r="K30" s="3" t="s">
        <v>257</v>
      </c>
      <c r="L30" s="3">
        <v>1</v>
      </c>
      <c r="M30" s="3" t="s">
        <v>256</v>
      </c>
      <c r="N30" s="3" t="s">
        <v>135</v>
      </c>
      <c r="O30" s="3" t="s">
        <v>1</v>
      </c>
      <c r="P30" s="5">
        <v>44673</v>
      </c>
      <c r="Q30" s="5">
        <v>44673</v>
      </c>
      <c r="R30" s="18">
        <f t="shared" ref="R30:R93" si="2">IF(_xlfn.DAYS(Q30,P30)&lt;0,0,_xlfn.DAYS(Q30,P30))</f>
        <v>0</v>
      </c>
      <c r="S30" s="3" t="s">
        <v>255</v>
      </c>
    </row>
    <row r="31" spans="1:19" ht="150" hidden="1" customHeight="1" x14ac:dyDescent="0.35">
      <c r="A31" s="1" t="str">
        <f t="shared" si="0"/>
        <v>25.4</v>
      </c>
      <c r="B31" s="7">
        <v>30</v>
      </c>
      <c r="C31" s="6">
        <v>44676</v>
      </c>
      <c r="D31" s="3" t="s">
        <v>254</v>
      </c>
      <c r="E31" s="3">
        <v>3112128933</v>
      </c>
      <c r="F31" s="3" t="s">
        <v>253</v>
      </c>
      <c r="G31" s="3" t="s">
        <v>27</v>
      </c>
      <c r="H31" s="3" t="s">
        <v>252</v>
      </c>
      <c r="I31" s="3" t="s">
        <v>139</v>
      </c>
      <c r="J31" s="3" t="s">
        <v>184</v>
      </c>
      <c r="K31" s="3" t="s">
        <v>183</v>
      </c>
      <c r="L31" s="3">
        <v>1</v>
      </c>
      <c r="M31" s="3" t="s">
        <v>251</v>
      </c>
      <c r="N31" s="3" t="s">
        <v>135</v>
      </c>
      <c r="O31" s="3" t="s">
        <v>1</v>
      </c>
      <c r="P31" s="5">
        <v>44676</v>
      </c>
      <c r="Q31" s="5">
        <v>44676</v>
      </c>
      <c r="R31" s="18">
        <f t="shared" si="2"/>
        <v>0</v>
      </c>
      <c r="S31" s="3" t="s">
        <v>250</v>
      </c>
    </row>
    <row r="32" spans="1:19" ht="150" hidden="1" customHeight="1" x14ac:dyDescent="0.35">
      <c r="A32" s="1" t="str">
        <f t="shared" si="0"/>
        <v>28.4</v>
      </c>
      <c r="B32" s="7">
        <v>31</v>
      </c>
      <c r="C32" s="6">
        <v>44679</v>
      </c>
      <c r="D32" s="3" t="s">
        <v>249</v>
      </c>
      <c r="E32" s="20" t="s">
        <v>248</v>
      </c>
      <c r="F32" s="3" t="s">
        <v>247</v>
      </c>
      <c r="G32" s="3" t="s">
        <v>147</v>
      </c>
      <c r="H32" s="3" t="s">
        <v>246</v>
      </c>
      <c r="I32" s="3" t="s">
        <v>139</v>
      </c>
      <c r="J32" s="3" t="s">
        <v>138</v>
      </c>
      <c r="K32" s="3" t="s">
        <v>193</v>
      </c>
      <c r="L32" s="3">
        <v>1</v>
      </c>
      <c r="M32" s="3" t="s">
        <v>245</v>
      </c>
      <c r="N32" s="3" t="s">
        <v>135</v>
      </c>
      <c r="O32" s="3" t="s">
        <v>1</v>
      </c>
      <c r="P32" s="5">
        <v>44679</v>
      </c>
      <c r="Q32" s="5">
        <v>44679</v>
      </c>
      <c r="R32" s="18">
        <f t="shared" si="2"/>
        <v>0</v>
      </c>
      <c r="S32" s="3" t="s">
        <v>244</v>
      </c>
    </row>
    <row r="33" spans="1:19" ht="150" hidden="1" customHeight="1" x14ac:dyDescent="0.35">
      <c r="A33" s="1" t="str">
        <f t="shared" si="0"/>
        <v>2.5</v>
      </c>
      <c r="B33" s="7">
        <v>32</v>
      </c>
      <c r="C33" s="6">
        <v>44683</v>
      </c>
      <c r="D33" s="3" t="s">
        <v>243</v>
      </c>
      <c r="E33" s="3">
        <v>3223894931</v>
      </c>
      <c r="F33" s="3" t="s">
        <v>161</v>
      </c>
      <c r="G33" s="3" t="s">
        <v>54</v>
      </c>
      <c r="H33" s="3" t="s">
        <v>161</v>
      </c>
      <c r="I33" s="3" t="s">
        <v>139</v>
      </c>
      <c r="J33" s="3" t="s">
        <v>138</v>
      </c>
      <c r="K33" s="3" t="s">
        <v>212</v>
      </c>
      <c r="L33" s="3">
        <v>1</v>
      </c>
      <c r="M33" s="3" t="s">
        <v>242</v>
      </c>
      <c r="N33" s="3" t="s">
        <v>135</v>
      </c>
      <c r="O33" s="3" t="s">
        <v>1</v>
      </c>
      <c r="P33" s="5">
        <v>44683</v>
      </c>
      <c r="Q33" s="5">
        <v>44683</v>
      </c>
      <c r="R33" s="18">
        <f t="shared" si="2"/>
        <v>0</v>
      </c>
      <c r="S33" s="3" t="s">
        <v>241</v>
      </c>
    </row>
    <row r="34" spans="1:19" ht="150" hidden="1" customHeight="1" x14ac:dyDescent="0.35">
      <c r="A34" s="1" t="str">
        <f t="shared" si="0"/>
        <v>3.5</v>
      </c>
      <c r="B34" s="7">
        <v>33</v>
      </c>
      <c r="C34" s="6">
        <v>44684</v>
      </c>
      <c r="D34" s="3" t="s">
        <v>240</v>
      </c>
      <c r="E34" s="3">
        <v>3123225570</v>
      </c>
      <c r="F34" s="3" t="s">
        <v>161</v>
      </c>
      <c r="G34" s="3" t="s">
        <v>13</v>
      </c>
      <c r="H34" s="3" t="s">
        <v>239</v>
      </c>
      <c r="I34" s="3" t="s">
        <v>139</v>
      </c>
      <c r="J34" s="3" t="s">
        <v>138</v>
      </c>
      <c r="K34" s="3" t="s">
        <v>212</v>
      </c>
      <c r="L34" s="3">
        <v>0</v>
      </c>
      <c r="M34" s="3" t="s">
        <v>238</v>
      </c>
      <c r="N34" s="3" t="s">
        <v>135</v>
      </c>
      <c r="O34" s="3" t="s">
        <v>1</v>
      </c>
      <c r="P34" s="5">
        <v>44684</v>
      </c>
      <c r="Q34" s="5">
        <v>44684</v>
      </c>
      <c r="R34" s="18">
        <f t="shared" si="2"/>
        <v>0</v>
      </c>
      <c r="S34" s="3" t="s">
        <v>237</v>
      </c>
    </row>
    <row r="35" spans="1:19" ht="150" hidden="1" customHeight="1" x14ac:dyDescent="0.35">
      <c r="A35" s="1" t="str">
        <f t="shared" si="0"/>
        <v>13.5</v>
      </c>
      <c r="B35" s="7">
        <v>34</v>
      </c>
      <c r="C35" s="6">
        <v>44694</v>
      </c>
      <c r="D35" s="3" t="s">
        <v>236</v>
      </c>
      <c r="E35" s="3" t="s">
        <v>161</v>
      </c>
      <c r="F35" s="3" t="s">
        <v>161</v>
      </c>
      <c r="G35" s="3" t="s">
        <v>27</v>
      </c>
      <c r="H35" s="3" t="s">
        <v>183</v>
      </c>
      <c r="I35" s="3" t="s">
        <v>139</v>
      </c>
      <c r="J35" s="3" t="s">
        <v>184</v>
      </c>
      <c r="K35" s="3" t="s">
        <v>183</v>
      </c>
      <c r="L35" s="3">
        <v>3</v>
      </c>
      <c r="M35" s="3" t="s">
        <v>231</v>
      </c>
      <c r="N35" s="3" t="s">
        <v>135</v>
      </c>
      <c r="O35" s="3" t="s">
        <v>1</v>
      </c>
      <c r="P35" s="5">
        <v>44694</v>
      </c>
      <c r="Q35" s="5">
        <v>44694</v>
      </c>
      <c r="R35" s="18">
        <f t="shared" si="2"/>
        <v>0</v>
      </c>
      <c r="S35" s="3" t="s">
        <v>235</v>
      </c>
    </row>
    <row r="36" spans="1:19" ht="150" hidden="1" customHeight="1" x14ac:dyDescent="0.35">
      <c r="A36" s="1" t="str">
        <f t="shared" si="0"/>
        <v>13.5</v>
      </c>
      <c r="B36" s="7">
        <v>35</v>
      </c>
      <c r="C36" s="6">
        <v>44694</v>
      </c>
      <c r="D36" s="3" t="s">
        <v>234</v>
      </c>
      <c r="E36" s="3" t="s">
        <v>161</v>
      </c>
      <c r="F36" s="3" t="s">
        <v>161</v>
      </c>
      <c r="G36" s="3" t="s">
        <v>27</v>
      </c>
      <c r="H36" s="9" t="s">
        <v>233</v>
      </c>
      <c r="I36" s="3" t="s">
        <v>139</v>
      </c>
      <c r="J36" s="3" t="s">
        <v>184</v>
      </c>
      <c r="K36" s="3" t="s">
        <v>232</v>
      </c>
      <c r="L36" s="3">
        <v>0</v>
      </c>
      <c r="M36" s="3" t="s">
        <v>231</v>
      </c>
      <c r="N36" s="3" t="s">
        <v>135</v>
      </c>
      <c r="O36" s="3" t="s">
        <v>1</v>
      </c>
      <c r="P36" s="5">
        <v>44694</v>
      </c>
      <c r="Q36" s="5">
        <v>44697</v>
      </c>
      <c r="R36" s="18">
        <f t="shared" si="2"/>
        <v>3</v>
      </c>
      <c r="S36" s="3" t="s">
        <v>230</v>
      </c>
    </row>
    <row r="37" spans="1:19" ht="150" hidden="1" customHeight="1" x14ac:dyDescent="0.35">
      <c r="A37" s="1" t="str">
        <f t="shared" si="0"/>
        <v>18.5</v>
      </c>
      <c r="B37" s="7">
        <v>36</v>
      </c>
      <c r="C37" s="6">
        <v>44699</v>
      </c>
      <c r="D37" s="3" t="s">
        <v>71</v>
      </c>
      <c r="E37" s="3" t="s">
        <v>161</v>
      </c>
      <c r="F37" s="3" t="s">
        <v>161</v>
      </c>
      <c r="G37" s="3" t="s">
        <v>229</v>
      </c>
      <c r="H37" s="9" t="s">
        <v>228</v>
      </c>
      <c r="I37" s="3" t="s">
        <v>139</v>
      </c>
      <c r="J37" s="3" t="s">
        <v>184</v>
      </c>
      <c r="K37" s="3" t="s">
        <v>227</v>
      </c>
      <c r="L37" s="3">
        <v>0</v>
      </c>
      <c r="M37" s="3" t="s">
        <v>226</v>
      </c>
      <c r="N37" s="3" t="s">
        <v>135</v>
      </c>
      <c r="O37" s="3" t="s">
        <v>1</v>
      </c>
      <c r="P37" s="5">
        <v>44699</v>
      </c>
      <c r="Q37" s="5">
        <v>44700</v>
      </c>
      <c r="R37" s="18">
        <f t="shared" si="2"/>
        <v>1</v>
      </c>
      <c r="S37" s="3" t="s">
        <v>225</v>
      </c>
    </row>
    <row r="38" spans="1:19" ht="150" hidden="1" customHeight="1" x14ac:dyDescent="0.35">
      <c r="B38" s="7">
        <v>37</v>
      </c>
      <c r="C38" s="6">
        <v>44699</v>
      </c>
      <c r="D38" s="3" t="s">
        <v>59</v>
      </c>
      <c r="E38" s="3" t="s">
        <v>161</v>
      </c>
      <c r="F38" s="3" t="s">
        <v>161</v>
      </c>
      <c r="G38" s="3" t="s">
        <v>27</v>
      </c>
      <c r="H38" s="9" t="s">
        <v>161</v>
      </c>
      <c r="I38" s="3" t="s">
        <v>139</v>
      </c>
      <c r="J38" s="3" t="s">
        <v>138</v>
      </c>
      <c r="K38" s="3" t="s">
        <v>164</v>
      </c>
      <c r="L38" s="3">
        <v>0</v>
      </c>
      <c r="M38" s="3" t="s">
        <v>224</v>
      </c>
      <c r="N38" s="3" t="s">
        <v>135</v>
      </c>
      <c r="O38" s="3" t="s">
        <v>1</v>
      </c>
      <c r="P38" s="5">
        <v>44699</v>
      </c>
      <c r="Q38" s="5">
        <v>44699</v>
      </c>
      <c r="R38" s="18">
        <f t="shared" si="2"/>
        <v>0</v>
      </c>
      <c r="S38" s="3" t="s">
        <v>223</v>
      </c>
    </row>
    <row r="39" spans="1:19" ht="150" hidden="1" customHeight="1" x14ac:dyDescent="0.35">
      <c r="A39" s="1" t="str">
        <f t="shared" ref="A39:A77" si="3">IF(C39&lt;&gt;"",CONCATENATE(DAY(C39),".",MONTH(C39)),"")</f>
        <v>19.5</v>
      </c>
      <c r="B39" s="7">
        <v>38</v>
      </c>
      <c r="C39" s="6">
        <v>44700</v>
      </c>
      <c r="D39" s="3" t="s">
        <v>222</v>
      </c>
      <c r="E39" s="3" t="s">
        <v>161</v>
      </c>
      <c r="F39" s="3" t="s">
        <v>161</v>
      </c>
      <c r="G39" s="3" t="s">
        <v>27</v>
      </c>
      <c r="H39" s="3" t="s">
        <v>221</v>
      </c>
      <c r="I39" s="3" t="s">
        <v>139</v>
      </c>
      <c r="J39" s="3" t="s">
        <v>138</v>
      </c>
      <c r="K39" s="3" t="s">
        <v>220</v>
      </c>
      <c r="L39" s="3">
        <v>0</v>
      </c>
      <c r="M39" s="3" t="s">
        <v>219</v>
      </c>
      <c r="N39" s="3" t="s">
        <v>135</v>
      </c>
      <c r="O39" s="3" t="s">
        <v>1</v>
      </c>
      <c r="P39" s="5">
        <v>44700</v>
      </c>
      <c r="Q39" s="5">
        <v>44700</v>
      </c>
      <c r="R39" s="18">
        <f t="shared" si="2"/>
        <v>0</v>
      </c>
      <c r="S39" s="3" t="s">
        <v>218</v>
      </c>
    </row>
    <row r="40" spans="1:19" ht="150" hidden="1" customHeight="1" x14ac:dyDescent="0.35">
      <c r="A40" s="1" t="str">
        <f t="shared" si="3"/>
        <v>20.5</v>
      </c>
      <c r="B40" s="7">
        <v>39</v>
      </c>
      <c r="C40" s="6">
        <v>44701</v>
      </c>
      <c r="D40" s="3" t="s">
        <v>217</v>
      </c>
      <c r="E40" s="3" t="s">
        <v>161</v>
      </c>
      <c r="F40" s="3" t="s">
        <v>161</v>
      </c>
      <c r="G40" s="3" t="s">
        <v>147</v>
      </c>
      <c r="H40" s="3" t="s">
        <v>216</v>
      </c>
      <c r="I40" s="3" t="s">
        <v>139</v>
      </c>
      <c r="J40" s="3" t="s">
        <v>138</v>
      </c>
      <c r="K40" s="3" t="s">
        <v>138</v>
      </c>
      <c r="L40" s="3">
        <v>1</v>
      </c>
      <c r="M40" s="3" t="s">
        <v>215</v>
      </c>
      <c r="N40" s="3" t="s">
        <v>135</v>
      </c>
      <c r="O40" s="3" t="s">
        <v>1</v>
      </c>
      <c r="P40" s="5">
        <v>44701</v>
      </c>
      <c r="Q40" s="5">
        <v>44701</v>
      </c>
      <c r="R40" s="18">
        <f t="shared" si="2"/>
        <v>0</v>
      </c>
      <c r="S40" s="3" t="s">
        <v>214</v>
      </c>
    </row>
    <row r="41" spans="1:19" ht="150" hidden="1" customHeight="1" x14ac:dyDescent="0.35">
      <c r="A41" s="1" t="str">
        <f t="shared" si="3"/>
        <v>24.5</v>
      </c>
      <c r="B41" s="7">
        <v>40</v>
      </c>
      <c r="C41" s="6">
        <v>44705</v>
      </c>
      <c r="D41" s="3" t="s">
        <v>213</v>
      </c>
      <c r="E41" s="3" t="s">
        <v>161</v>
      </c>
      <c r="F41" s="3" t="s">
        <v>161</v>
      </c>
      <c r="G41" s="3" t="s">
        <v>27</v>
      </c>
      <c r="H41" s="3" t="s">
        <v>212</v>
      </c>
      <c r="I41" s="3" t="s">
        <v>139</v>
      </c>
      <c r="J41" s="3" t="s">
        <v>138</v>
      </c>
      <c r="K41" s="3" t="s">
        <v>212</v>
      </c>
      <c r="L41" s="3">
        <v>5</v>
      </c>
      <c r="M41" s="3" t="s">
        <v>211</v>
      </c>
      <c r="N41" s="3" t="s">
        <v>135</v>
      </c>
      <c r="O41" s="3" t="s">
        <v>1</v>
      </c>
      <c r="P41" s="5">
        <v>44705</v>
      </c>
      <c r="Q41" s="5">
        <v>44705</v>
      </c>
      <c r="R41" s="18">
        <f t="shared" si="2"/>
        <v>0</v>
      </c>
      <c r="S41" s="3" t="s">
        <v>210</v>
      </c>
    </row>
    <row r="42" spans="1:19" ht="150" hidden="1" customHeight="1" x14ac:dyDescent="0.35">
      <c r="A42" s="1" t="str">
        <f t="shared" si="3"/>
        <v>24.5</v>
      </c>
      <c r="B42" s="7">
        <v>41</v>
      </c>
      <c r="C42" s="6">
        <v>44705</v>
      </c>
      <c r="D42" s="3" t="s">
        <v>209</v>
      </c>
      <c r="E42" s="3" t="s">
        <v>161</v>
      </c>
      <c r="F42" s="3" t="s">
        <v>161</v>
      </c>
      <c r="G42" s="3" t="s">
        <v>27</v>
      </c>
      <c r="H42" s="3" t="s">
        <v>208</v>
      </c>
      <c r="I42" s="3" t="s">
        <v>139</v>
      </c>
      <c r="J42" s="3" t="s">
        <v>138</v>
      </c>
      <c r="K42" s="3" t="s">
        <v>208</v>
      </c>
      <c r="L42" s="3">
        <v>5</v>
      </c>
      <c r="M42" s="3" t="s">
        <v>207</v>
      </c>
      <c r="N42" s="3" t="s">
        <v>135</v>
      </c>
      <c r="O42" s="3" t="s">
        <v>1</v>
      </c>
      <c r="P42" s="5">
        <v>44705</v>
      </c>
      <c r="Q42" s="5">
        <v>44705</v>
      </c>
      <c r="R42" s="18">
        <f t="shared" si="2"/>
        <v>0</v>
      </c>
      <c r="S42" s="3" t="s">
        <v>206</v>
      </c>
    </row>
    <row r="43" spans="1:19" ht="150" hidden="1" customHeight="1" x14ac:dyDescent="0.35">
      <c r="A43" s="1" t="str">
        <f t="shared" si="3"/>
        <v>26.5</v>
      </c>
      <c r="B43" s="7">
        <v>42</v>
      </c>
      <c r="C43" s="6">
        <v>44707</v>
      </c>
      <c r="D43" s="3" t="s">
        <v>205</v>
      </c>
      <c r="E43" s="3" t="s">
        <v>161</v>
      </c>
      <c r="F43" s="3" t="s">
        <v>161</v>
      </c>
      <c r="G43" s="3" t="s">
        <v>13</v>
      </c>
      <c r="H43" s="3" t="s">
        <v>170</v>
      </c>
      <c r="I43" s="3" t="s">
        <v>139</v>
      </c>
      <c r="J43" s="3" t="s">
        <v>138</v>
      </c>
      <c r="K43" s="3" t="s">
        <v>170</v>
      </c>
      <c r="L43" s="3">
        <v>1</v>
      </c>
      <c r="M43" s="3" t="s">
        <v>204</v>
      </c>
      <c r="N43" s="3" t="s">
        <v>135</v>
      </c>
      <c r="O43" s="3" t="s">
        <v>1</v>
      </c>
      <c r="P43" s="5">
        <v>44707</v>
      </c>
      <c r="Q43" s="5">
        <v>44707</v>
      </c>
      <c r="R43" s="18">
        <f t="shared" si="2"/>
        <v>0</v>
      </c>
      <c r="S43" s="3" t="s">
        <v>203</v>
      </c>
    </row>
    <row r="44" spans="1:19" ht="196.5" hidden="1" customHeight="1" x14ac:dyDescent="0.35">
      <c r="A44" s="1" t="str">
        <f t="shared" si="3"/>
        <v>7.6</v>
      </c>
      <c r="B44" s="7">
        <v>43</v>
      </c>
      <c r="C44" s="6">
        <v>44719</v>
      </c>
      <c r="D44" s="3" t="s">
        <v>157</v>
      </c>
      <c r="E44" s="3" t="s">
        <v>161</v>
      </c>
      <c r="F44" s="3" t="s">
        <v>161</v>
      </c>
      <c r="G44" s="3" t="s">
        <v>13</v>
      </c>
      <c r="H44" s="3" t="s">
        <v>202</v>
      </c>
      <c r="I44" s="3" t="s">
        <v>139</v>
      </c>
      <c r="J44" s="3" t="s">
        <v>184</v>
      </c>
      <c r="K44" s="3" t="s">
        <v>202</v>
      </c>
      <c r="L44" s="3">
        <v>0</v>
      </c>
      <c r="M44" s="3" t="s">
        <v>201</v>
      </c>
      <c r="N44" s="3" t="s">
        <v>135</v>
      </c>
      <c r="O44" s="3" t="s">
        <v>1</v>
      </c>
      <c r="P44" s="5">
        <v>44719</v>
      </c>
      <c r="Q44" s="5">
        <v>44721</v>
      </c>
      <c r="R44" s="18">
        <f t="shared" si="2"/>
        <v>2</v>
      </c>
      <c r="S44" s="3" t="s">
        <v>200</v>
      </c>
    </row>
    <row r="45" spans="1:19" ht="150" hidden="1" customHeight="1" x14ac:dyDescent="0.35">
      <c r="A45" s="1" t="str">
        <f t="shared" si="3"/>
        <v>7.6</v>
      </c>
      <c r="B45" s="7">
        <v>44</v>
      </c>
      <c r="C45" s="6">
        <v>44719</v>
      </c>
      <c r="D45" s="3" t="s">
        <v>59</v>
      </c>
      <c r="E45" s="3" t="s">
        <v>161</v>
      </c>
      <c r="F45" s="3" t="s">
        <v>161</v>
      </c>
      <c r="G45" s="3" t="s">
        <v>13</v>
      </c>
      <c r="H45" s="3" t="s">
        <v>199</v>
      </c>
      <c r="I45" s="3" t="s">
        <v>139</v>
      </c>
      <c r="J45" s="3" t="s">
        <v>184</v>
      </c>
      <c r="K45" s="3" t="s">
        <v>198</v>
      </c>
      <c r="L45" s="3">
        <v>0</v>
      </c>
      <c r="M45" s="3" t="s">
        <v>197</v>
      </c>
      <c r="N45" s="3" t="s">
        <v>188</v>
      </c>
      <c r="O45" s="3" t="s">
        <v>1</v>
      </c>
      <c r="P45" s="5">
        <v>44719</v>
      </c>
      <c r="Q45" s="5">
        <v>44734</v>
      </c>
      <c r="R45" s="18">
        <f t="shared" si="2"/>
        <v>15</v>
      </c>
      <c r="S45" s="3" t="s">
        <v>196</v>
      </c>
    </row>
    <row r="46" spans="1:19" ht="150" hidden="1" customHeight="1" x14ac:dyDescent="0.35">
      <c r="A46" s="1" t="str">
        <f t="shared" si="3"/>
        <v>8.6</v>
      </c>
      <c r="B46" s="7">
        <v>45</v>
      </c>
      <c r="C46" s="6">
        <v>44720</v>
      </c>
      <c r="D46" s="3" t="s">
        <v>195</v>
      </c>
      <c r="E46" s="3">
        <v>3017404800</v>
      </c>
      <c r="F46" s="3" t="s">
        <v>161</v>
      </c>
      <c r="G46" s="3" t="s">
        <v>27</v>
      </c>
      <c r="H46" s="3" t="s">
        <v>194</v>
      </c>
      <c r="I46" s="3" t="s">
        <v>139</v>
      </c>
      <c r="J46" s="3" t="s">
        <v>138</v>
      </c>
      <c r="K46" s="3" t="s">
        <v>193</v>
      </c>
      <c r="L46" s="3">
        <v>1</v>
      </c>
      <c r="M46" s="3" t="s">
        <v>192</v>
      </c>
      <c r="N46" s="3" t="s">
        <v>135</v>
      </c>
      <c r="O46" s="3" t="s">
        <v>1</v>
      </c>
      <c r="P46" s="5">
        <v>44720</v>
      </c>
      <c r="Q46" s="5">
        <v>44720</v>
      </c>
      <c r="R46" s="18">
        <f t="shared" si="2"/>
        <v>0</v>
      </c>
      <c r="S46" s="3" t="s">
        <v>191</v>
      </c>
    </row>
    <row r="47" spans="1:19" ht="150" hidden="1" customHeight="1" x14ac:dyDescent="0.35">
      <c r="A47" s="1" t="str">
        <f t="shared" si="3"/>
        <v>9.6</v>
      </c>
      <c r="B47" s="7">
        <v>46</v>
      </c>
      <c r="C47" s="6">
        <v>44721</v>
      </c>
      <c r="D47" s="3" t="s">
        <v>59</v>
      </c>
      <c r="E47" s="3" t="s">
        <v>161</v>
      </c>
      <c r="F47" s="3" t="s">
        <v>161</v>
      </c>
      <c r="G47" s="3" t="s">
        <v>27</v>
      </c>
      <c r="H47" s="3" t="s">
        <v>190</v>
      </c>
      <c r="I47" s="3" t="s">
        <v>139</v>
      </c>
      <c r="J47" s="3" t="s">
        <v>138</v>
      </c>
      <c r="K47" s="3" t="s">
        <v>164</v>
      </c>
      <c r="L47" s="3">
        <v>0</v>
      </c>
      <c r="M47" s="3" t="s">
        <v>189</v>
      </c>
      <c r="N47" s="3" t="s">
        <v>188</v>
      </c>
      <c r="O47" s="3" t="s">
        <v>1</v>
      </c>
      <c r="P47" s="5">
        <v>44721</v>
      </c>
      <c r="Q47" s="5">
        <v>44728</v>
      </c>
      <c r="R47" s="18">
        <f t="shared" si="2"/>
        <v>7</v>
      </c>
      <c r="S47" s="3" t="s">
        <v>187</v>
      </c>
    </row>
    <row r="48" spans="1:19" ht="150" hidden="1" customHeight="1" x14ac:dyDescent="0.35">
      <c r="A48" s="1" t="str">
        <f t="shared" si="3"/>
        <v>23.6</v>
      </c>
      <c r="B48" s="7">
        <v>47</v>
      </c>
      <c r="C48" s="6">
        <v>44735</v>
      </c>
      <c r="D48" s="3" t="s">
        <v>153</v>
      </c>
      <c r="E48" s="3" t="s">
        <v>161</v>
      </c>
      <c r="F48" s="3" t="s">
        <v>161</v>
      </c>
      <c r="G48" s="3" t="s">
        <v>54</v>
      </c>
      <c r="H48" s="3" t="s">
        <v>161</v>
      </c>
      <c r="I48" s="3" t="s">
        <v>139</v>
      </c>
      <c r="J48" s="3" t="s">
        <v>138</v>
      </c>
      <c r="K48" s="3" t="s">
        <v>138</v>
      </c>
      <c r="L48" s="3">
        <v>0</v>
      </c>
      <c r="M48" s="3" t="s">
        <v>186</v>
      </c>
      <c r="N48" s="3" t="s">
        <v>135</v>
      </c>
      <c r="O48" s="3" t="s">
        <v>1</v>
      </c>
      <c r="P48" s="5">
        <v>44735</v>
      </c>
      <c r="Q48" s="5">
        <v>44735</v>
      </c>
      <c r="R48" s="18">
        <f t="shared" si="2"/>
        <v>0</v>
      </c>
      <c r="S48" s="3" t="s">
        <v>185</v>
      </c>
    </row>
    <row r="49" spans="1:19" ht="150" customHeight="1" x14ac:dyDescent="0.35">
      <c r="A49" s="1" t="str">
        <f t="shared" si="3"/>
        <v>27.7</v>
      </c>
      <c r="B49" s="7">
        <v>48</v>
      </c>
      <c r="C49" s="6">
        <v>44769</v>
      </c>
      <c r="D49" s="3" t="s">
        <v>143</v>
      </c>
      <c r="E49" s="3" t="s">
        <v>161</v>
      </c>
      <c r="F49" s="3" t="s">
        <v>161</v>
      </c>
      <c r="G49" s="3" t="s">
        <v>27</v>
      </c>
      <c r="H49" s="3" t="s">
        <v>182</v>
      </c>
      <c r="I49" s="3" t="s">
        <v>139</v>
      </c>
      <c r="J49" s="3" t="s">
        <v>184</v>
      </c>
      <c r="K49" s="3" t="s">
        <v>183</v>
      </c>
      <c r="L49" s="3">
        <v>5</v>
      </c>
      <c r="M49" s="3" t="s">
        <v>182</v>
      </c>
      <c r="N49" s="3" t="s">
        <v>135</v>
      </c>
      <c r="O49" s="3" t="s">
        <v>1</v>
      </c>
      <c r="P49" s="5">
        <v>44769</v>
      </c>
      <c r="Q49" s="5">
        <v>44774</v>
      </c>
      <c r="R49" s="18">
        <f t="shared" si="2"/>
        <v>5</v>
      </c>
      <c r="S49" s="3" t="s">
        <v>181</v>
      </c>
    </row>
    <row r="50" spans="1:19" ht="150" customHeight="1" x14ac:dyDescent="0.35">
      <c r="A50" s="1" t="str">
        <f t="shared" si="3"/>
        <v>28.7</v>
      </c>
      <c r="B50" s="7">
        <v>49</v>
      </c>
      <c r="C50" s="6">
        <v>44770</v>
      </c>
      <c r="D50" s="3" t="s">
        <v>180</v>
      </c>
      <c r="E50" s="3" t="s">
        <v>161</v>
      </c>
      <c r="F50" s="3" t="s">
        <v>161</v>
      </c>
      <c r="G50" s="3" t="s">
        <v>27</v>
      </c>
      <c r="H50" s="3" t="s">
        <v>179</v>
      </c>
      <c r="I50" s="3" t="s">
        <v>139</v>
      </c>
      <c r="J50" s="3" t="s">
        <v>138</v>
      </c>
      <c r="K50" s="3" t="s">
        <v>178</v>
      </c>
      <c r="L50" s="3">
        <v>0</v>
      </c>
      <c r="M50" s="3" t="s">
        <v>177</v>
      </c>
      <c r="N50" s="3" t="s">
        <v>135</v>
      </c>
      <c r="O50" s="3" t="s">
        <v>1</v>
      </c>
      <c r="P50" s="5">
        <v>44770</v>
      </c>
      <c r="Q50" s="5">
        <v>44770</v>
      </c>
      <c r="R50" s="18">
        <f t="shared" si="2"/>
        <v>0</v>
      </c>
      <c r="S50" s="3" t="s">
        <v>176</v>
      </c>
    </row>
    <row r="51" spans="1:19" ht="110" hidden="1" x14ac:dyDescent="0.35">
      <c r="A51" s="1" t="str">
        <f t="shared" si="3"/>
        <v>17.8</v>
      </c>
      <c r="B51" s="7">
        <v>50</v>
      </c>
      <c r="C51" s="6">
        <v>44790</v>
      </c>
      <c r="D51" s="3" t="s">
        <v>175</v>
      </c>
      <c r="E51" s="3" t="s">
        <v>161</v>
      </c>
      <c r="F51" s="3" t="s">
        <v>161</v>
      </c>
      <c r="G51" s="3" t="s">
        <v>13</v>
      </c>
      <c r="H51" s="3" t="s">
        <v>174</v>
      </c>
      <c r="I51" s="3" t="s">
        <v>139</v>
      </c>
      <c r="J51" s="3" t="s">
        <v>138</v>
      </c>
      <c r="K51" s="3" t="s">
        <v>138</v>
      </c>
      <c r="L51" s="3">
        <v>0</v>
      </c>
      <c r="M51" s="3" t="s">
        <v>174</v>
      </c>
      <c r="N51" s="3" t="s">
        <v>135</v>
      </c>
      <c r="O51" s="3" t="s">
        <v>1</v>
      </c>
      <c r="P51" s="5">
        <v>44811</v>
      </c>
      <c r="Q51" s="5">
        <v>44798</v>
      </c>
      <c r="R51" s="18">
        <f t="shared" si="2"/>
        <v>0</v>
      </c>
      <c r="S51" s="3" t="s">
        <v>173</v>
      </c>
    </row>
    <row r="52" spans="1:19" ht="250" x14ac:dyDescent="0.35">
      <c r="A52" s="1" t="str">
        <f t="shared" si="3"/>
        <v>19.8</v>
      </c>
      <c r="B52" s="7">
        <v>51</v>
      </c>
      <c r="C52" s="6">
        <v>44792</v>
      </c>
      <c r="D52" s="3" t="s">
        <v>172</v>
      </c>
      <c r="E52" s="7">
        <v>3005096662</v>
      </c>
      <c r="F52" s="7" t="s">
        <v>171</v>
      </c>
      <c r="G52" s="3" t="s">
        <v>27</v>
      </c>
      <c r="H52" s="3" t="s">
        <v>169</v>
      </c>
      <c r="I52" s="3" t="s">
        <v>139</v>
      </c>
      <c r="J52" s="3" t="s">
        <v>138</v>
      </c>
      <c r="K52" s="3" t="s">
        <v>170</v>
      </c>
      <c r="L52" s="3">
        <v>5</v>
      </c>
      <c r="M52" s="3" t="s">
        <v>169</v>
      </c>
      <c r="N52" s="3" t="s">
        <v>135</v>
      </c>
      <c r="O52" s="3" t="s">
        <v>1</v>
      </c>
      <c r="P52" s="5">
        <v>44813</v>
      </c>
      <c r="Q52" s="5">
        <v>44799</v>
      </c>
      <c r="R52" s="18">
        <f t="shared" si="2"/>
        <v>0</v>
      </c>
      <c r="S52" s="3" t="s">
        <v>168</v>
      </c>
    </row>
    <row r="53" spans="1:19" ht="50" x14ac:dyDescent="0.35">
      <c r="A53" s="1" t="str">
        <f t="shared" si="3"/>
        <v>23.8</v>
      </c>
      <c r="B53" s="7">
        <v>52</v>
      </c>
      <c r="C53" s="6">
        <v>44796</v>
      </c>
      <c r="D53" s="3" t="s">
        <v>167</v>
      </c>
      <c r="E53" s="7">
        <v>3053254862</v>
      </c>
      <c r="F53" s="7" t="s">
        <v>166</v>
      </c>
      <c r="G53" s="3" t="s">
        <v>27</v>
      </c>
      <c r="H53" s="3" t="s">
        <v>165</v>
      </c>
      <c r="I53" s="3" t="s">
        <v>139</v>
      </c>
      <c r="J53" s="3" t="s">
        <v>138</v>
      </c>
      <c r="K53" s="3" t="s">
        <v>164</v>
      </c>
      <c r="L53" s="3">
        <v>15</v>
      </c>
      <c r="M53" s="3" t="s">
        <v>163</v>
      </c>
      <c r="N53" s="3" t="s">
        <v>135</v>
      </c>
      <c r="O53" s="3" t="s">
        <v>1</v>
      </c>
      <c r="P53" s="5">
        <v>44817</v>
      </c>
      <c r="Q53" s="5">
        <v>44797</v>
      </c>
      <c r="R53" s="18">
        <f t="shared" si="2"/>
        <v>0</v>
      </c>
      <c r="S53" s="3" t="s">
        <v>162</v>
      </c>
    </row>
    <row r="54" spans="1:19" ht="170" x14ac:dyDescent="0.35">
      <c r="A54" s="1" t="str">
        <f t="shared" si="3"/>
        <v>30.8</v>
      </c>
      <c r="B54" s="7">
        <v>53</v>
      </c>
      <c r="C54" s="6">
        <v>44803</v>
      </c>
      <c r="D54" s="3" t="s">
        <v>71</v>
      </c>
      <c r="E54" s="3" t="s">
        <v>161</v>
      </c>
      <c r="F54" s="3" t="s">
        <v>161</v>
      </c>
      <c r="G54" s="3" t="s">
        <v>27</v>
      </c>
      <c r="H54" s="3" t="s">
        <v>160</v>
      </c>
      <c r="I54" s="3" t="s">
        <v>139</v>
      </c>
      <c r="J54" s="3" t="s">
        <v>138</v>
      </c>
      <c r="K54" s="3" t="s">
        <v>138</v>
      </c>
      <c r="L54" s="3">
        <v>0</v>
      </c>
      <c r="M54" s="3" t="s">
        <v>159</v>
      </c>
      <c r="N54" s="3" t="s">
        <v>135</v>
      </c>
      <c r="O54" s="3" t="s">
        <v>1</v>
      </c>
      <c r="P54" s="5">
        <v>44824</v>
      </c>
      <c r="Q54" s="5">
        <v>44803</v>
      </c>
      <c r="R54" s="18">
        <f t="shared" si="2"/>
        <v>0</v>
      </c>
      <c r="S54" s="3" t="s">
        <v>158</v>
      </c>
    </row>
    <row r="55" spans="1:19" ht="150" hidden="1" customHeight="1" x14ac:dyDescent="0.35">
      <c r="A55" s="1" t="str">
        <f t="shared" si="3"/>
        <v>9.9</v>
      </c>
      <c r="B55" s="7">
        <v>54</v>
      </c>
      <c r="C55" s="6">
        <v>44813</v>
      </c>
      <c r="D55" s="3" t="s">
        <v>157</v>
      </c>
      <c r="E55" s="3" t="s">
        <v>142</v>
      </c>
      <c r="F55" s="3" t="s">
        <v>141</v>
      </c>
      <c r="G55" s="3" t="s">
        <v>13</v>
      </c>
      <c r="H55" s="3" t="s">
        <v>156</v>
      </c>
      <c r="I55" s="3" t="s">
        <v>139</v>
      </c>
      <c r="J55" s="3" t="s">
        <v>138</v>
      </c>
      <c r="K55" s="3" t="s">
        <v>151</v>
      </c>
      <c r="L55" s="3">
        <v>0</v>
      </c>
      <c r="M55" s="3" t="s">
        <v>155</v>
      </c>
      <c r="N55" s="3" t="s">
        <v>135</v>
      </c>
      <c r="O55" s="3" t="s">
        <v>1</v>
      </c>
      <c r="P55" s="5">
        <v>44813</v>
      </c>
      <c r="Q55" s="5">
        <v>44813</v>
      </c>
      <c r="R55" s="18">
        <f t="shared" si="2"/>
        <v>0</v>
      </c>
      <c r="S55" s="3" t="s">
        <v>154</v>
      </c>
    </row>
    <row r="56" spans="1:19" ht="150" customHeight="1" x14ac:dyDescent="0.35">
      <c r="A56" s="1" t="str">
        <f t="shared" si="3"/>
        <v>20.9</v>
      </c>
      <c r="B56" s="7">
        <v>55</v>
      </c>
      <c r="C56" s="6">
        <v>44824</v>
      </c>
      <c r="D56" s="3" t="s">
        <v>153</v>
      </c>
      <c r="E56" s="3" t="s">
        <v>142</v>
      </c>
      <c r="F56" s="3" t="s">
        <v>141</v>
      </c>
      <c r="G56" s="3" t="s">
        <v>27</v>
      </c>
      <c r="H56" s="3" t="s">
        <v>152</v>
      </c>
      <c r="I56" s="3" t="s">
        <v>139</v>
      </c>
      <c r="J56" s="3" t="s">
        <v>138</v>
      </c>
      <c r="K56" s="3" t="s">
        <v>151</v>
      </c>
      <c r="L56" s="3">
        <v>0</v>
      </c>
      <c r="M56" s="3" t="s">
        <v>150</v>
      </c>
      <c r="N56" s="3" t="s">
        <v>135</v>
      </c>
      <c r="O56" s="3" t="s">
        <v>1</v>
      </c>
      <c r="P56" s="5">
        <v>44824</v>
      </c>
      <c r="Q56" s="5">
        <v>44824</v>
      </c>
      <c r="R56" s="18">
        <f t="shared" si="2"/>
        <v>0</v>
      </c>
      <c r="S56" s="3" t="s">
        <v>149</v>
      </c>
    </row>
    <row r="57" spans="1:19" ht="150" hidden="1" customHeight="1" x14ac:dyDescent="0.35">
      <c r="A57" s="1" t="str">
        <f t="shared" si="3"/>
        <v>20.9</v>
      </c>
      <c r="B57" s="7">
        <v>56</v>
      </c>
      <c r="C57" s="6">
        <v>44824</v>
      </c>
      <c r="D57" s="3" t="s">
        <v>148</v>
      </c>
      <c r="E57" s="3" t="s">
        <v>142</v>
      </c>
      <c r="F57" s="3" t="s">
        <v>141</v>
      </c>
      <c r="G57" s="3" t="s">
        <v>147</v>
      </c>
      <c r="H57" s="3" t="s">
        <v>146</v>
      </c>
      <c r="I57" s="3" t="s">
        <v>139</v>
      </c>
      <c r="J57" s="3" t="s">
        <v>138</v>
      </c>
      <c r="K57" s="3" t="s">
        <v>138</v>
      </c>
      <c r="L57" s="3">
        <v>0</v>
      </c>
      <c r="M57" s="3" t="s">
        <v>145</v>
      </c>
      <c r="N57" s="3" t="s">
        <v>135</v>
      </c>
      <c r="O57" s="3" t="s">
        <v>1</v>
      </c>
      <c r="P57" s="5">
        <v>44824</v>
      </c>
      <c r="Q57" s="5">
        <v>44824</v>
      </c>
      <c r="R57" s="18">
        <f t="shared" si="2"/>
        <v>0</v>
      </c>
      <c r="S57" s="3" t="s">
        <v>144</v>
      </c>
    </row>
    <row r="58" spans="1:19" ht="150" hidden="1" customHeight="1" x14ac:dyDescent="0.35">
      <c r="A58" s="1" t="str">
        <f t="shared" si="3"/>
        <v>23.9</v>
      </c>
      <c r="B58" s="7">
        <v>57</v>
      </c>
      <c r="C58" s="6">
        <v>44827</v>
      </c>
      <c r="D58" s="3" t="s">
        <v>143</v>
      </c>
      <c r="E58" s="3" t="s">
        <v>142</v>
      </c>
      <c r="F58" s="3" t="s">
        <v>141</v>
      </c>
      <c r="G58" s="3" t="s">
        <v>13</v>
      </c>
      <c r="H58" s="3" t="s">
        <v>140</v>
      </c>
      <c r="I58" s="3" t="s">
        <v>139</v>
      </c>
      <c r="J58" s="3" t="s">
        <v>138</v>
      </c>
      <c r="K58" s="3" t="s">
        <v>137</v>
      </c>
      <c r="L58" s="3">
        <v>0</v>
      </c>
      <c r="M58" s="3" t="s">
        <v>136</v>
      </c>
      <c r="N58" s="3" t="s">
        <v>135</v>
      </c>
      <c r="O58" s="3" t="s">
        <v>1</v>
      </c>
      <c r="P58" s="5">
        <v>44827</v>
      </c>
      <c r="Q58" s="5">
        <v>44827</v>
      </c>
      <c r="R58" s="18">
        <f t="shared" si="2"/>
        <v>0</v>
      </c>
      <c r="S58" s="3" t="s">
        <v>134</v>
      </c>
    </row>
    <row r="59" spans="1:19" ht="150" hidden="1" customHeight="1" x14ac:dyDescent="0.35">
      <c r="A59" s="1" t="str">
        <f t="shared" si="3"/>
        <v/>
      </c>
      <c r="B59" s="7">
        <v>58</v>
      </c>
      <c r="C59" s="6"/>
      <c r="D59" s="3"/>
      <c r="E59" s="3"/>
      <c r="F59" s="3"/>
      <c r="G59" s="3"/>
      <c r="H59" s="3"/>
      <c r="I59" s="3"/>
      <c r="J59" s="3"/>
      <c r="K59" s="3"/>
      <c r="L59" s="3"/>
      <c r="M59" s="3"/>
      <c r="N59" s="3"/>
      <c r="O59" s="3"/>
      <c r="P59" s="5"/>
      <c r="Q59" s="5"/>
      <c r="R59" s="18">
        <f t="shared" si="2"/>
        <v>0</v>
      </c>
      <c r="S59" s="3"/>
    </row>
    <row r="60" spans="1:19" ht="150" hidden="1" customHeight="1" x14ac:dyDescent="0.35">
      <c r="A60" s="1" t="str">
        <f t="shared" si="3"/>
        <v/>
      </c>
      <c r="B60" s="7">
        <v>59</v>
      </c>
      <c r="C60" s="6"/>
      <c r="D60" s="3"/>
      <c r="E60" s="3"/>
      <c r="F60" s="3"/>
      <c r="G60" s="3"/>
      <c r="H60" s="3"/>
      <c r="I60" s="3"/>
      <c r="J60" s="3"/>
      <c r="K60" s="3"/>
      <c r="L60" s="3"/>
      <c r="M60" s="3"/>
      <c r="N60" s="3"/>
      <c r="O60" s="3"/>
      <c r="P60" s="5"/>
      <c r="Q60" s="5"/>
      <c r="R60" s="18">
        <f t="shared" si="2"/>
        <v>0</v>
      </c>
      <c r="S60" s="3"/>
    </row>
    <row r="61" spans="1:19" ht="150" hidden="1" customHeight="1" x14ac:dyDescent="0.35">
      <c r="A61" s="1" t="str">
        <f t="shared" si="3"/>
        <v/>
      </c>
      <c r="B61" s="7">
        <v>60</v>
      </c>
      <c r="C61" s="6"/>
      <c r="D61" s="3"/>
      <c r="E61" s="3"/>
      <c r="F61" s="3"/>
      <c r="G61" s="3"/>
      <c r="H61" s="3"/>
      <c r="I61" s="3"/>
      <c r="J61" s="3"/>
      <c r="K61" s="3"/>
      <c r="L61" s="3"/>
      <c r="M61" s="3"/>
      <c r="N61" s="3"/>
      <c r="O61" s="3"/>
      <c r="P61" s="5"/>
      <c r="Q61" s="5"/>
      <c r="R61" s="18">
        <f t="shared" si="2"/>
        <v>0</v>
      </c>
      <c r="S61" s="3"/>
    </row>
    <row r="62" spans="1:19" ht="150" hidden="1" customHeight="1" x14ac:dyDescent="0.35">
      <c r="A62" s="1" t="str">
        <f t="shared" si="3"/>
        <v/>
      </c>
      <c r="B62" s="7">
        <v>61</v>
      </c>
      <c r="C62" s="6"/>
      <c r="D62" s="3"/>
      <c r="E62" s="3"/>
      <c r="F62" s="3"/>
      <c r="G62" s="3"/>
      <c r="H62" s="3"/>
      <c r="I62" s="3"/>
      <c r="J62" s="3"/>
      <c r="K62" s="3"/>
      <c r="L62" s="3"/>
      <c r="M62" s="3"/>
      <c r="N62" s="3"/>
      <c r="O62" s="3"/>
      <c r="P62" s="5"/>
      <c r="Q62" s="5"/>
      <c r="R62" s="18">
        <f t="shared" si="2"/>
        <v>0</v>
      </c>
      <c r="S62" s="3"/>
    </row>
    <row r="63" spans="1:19" ht="150" hidden="1" customHeight="1" x14ac:dyDescent="0.35">
      <c r="A63" s="1" t="str">
        <f t="shared" si="3"/>
        <v/>
      </c>
      <c r="B63" s="7">
        <v>62</v>
      </c>
      <c r="C63" s="6"/>
      <c r="D63" s="3"/>
      <c r="E63" s="3"/>
      <c r="F63" s="3"/>
      <c r="G63" s="3"/>
      <c r="H63" s="3"/>
      <c r="I63" s="3"/>
      <c r="J63" s="3"/>
      <c r="K63" s="3"/>
      <c r="L63" s="3"/>
      <c r="M63" s="3"/>
      <c r="N63" s="3"/>
      <c r="O63" s="3"/>
      <c r="P63" s="5"/>
      <c r="Q63" s="5"/>
      <c r="R63" s="18">
        <f t="shared" si="2"/>
        <v>0</v>
      </c>
      <c r="S63" s="3"/>
    </row>
    <row r="64" spans="1:19" ht="150" hidden="1" customHeight="1" x14ac:dyDescent="0.35">
      <c r="A64" s="1" t="str">
        <f t="shared" si="3"/>
        <v/>
      </c>
      <c r="B64" s="7">
        <v>63</v>
      </c>
      <c r="C64" s="6"/>
      <c r="D64" s="3"/>
      <c r="E64" s="3"/>
      <c r="F64" s="3"/>
      <c r="G64" s="3"/>
      <c r="H64" s="3"/>
      <c r="I64" s="3"/>
      <c r="J64" s="3"/>
      <c r="K64" s="3"/>
      <c r="L64" s="3"/>
      <c r="M64" s="3"/>
      <c r="N64" s="3"/>
      <c r="O64" s="3"/>
      <c r="P64" s="5"/>
      <c r="Q64" s="5"/>
      <c r="R64" s="18">
        <f t="shared" si="2"/>
        <v>0</v>
      </c>
      <c r="S64" s="3"/>
    </row>
    <row r="65" spans="1:19" ht="150" hidden="1" customHeight="1" x14ac:dyDescent="0.35">
      <c r="A65" s="1" t="str">
        <f t="shared" si="3"/>
        <v/>
      </c>
      <c r="B65" s="7">
        <v>64</v>
      </c>
      <c r="C65" s="6"/>
      <c r="D65" s="3"/>
      <c r="E65" s="3"/>
      <c r="F65" s="3"/>
      <c r="G65" s="3"/>
      <c r="H65" s="3"/>
      <c r="I65" s="3"/>
      <c r="J65" s="3"/>
      <c r="K65" s="3"/>
      <c r="L65" s="3"/>
      <c r="M65" s="3"/>
      <c r="N65" s="3"/>
      <c r="O65" s="3"/>
      <c r="P65" s="5"/>
      <c r="Q65" s="5"/>
      <c r="R65" s="18">
        <f t="shared" si="2"/>
        <v>0</v>
      </c>
      <c r="S65" s="3"/>
    </row>
    <row r="66" spans="1:19" ht="150" hidden="1" customHeight="1" x14ac:dyDescent="0.35">
      <c r="A66" s="1" t="str">
        <f t="shared" si="3"/>
        <v/>
      </c>
      <c r="B66" s="7">
        <v>65</v>
      </c>
      <c r="C66" s="6"/>
      <c r="D66" s="3"/>
      <c r="E66" s="3"/>
      <c r="F66" s="3"/>
      <c r="G66" s="3"/>
      <c r="H66" s="3"/>
      <c r="I66" s="3"/>
      <c r="J66" s="3"/>
      <c r="K66" s="3"/>
      <c r="L66" s="3"/>
      <c r="M66" s="3"/>
      <c r="N66" s="3"/>
      <c r="O66" s="3"/>
      <c r="P66" s="5"/>
      <c r="Q66" s="5"/>
      <c r="R66" s="18">
        <f t="shared" si="2"/>
        <v>0</v>
      </c>
      <c r="S66" s="3"/>
    </row>
    <row r="67" spans="1:19" ht="150" hidden="1" customHeight="1" x14ac:dyDescent="0.35">
      <c r="A67" s="1" t="str">
        <f t="shared" si="3"/>
        <v/>
      </c>
      <c r="B67" s="7">
        <v>66</v>
      </c>
      <c r="C67" s="6"/>
      <c r="D67" s="3"/>
      <c r="E67" s="3"/>
      <c r="F67" s="3"/>
      <c r="G67" s="3"/>
      <c r="H67" s="3"/>
      <c r="I67" s="3"/>
      <c r="J67" s="3"/>
      <c r="K67" s="3"/>
      <c r="L67" s="3"/>
      <c r="M67" s="3"/>
      <c r="N67" s="3"/>
      <c r="O67" s="3"/>
      <c r="P67" s="5"/>
      <c r="Q67" s="5"/>
      <c r="R67" s="18">
        <f t="shared" si="2"/>
        <v>0</v>
      </c>
      <c r="S67" s="3"/>
    </row>
    <row r="68" spans="1:19" ht="150" hidden="1" customHeight="1" x14ac:dyDescent="0.35">
      <c r="A68" s="1" t="str">
        <f t="shared" si="3"/>
        <v/>
      </c>
      <c r="B68" s="7">
        <v>67</v>
      </c>
      <c r="C68" s="6"/>
      <c r="D68" s="3"/>
      <c r="E68" s="3"/>
      <c r="F68" s="3"/>
      <c r="G68" s="3"/>
      <c r="H68" s="3"/>
      <c r="I68" s="3"/>
      <c r="J68" s="3"/>
      <c r="K68" s="3"/>
      <c r="L68" s="3"/>
      <c r="M68" s="3"/>
      <c r="N68" s="3"/>
      <c r="O68" s="3"/>
      <c r="P68" s="5"/>
      <c r="Q68" s="5"/>
      <c r="R68" s="18">
        <f t="shared" si="2"/>
        <v>0</v>
      </c>
      <c r="S68" s="3"/>
    </row>
    <row r="69" spans="1:19" ht="150" hidden="1" customHeight="1" x14ac:dyDescent="0.35">
      <c r="A69" s="1" t="str">
        <f t="shared" si="3"/>
        <v/>
      </c>
      <c r="B69" s="7">
        <v>68</v>
      </c>
      <c r="C69" s="6"/>
      <c r="D69" s="3"/>
      <c r="E69" s="3"/>
      <c r="F69" s="3"/>
      <c r="G69" s="3"/>
      <c r="H69" s="3"/>
      <c r="I69" s="3"/>
      <c r="J69" s="3"/>
      <c r="K69" s="3"/>
      <c r="L69" s="3"/>
      <c r="M69" s="3"/>
      <c r="N69" s="3"/>
      <c r="O69" s="3"/>
      <c r="P69" s="5"/>
      <c r="Q69" s="5"/>
      <c r="R69" s="18">
        <f t="shared" si="2"/>
        <v>0</v>
      </c>
      <c r="S69" s="3"/>
    </row>
    <row r="70" spans="1:19" ht="150" hidden="1" customHeight="1" x14ac:dyDescent="0.35">
      <c r="A70" s="1" t="str">
        <f t="shared" si="3"/>
        <v/>
      </c>
      <c r="B70" s="7">
        <v>69</v>
      </c>
      <c r="C70" s="6"/>
      <c r="D70" s="3"/>
      <c r="E70" s="3"/>
      <c r="F70" s="3"/>
      <c r="G70" s="3"/>
      <c r="H70" s="3"/>
      <c r="I70" s="3"/>
      <c r="J70" s="3"/>
      <c r="K70" s="3"/>
      <c r="L70" s="3"/>
      <c r="M70" s="3"/>
      <c r="N70" s="3"/>
      <c r="O70" s="3"/>
      <c r="P70" s="5"/>
      <c r="Q70" s="5"/>
      <c r="R70" s="18">
        <f t="shared" si="2"/>
        <v>0</v>
      </c>
      <c r="S70" s="3"/>
    </row>
    <row r="71" spans="1:19" ht="150" hidden="1" customHeight="1" x14ac:dyDescent="0.35">
      <c r="A71" s="1" t="str">
        <f t="shared" si="3"/>
        <v/>
      </c>
      <c r="B71" s="7">
        <v>70</v>
      </c>
      <c r="C71" s="6"/>
      <c r="D71" s="3"/>
      <c r="E71" s="3"/>
      <c r="F71" s="3"/>
      <c r="G71" s="3"/>
      <c r="H71" s="3"/>
      <c r="I71" s="3"/>
      <c r="J71" s="3"/>
      <c r="K71" s="3"/>
      <c r="L71" s="3"/>
      <c r="M71" s="3"/>
      <c r="N71" s="3"/>
      <c r="O71" s="3"/>
      <c r="P71" s="5"/>
      <c r="Q71" s="5"/>
      <c r="R71" s="18">
        <f t="shared" si="2"/>
        <v>0</v>
      </c>
      <c r="S71" s="3"/>
    </row>
    <row r="72" spans="1:19" ht="150" hidden="1" customHeight="1" x14ac:dyDescent="0.35">
      <c r="A72" s="1" t="str">
        <f t="shared" si="3"/>
        <v/>
      </c>
      <c r="B72" s="7">
        <v>71</v>
      </c>
      <c r="C72" s="6"/>
      <c r="D72" s="3"/>
      <c r="E72" s="3"/>
      <c r="F72" s="3"/>
      <c r="G72" s="3"/>
      <c r="H72" s="3"/>
      <c r="I72" s="3"/>
      <c r="J72" s="3"/>
      <c r="K72" s="3"/>
      <c r="L72" s="3"/>
      <c r="M72" s="3"/>
      <c r="N72" s="3"/>
      <c r="O72" s="3"/>
      <c r="P72" s="5"/>
      <c r="Q72" s="5"/>
      <c r="R72" s="18">
        <f t="shared" si="2"/>
        <v>0</v>
      </c>
      <c r="S72" s="3"/>
    </row>
    <row r="73" spans="1:19" ht="150" hidden="1" customHeight="1" x14ac:dyDescent="0.35">
      <c r="A73" s="1" t="str">
        <f t="shared" si="3"/>
        <v/>
      </c>
      <c r="B73" s="7">
        <v>72</v>
      </c>
      <c r="C73" s="6"/>
      <c r="D73" s="3"/>
      <c r="E73" s="3"/>
      <c r="F73" s="3"/>
      <c r="G73" s="3"/>
      <c r="H73" s="3"/>
      <c r="I73" s="3"/>
      <c r="J73" s="3"/>
      <c r="K73" s="3"/>
      <c r="L73" s="3"/>
      <c r="M73" s="3"/>
      <c r="N73" s="3"/>
      <c r="O73" s="3"/>
      <c r="P73" s="5"/>
      <c r="Q73" s="5"/>
      <c r="R73" s="18">
        <f t="shared" si="2"/>
        <v>0</v>
      </c>
      <c r="S73" s="3"/>
    </row>
    <row r="74" spans="1:19" ht="150" hidden="1" customHeight="1" x14ac:dyDescent="0.35">
      <c r="A74" s="1" t="str">
        <f t="shared" si="3"/>
        <v/>
      </c>
      <c r="B74" s="7">
        <v>73</v>
      </c>
      <c r="C74" s="6"/>
      <c r="D74" s="3"/>
      <c r="E74" s="3"/>
      <c r="F74" s="3"/>
      <c r="G74" s="3"/>
      <c r="H74" s="3"/>
      <c r="I74" s="3"/>
      <c r="J74" s="3"/>
      <c r="K74" s="3"/>
      <c r="L74" s="3"/>
      <c r="M74" s="3"/>
      <c r="N74" s="3"/>
      <c r="O74" s="3"/>
      <c r="P74" s="5"/>
      <c r="Q74" s="5"/>
      <c r="R74" s="18">
        <f t="shared" si="2"/>
        <v>0</v>
      </c>
      <c r="S74" s="3"/>
    </row>
    <row r="75" spans="1:19" ht="150" hidden="1" customHeight="1" x14ac:dyDescent="0.35">
      <c r="A75" s="1" t="str">
        <f t="shared" si="3"/>
        <v/>
      </c>
      <c r="B75" s="7">
        <v>74</v>
      </c>
      <c r="C75" s="6"/>
      <c r="D75" s="3"/>
      <c r="E75" s="3"/>
      <c r="F75" s="3"/>
      <c r="G75" s="3"/>
      <c r="H75" s="3"/>
      <c r="I75" s="3"/>
      <c r="J75" s="3"/>
      <c r="K75" s="3"/>
      <c r="L75" s="3"/>
      <c r="M75" s="3"/>
      <c r="N75" s="3"/>
      <c r="O75" s="3"/>
      <c r="P75" s="5"/>
      <c r="Q75" s="5"/>
      <c r="R75" s="18">
        <f t="shared" si="2"/>
        <v>0</v>
      </c>
      <c r="S75" s="3"/>
    </row>
    <row r="76" spans="1:19" ht="150" hidden="1" customHeight="1" x14ac:dyDescent="0.35">
      <c r="A76" s="1" t="str">
        <f t="shared" si="3"/>
        <v/>
      </c>
      <c r="B76" s="7">
        <v>75</v>
      </c>
      <c r="C76" s="6"/>
      <c r="D76" s="3"/>
      <c r="E76" s="3"/>
      <c r="F76" s="3"/>
      <c r="G76" s="3"/>
      <c r="H76" s="3"/>
      <c r="I76" s="3"/>
      <c r="J76" s="3"/>
      <c r="K76" s="3"/>
      <c r="L76" s="3"/>
      <c r="M76" s="3"/>
      <c r="N76" s="3"/>
      <c r="O76" s="3"/>
      <c r="P76" s="5"/>
      <c r="Q76" s="5"/>
      <c r="R76" s="18">
        <f t="shared" si="2"/>
        <v>0</v>
      </c>
      <c r="S76" s="3"/>
    </row>
    <row r="77" spans="1:19" ht="150" hidden="1" customHeight="1" x14ac:dyDescent="0.35">
      <c r="A77" s="1" t="str">
        <f t="shared" si="3"/>
        <v/>
      </c>
      <c r="B77" s="7">
        <v>76</v>
      </c>
      <c r="C77" s="6"/>
      <c r="D77" s="3"/>
      <c r="E77" s="3"/>
      <c r="F77" s="3"/>
      <c r="G77" s="3"/>
      <c r="H77" s="3"/>
      <c r="I77" s="3"/>
      <c r="J77" s="3"/>
      <c r="K77" s="3"/>
      <c r="L77" s="3"/>
      <c r="M77" s="3"/>
      <c r="N77" s="3"/>
      <c r="O77" s="3"/>
      <c r="P77" s="5"/>
      <c r="Q77" s="5"/>
      <c r="R77" s="18">
        <f t="shared" si="2"/>
        <v>0</v>
      </c>
      <c r="S77" s="3"/>
    </row>
    <row r="78" spans="1:19" ht="150" hidden="1" customHeight="1" x14ac:dyDescent="0.35">
      <c r="B78" s="7">
        <v>77</v>
      </c>
      <c r="C78" s="6"/>
      <c r="D78" s="3"/>
      <c r="E78" s="3"/>
      <c r="F78" s="3"/>
      <c r="G78" s="3"/>
      <c r="H78" s="3"/>
      <c r="I78" s="3"/>
      <c r="J78" s="3"/>
      <c r="K78" s="3"/>
      <c r="L78" s="3"/>
      <c r="M78" s="3"/>
      <c r="N78" s="3"/>
      <c r="O78" s="3"/>
      <c r="P78" s="5"/>
      <c r="Q78" s="5"/>
      <c r="R78" s="18">
        <f t="shared" si="2"/>
        <v>0</v>
      </c>
      <c r="S78" s="3"/>
    </row>
    <row r="79" spans="1:19" ht="150" hidden="1" customHeight="1" x14ac:dyDescent="0.35">
      <c r="B79" s="7">
        <v>78</v>
      </c>
      <c r="C79" s="6"/>
      <c r="D79" s="3"/>
      <c r="E79" s="3"/>
      <c r="F79" s="3"/>
      <c r="G79" s="3"/>
      <c r="H79" s="3"/>
      <c r="I79" s="3"/>
      <c r="J79" s="3"/>
      <c r="K79" s="3"/>
      <c r="L79" s="3"/>
      <c r="M79" s="3"/>
      <c r="N79" s="3"/>
      <c r="O79" s="3"/>
      <c r="P79" s="5"/>
      <c r="Q79" s="5"/>
      <c r="R79" s="18">
        <f t="shared" si="2"/>
        <v>0</v>
      </c>
      <c r="S79" s="3"/>
    </row>
    <row r="80" spans="1:19" ht="150" hidden="1" customHeight="1" x14ac:dyDescent="0.35">
      <c r="B80" s="7">
        <v>79</v>
      </c>
      <c r="C80" s="6"/>
      <c r="D80" s="3"/>
      <c r="E80" s="3"/>
      <c r="F80" s="3"/>
      <c r="G80" s="3"/>
      <c r="H80" s="3"/>
      <c r="I80" s="3"/>
      <c r="J80" s="3"/>
      <c r="K80" s="3"/>
      <c r="L80" s="3"/>
      <c r="M80" s="3"/>
      <c r="N80" s="3"/>
      <c r="O80" s="3"/>
      <c r="P80" s="5"/>
      <c r="Q80" s="5"/>
      <c r="R80" s="18">
        <f t="shared" si="2"/>
        <v>0</v>
      </c>
      <c r="S80" s="3"/>
    </row>
    <row r="81" spans="2:19" ht="150" hidden="1" customHeight="1" x14ac:dyDescent="0.35">
      <c r="B81" s="7">
        <v>80</v>
      </c>
      <c r="C81" s="6"/>
      <c r="D81" s="3"/>
      <c r="E81" s="3"/>
      <c r="F81" s="3"/>
      <c r="G81" s="3"/>
      <c r="H81" s="3"/>
      <c r="I81" s="3"/>
      <c r="J81" s="3"/>
      <c r="K81" s="3"/>
      <c r="L81" s="3"/>
      <c r="M81" s="3"/>
      <c r="N81" s="3"/>
      <c r="O81" s="3"/>
      <c r="P81" s="5"/>
      <c r="Q81" s="5"/>
      <c r="R81" s="18">
        <f t="shared" si="2"/>
        <v>0</v>
      </c>
      <c r="S81" s="3"/>
    </row>
    <row r="82" spans="2:19" ht="150" hidden="1" customHeight="1" x14ac:dyDescent="0.35">
      <c r="B82" s="7">
        <v>81</v>
      </c>
      <c r="C82" s="6"/>
      <c r="D82" s="3"/>
      <c r="E82" s="3"/>
      <c r="F82" s="3"/>
      <c r="G82" s="3"/>
      <c r="H82" s="3"/>
      <c r="I82" s="3"/>
      <c r="J82" s="3"/>
      <c r="K82" s="3"/>
      <c r="L82" s="3"/>
      <c r="M82" s="3"/>
      <c r="N82" s="3"/>
      <c r="O82" s="3"/>
      <c r="P82" s="5"/>
      <c r="Q82" s="5"/>
      <c r="R82" s="18">
        <f t="shared" si="2"/>
        <v>0</v>
      </c>
      <c r="S82" s="3"/>
    </row>
    <row r="83" spans="2:19" ht="150" hidden="1" customHeight="1" x14ac:dyDescent="0.35">
      <c r="B83" s="7">
        <v>82</v>
      </c>
      <c r="C83" s="6"/>
      <c r="D83" s="3"/>
      <c r="E83" s="3"/>
      <c r="F83" s="3"/>
      <c r="G83" s="3"/>
      <c r="H83" s="3"/>
      <c r="I83" s="3"/>
      <c r="J83" s="3"/>
      <c r="K83" s="3"/>
      <c r="L83" s="3"/>
      <c r="M83" s="3"/>
      <c r="N83" s="3"/>
      <c r="O83" s="3"/>
      <c r="P83" s="5"/>
      <c r="Q83" s="5"/>
      <c r="R83" s="18">
        <f t="shared" si="2"/>
        <v>0</v>
      </c>
      <c r="S83" s="3"/>
    </row>
    <row r="84" spans="2:19" ht="150" hidden="1" customHeight="1" x14ac:dyDescent="0.35">
      <c r="B84" s="7">
        <v>83</v>
      </c>
      <c r="C84" s="6"/>
      <c r="D84" s="3"/>
      <c r="E84" s="3"/>
      <c r="F84" s="3"/>
      <c r="G84" s="3"/>
      <c r="H84" s="3"/>
      <c r="I84" s="3"/>
      <c r="J84" s="3"/>
      <c r="K84" s="3"/>
      <c r="L84" s="3"/>
      <c r="M84" s="3"/>
      <c r="N84" s="3"/>
      <c r="O84" s="3"/>
      <c r="P84" s="5"/>
      <c r="Q84" s="5"/>
      <c r="R84" s="18">
        <f t="shared" si="2"/>
        <v>0</v>
      </c>
      <c r="S84" s="3"/>
    </row>
    <row r="85" spans="2:19" ht="150" hidden="1" customHeight="1" x14ac:dyDescent="0.35">
      <c r="B85" s="7">
        <v>84</v>
      </c>
      <c r="C85" s="6"/>
      <c r="D85" s="3"/>
      <c r="E85" s="3"/>
      <c r="F85" s="3"/>
      <c r="G85" s="3"/>
      <c r="H85" s="3"/>
      <c r="I85" s="3"/>
      <c r="J85" s="3"/>
      <c r="K85" s="3"/>
      <c r="L85" s="3"/>
      <c r="M85" s="3"/>
      <c r="N85" s="3"/>
      <c r="O85" s="3"/>
      <c r="P85" s="5"/>
      <c r="Q85" s="5"/>
      <c r="R85" s="18">
        <f t="shared" si="2"/>
        <v>0</v>
      </c>
      <c r="S85" s="3"/>
    </row>
    <row r="86" spans="2:19" ht="150" hidden="1" customHeight="1" x14ac:dyDescent="0.35">
      <c r="B86" s="7">
        <v>85</v>
      </c>
      <c r="C86" s="6"/>
      <c r="D86" s="3"/>
      <c r="E86" s="3"/>
      <c r="F86" s="3"/>
      <c r="G86" s="3"/>
      <c r="H86" s="3"/>
      <c r="I86" s="3"/>
      <c r="J86" s="3"/>
      <c r="K86" s="3"/>
      <c r="L86" s="3"/>
      <c r="M86" s="3"/>
      <c r="N86" s="3"/>
      <c r="O86" s="3"/>
      <c r="P86" s="5"/>
      <c r="Q86" s="5"/>
      <c r="R86" s="18">
        <f t="shared" si="2"/>
        <v>0</v>
      </c>
      <c r="S86" s="3"/>
    </row>
    <row r="87" spans="2:19" ht="150" hidden="1" customHeight="1" x14ac:dyDescent="0.35">
      <c r="B87" s="7">
        <v>86</v>
      </c>
      <c r="C87" s="6"/>
      <c r="D87" s="3"/>
      <c r="E87" s="3"/>
      <c r="F87" s="3"/>
      <c r="G87" s="3"/>
      <c r="H87" s="3"/>
      <c r="I87" s="3"/>
      <c r="J87" s="3"/>
      <c r="K87" s="3"/>
      <c r="L87" s="3"/>
      <c r="M87" s="3"/>
      <c r="N87" s="3"/>
      <c r="O87" s="3"/>
      <c r="P87" s="5"/>
      <c r="Q87" s="5"/>
      <c r="R87" s="18">
        <f t="shared" si="2"/>
        <v>0</v>
      </c>
      <c r="S87" s="3"/>
    </row>
    <row r="88" spans="2:19" ht="150" hidden="1" customHeight="1" x14ac:dyDescent="0.35">
      <c r="B88" s="7">
        <v>87</v>
      </c>
      <c r="C88" s="6"/>
      <c r="D88" s="3"/>
      <c r="E88" s="3"/>
      <c r="F88" s="3"/>
      <c r="G88" s="3"/>
      <c r="H88" s="3"/>
      <c r="I88" s="3"/>
      <c r="J88" s="3"/>
      <c r="K88" s="3"/>
      <c r="L88" s="3"/>
      <c r="M88" s="3"/>
      <c r="N88" s="3"/>
      <c r="O88" s="3"/>
      <c r="P88" s="5"/>
      <c r="Q88" s="5"/>
      <c r="R88" s="18">
        <f t="shared" si="2"/>
        <v>0</v>
      </c>
      <c r="S88" s="3"/>
    </row>
    <row r="89" spans="2:19" ht="150" hidden="1" customHeight="1" x14ac:dyDescent="0.35">
      <c r="B89" s="7">
        <v>88</v>
      </c>
      <c r="C89" s="6"/>
      <c r="D89" s="3"/>
      <c r="E89" s="3"/>
      <c r="F89" s="3"/>
      <c r="G89" s="3"/>
      <c r="H89" s="3"/>
      <c r="I89" s="3"/>
      <c r="J89" s="3"/>
      <c r="K89" s="3"/>
      <c r="L89" s="3"/>
      <c r="M89" s="3"/>
      <c r="N89" s="3"/>
      <c r="O89" s="3"/>
      <c r="P89" s="5"/>
      <c r="Q89" s="5"/>
      <c r="R89" s="18">
        <f t="shared" si="2"/>
        <v>0</v>
      </c>
      <c r="S89" s="3"/>
    </row>
    <row r="90" spans="2:19" ht="150" hidden="1" customHeight="1" x14ac:dyDescent="0.35">
      <c r="B90" s="7">
        <v>89</v>
      </c>
      <c r="C90" s="6"/>
      <c r="D90" s="3"/>
      <c r="E90" s="3"/>
      <c r="F90" s="3"/>
      <c r="G90" s="3"/>
      <c r="H90" s="3"/>
      <c r="I90" s="3"/>
      <c r="J90" s="3"/>
      <c r="K90" s="3"/>
      <c r="L90" s="3"/>
      <c r="M90" s="3"/>
      <c r="N90" s="3"/>
      <c r="O90" s="3"/>
      <c r="P90" s="5"/>
      <c r="Q90" s="5"/>
      <c r="R90" s="18">
        <f t="shared" si="2"/>
        <v>0</v>
      </c>
      <c r="S90" s="3"/>
    </row>
    <row r="91" spans="2:19" ht="150" hidden="1" customHeight="1" x14ac:dyDescent="0.35">
      <c r="B91" s="7">
        <v>90</v>
      </c>
      <c r="C91" s="6"/>
      <c r="D91" s="3"/>
      <c r="E91" s="3"/>
      <c r="F91" s="3"/>
      <c r="G91" s="3"/>
      <c r="H91" s="3"/>
      <c r="I91" s="3"/>
      <c r="J91" s="3"/>
      <c r="K91" s="3"/>
      <c r="L91" s="3"/>
      <c r="M91" s="3"/>
      <c r="N91" s="3"/>
      <c r="O91" s="3"/>
      <c r="P91" s="5"/>
      <c r="Q91" s="5"/>
      <c r="R91" s="18">
        <f t="shared" si="2"/>
        <v>0</v>
      </c>
      <c r="S91" s="3"/>
    </row>
    <row r="92" spans="2:19" ht="150" hidden="1" customHeight="1" x14ac:dyDescent="0.35">
      <c r="B92" s="7">
        <v>91</v>
      </c>
      <c r="C92" s="6"/>
      <c r="D92" s="3"/>
      <c r="E92" s="3"/>
      <c r="F92" s="3"/>
      <c r="G92" s="3"/>
      <c r="H92" s="3"/>
      <c r="I92" s="3"/>
      <c r="J92" s="3"/>
      <c r="K92" s="3"/>
      <c r="L92" s="3"/>
      <c r="M92" s="3"/>
      <c r="N92" s="3"/>
      <c r="O92" s="3"/>
      <c r="P92" s="5"/>
      <c r="Q92" s="5"/>
      <c r="R92" s="18">
        <f t="shared" si="2"/>
        <v>0</v>
      </c>
      <c r="S92" s="3"/>
    </row>
    <row r="93" spans="2:19" ht="150" hidden="1" customHeight="1" x14ac:dyDescent="0.35">
      <c r="B93" s="7">
        <v>92</v>
      </c>
      <c r="C93" s="6"/>
      <c r="D93" s="3"/>
      <c r="E93" s="3"/>
      <c r="F93" s="3"/>
      <c r="G93" s="3"/>
      <c r="H93" s="3"/>
      <c r="I93" s="3"/>
      <c r="J93" s="3"/>
      <c r="K93" s="3"/>
      <c r="L93" s="3"/>
      <c r="M93" s="3"/>
      <c r="N93" s="3"/>
      <c r="O93" s="3"/>
      <c r="P93" s="5"/>
      <c r="Q93" s="5"/>
      <c r="R93" s="18">
        <f t="shared" si="2"/>
        <v>0</v>
      </c>
      <c r="S93" s="3"/>
    </row>
    <row r="94" spans="2:19" ht="150" hidden="1" customHeight="1" x14ac:dyDescent="0.35">
      <c r="B94" s="7">
        <v>93</v>
      </c>
      <c r="C94" s="6"/>
      <c r="D94" s="3"/>
      <c r="E94" s="3"/>
      <c r="F94" s="3"/>
      <c r="G94" s="3"/>
      <c r="H94" s="3"/>
      <c r="I94" s="3"/>
      <c r="J94" s="3"/>
      <c r="K94" s="3"/>
      <c r="L94" s="3"/>
      <c r="M94" s="3"/>
      <c r="N94" s="3"/>
      <c r="O94" s="3"/>
      <c r="P94" s="5"/>
      <c r="Q94" s="5"/>
      <c r="R94" s="18">
        <f t="shared" ref="R94:R157" si="4">IF(_xlfn.DAYS(Q94,P94)&lt;0,0,_xlfn.DAYS(Q94,P94))</f>
        <v>0</v>
      </c>
      <c r="S94" s="3"/>
    </row>
    <row r="95" spans="2:19" ht="150" hidden="1" customHeight="1" x14ac:dyDescent="0.35">
      <c r="B95" s="7">
        <v>94</v>
      </c>
      <c r="C95" s="6"/>
      <c r="D95" s="3"/>
      <c r="E95" s="3"/>
      <c r="F95" s="3"/>
      <c r="G95" s="3"/>
      <c r="H95" s="3"/>
      <c r="I95" s="3"/>
      <c r="J95" s="3"/>
      <c r="K95" s="3"/>
      <c r="L95" s="3"/>
      <c r="M95" s="3"/>
      <c r="N95" s="3"/>
      <c r="O95" s="3"/>
      <c r="P95" s="5"/>
      <c r="Q95" s="5"/>
      <c r="R95" s="18">
        <f t="shared" si="4"/>
        <v>0</v>
      </c>
      <c r="S95" s="3"/>
    </row>
    <row r="96" spans="2:19" ht="150" hidden="1" customHeight="1" x14ac:dyDescent="0.35">
      <c r="B96" s="7">
        <v>95</v>
      </c>
      <c r="C96" s="6"/>
      <c r="D96" s="3"/>
      <c r="E96" s="3"/>
      <c r="F96" s="3"/>
      <c r="G96" s="3"/>
      <c r="H96" s="3"/>
      <c r="I96" s="3"/>
      <c r="J96" s="3"/>
      <c r="K96" s="3"/>
      <c r="L96" s="3"/>
      <c r="M96" s="3"/>
      <c r="N96" s="3"/>
      <c r="O96" s="3"/>
      <c r="P96" s="5"/>
      <c r="Q96" s="5"/>
      <c r="R96" s="18">
        <f t="shared" si="4"/>
        <v>0</v>
      </c>
      <c r="S96" s="3"/>
    </row>
    <row r="97" spans="2:19" ht="150" hidden="1" customHeight="1" x14ac:dyDescent="0.35">
      <c r="B97" s="7">
        <v>96</v>
      </c>
      <c r="C97" s="6"/>
      <c r="D97" s="3"/>
      <c r="E97" s="3"/>
      <c r="F97" s="3"/>
      <c r="G97" s="3"/>
      <c r="H97" s="3"/>
      <c r="I97" s="3"/>
      <c r="J97" s="3"/>
      <c r="K97" s="3"/>
      <c r="L97" s="3"/>
      <c r="M97" s="3"/>
      <c r="N97" s="3"/>
      <c r="O97" s="3"/>
      <c r="P97" s="5"/>
      <c r="Q97" s="5"/>
      <c r="R97" s="18">
        <f t="shared" si="4"/>
        <v>0</v>
      </c>
      <c r="S97" s="3"/>
    </row>
    <row r="98" spans="2:19" ht="150" hidden="1" customHeight="1" x14ac:dyDescent="0.35">
      <c r="B98" s="7">
        <v>97</v>
      </c>
      <c r="C98" s="6"/>
      <c r="D98" s="3"/>
      <c r="E98" s="3"/>
      <c r="F98" s="3"/>
      <c r="G98" s="3"/>
      <c r="H98" s="3"/>
      <c r="I98" s="3"/>
      <c r="J98" s="3"/>
      <c r="K98" s="3"/>
      <c r="L98" s="3"/>
      <c r="M98" s="3"/>
      <c r="N98" s="3"/>
      <c r="O98" s="3"/>
      <c r="P98" s="5"/>
      <c r="Q98" s="5"/>
      <c r="R98" s="18">
        <f t="shared" si="4"/>
        <v>0</v>
      </c>
      <c r="S98" s="3"/>
    </row>
    <row r="99" spans="2:19" ht="150" hidden="1" customHeight="1" x14ac:dyDescent="0.35">
      <c r="B99" s="7">
        <v>98</v>
      </c>
      <c r="C99" s="6"/>
      <c r="D99" s="3"/>
      <c r="E99" s="3"/>
      <c r="F99" s="3"/>
      <c r="G99" s="3"/>
      <c r="H99" s="3"/>
      <c r="I99" s="3"/>
      <c r="J99" s="3"/>
      <c r="K99" s="3"/>
      <c r="L99" s="3"/>
      <c r="M99" s="3"/>
      <c r="N99" s="3"/>
      <c r="O99" s="3"/>
      <c r="P99" s="5"/>
      <c r="Q99" s="5"/>
      <c r="R99" s="18">
        <f t="shared" si="4"/>
        <v>0</v>
      </c>
      <c r="S99" s="3"/>
    </row>
    <row r="100" spans="2:19" ht="150" hidden="1" customHeight="1" x14ac:dyDescent="0.35">
      <c r="B100" s="7">
        <v>99</v>
      </c>
      <c r="C100" s="6"/>
      <c r="D100" s="3"/>
      <c r="E100" s="3"/>
      <c r="F100" s="3"/>
      <c r="G100" s="3"/>
      <c r="H100" s="3"/>
      <c r="I100" s="3"/>
      <c r="J100" s="3"/>
      <c r="K100" s="3"/>
      <c r="L100" s="3"/>
      <c r="M100" s="3"/>
      <c r="N100" s="3"/>
      <c r="O100" s="3"/>
      <c r="P100" s="5"/>
      <c r="Q100" s="5"/>
      <c r="R100" s="18">
        <f t="shared" si="4"/>
        <v>0</v>
      </c>
      <c r="S100" s="3"/>
    </row>
    <row r="101" spans="2:19" ht="150" hidden="1" customHeight="1" x14ac:dyDescent="0.35">
      <c r="B101" s="7">
        <v>100</v>
      </c>
      <c r="C101" s="6"/>
      <c r="D101" s="3"/>
      <c r="E101" s="3"/>
      <c r="F101" s="3"/>
      <c r="G101" s="3"/>
      <c r="H101" s="3"/>
      <c r="I101" s="3"/>
      <c r="J101" s="3"/>
      <c r="K101" s="3"/>
      <c r="L101" s="3"/>
      <c r="M101" s="3"/>
      <c r="N101" s="3"/>
      <c r="O101" s="3"/>
      <c r="P101" s="5"/>
      <c r="Q101" s="5"/>
      <c r="R101" s="18">
        <f t="shared" si="4"/>
        <v>0</v>
      </c>
      <c r="S101" s="3"/>
    </row>
    <row r="102" spans="2:19" ht="150" hidden="1" customHeight="1" x14ac:dyDescent="0.35">
      <c r="B102" s="7">
        <v>101</v>
      </c>
      <c r="C102" s="6"/>
      <c r="D102" s="3"/>
      <c r="E102" s="3"/>
      <c r="F102" s="3"/>
      <c r="G102" s="3"/>
      <c r="H102" s="3"/>
      <c r="I102" s="3"/>
      <c r="J102" s="3"/>
      <c r="K102" s="3"/>
      <c r="L102" s="3"/>
      <c r="M102" s="3"/>
      <c r="N102" s="3"/>
      <c r="O102" s="3"/>
      <c r="P102" s="5"/>
      <c r="Q102" s="5"/>
      <c r="R102" s="18">
        <f t="shared" si="4"/>
        <v>0</v>
      </c>
      <c r="S102" s="3"/>
    </row>
    <row r="103" spans="2:19" ht="150" hidden="1" customHeight="1" x14ac:dyDescent="0.35">
      <c r="B103" s="7">
        <v>102</v>
      </c>
      <c r="C103" s="6"/>
      <c r="D103" s="3"/>
      <c r="E103" s="3"/>
      <c r="F103" s="3"/>
      <c r="G103" s="3"/>
      <c r="H103" s="3"/>
      <c r="I103" s="3"/>
      <c r="J103" s="3"/>
      <c r="K103" s="3"/>
      <c r="L103" s="3"/>
      <c r="M103" s="3"/>
      <c r="N103" s="3"/>
      <c r="O103" s="3"/>
      <c r="P103" s="5"/>
      <c r="Q103" s="5"/>
      <c r="R103" s="18">
        <f t="shared" si="4"/>
        <v>0</v>
      </c>
      <c r="S103" s="3"/>
    </row>
    <row r="104" spans="2:19" ht="150" hidden="1" customHeight="1" x14ac:dyDescent="0.35">
      <c r="B104" s="7">
        <v>103</v>
      </c>
      <c r="C104" s="6"/>
      <c r="D104" s="3"/>
      <c r="E104" s="3"/>
      <c r="F104" s="3"/>
      <c r="G104" s="3"/>
      <c r="H104" s="3"/>
      <c r="I104" s="3"/>
      <c r="J104" s="3"/>
      <c r="K104" s="3"/>
      <c r="L104" s="3"/>
      <c r="M104" s="3"/>
      <c r="N104" s="3"/>
      <c r="O104" s="3"/>
      <c r="P104" s="5"/>
      <c r="Q104" s="5"/>
      <c r="R104" s="18">
        <f t="shared" si="4"/>
        <v>0</v>
      </c>
      <c r="S104" s="3"/>
    </row>
    <row r="105" spans="2:19" ht="150" hidden="1" customHeight="1" x14ac:dyDescent="0.35">
      <c r="B105" s="7">
        <v>104</v>
      </c>
      <c r="C105" s="6"/>
      <c r="D105" s="3"/>
      <c r="E105" s="3"/>
      <c r="F105" s="3"/>
      <c r="G105" s="3"/>
      <c r="H105" s="3"/>
      <c r="I105" s="3"/>
      <c r="J105" s="3"/>
      <c r="K105" s="3"/>
      <c r="L105" s="3"/>
      <c r="M105" s="3"/>
      <c r="N105" s="3"/>
      <c r="O105" s="3"/>
      <c r="P105" s="5"/>
      <c r="Q105" s="5"/>
      <c r="R105" s="18">
        <f t="shared" si="4"/>
        <v>0</v>
      </c>
      <c r="S105" s="3"/>
    </row>
    <row r="106" spans="2:19" ht="150" hidden="1" customHeight="1" x14ac:dyDescent="0.35">
      <c r="B106" s="7">
        <v>105</v>
      </c>
      <c r="C106" s="6"/>
      <c r="D106" s="3"/>
      <c r="E106" s="3"/>
      <c r="F106" s="3"/>
      <c r="G106" s="3"/>
      <c r="H106" s="3"/>
      <c r="I106" s="3"/>
      <c r="J106" s="3"/>
      <c r="K106" s="3"/>
      <c r="L106" s="3"/>
      <c r="M106" s="3"/>
      <c r="N106" s="3"/>
      <c r="O106" s="3"/>
      <c r="P106" s="5"/>
      <c r="Q106" s="5"/>
      <c r="R106" s="18">
        <f t="shared" si="4"/>
        <v>0</v>
      </c>
      <c r="S106" s="3"/>
    </row>
    <row r="107" spans="2:19" ht="150" hidden="1" customHeight="1" x14ac:dyDescent="0.35">
      <c r="B107" s="7">
        <v>106</v>
      </c>
      <c r="C107" s="6"/>
      <c r="D107" s="3"/>
      <c r="E107" s="3"/>
      <c r="F107" s="3"/>
      <c r="G107" s="3"/>
      <c r="H107" s="3"/>
      <c r="I107" s="3"/>
      <c r="J107" s="3"/>
      <c r="K107" s="3"/>
      <c r="L107" s="3"/>
      <c r="M107" s="3"/>
      <c r="N107" s="3"/>
      <c r="O107" s="3"/>
      <c r="P107" s="5"/>
      <c r="Q107" s="5"/>
      <c r="R107" s="18">
        <f t="shared" si="4"/>
        <v>0</v>
      </c>
      <c r="S107" s="3"/>
    </row>
    <row r="108" spans="2:19" ht="150" hidden="1" customHeight="1" x14ac:dyDescent="0.35">
      <c r="B108" s="7">
        <v>107</v>
      </c>
      <c r="C108" s="6"/>
      <c r="D108" s="3"/>
      <c r="E108" s="3"/>
      <c r="F108" s="3"/>
      <c r="G108" s="3"/>
      <c r="H108" s="3"/>
      <c r="I108" s="3"/>
      <c r="J108" s="3"/>
      <c r="K108" s="3"/>
      <c r="L108" s="3"/>
      <c r="M108" s="3"/>
      <c r="N108" s="3"/>
      <c r="O108" s="3"/>
      <c r="P108" s="5"/>
      <c r="Q108" s="5"/>
      <c r="R108" s="18">
        <f t="shared" si="4"/>
        <v>0</v>
      </c>
      <c r="S108" s="3"/>
    </row>
    <row r="109" spans="2:19" ht="150" hidden="1" customHeight="1" x14ac:dyDescent="0.35">
      <c r="B109" s="7">
        <v>108</v>
      </c>
      <c r="C109" s="6"/>
      <c r="D109" s="3"/>
      <c r="E109" s="3"/>
      <c r="F109" s="3"/>
      <c r="G109" s="3"/>
      <c r="H109" s="3"/>
      <c r="I109" s="3"/>
      <c r="J109" s="3"/>
      <c r="K109" s="3"/>
      <c r="L109" s="3"/>
      <c r="M109" s="3"/>
      <c r="N109" s="3"/>
      <c r="O109" s="3"/>
      <c r="P109" s="5"/>
      <c r="Q109" s="5"/>
      <c r="R109" s="18">
        <f t="shared" si="4"/>
        <v>0</v>
      </c>
      <c r="S109" s="3"/>
    </row>
    <row r="110" spans="2:19" ht="150" hidden="1" customHeight="1" x14ac:dyDescent="0.35">
      <c r="B110" s="7">
        <v>109</v>
      </c>
      <c r="C110" s="6"/>
      <c r="D110" s="3"/>
      <c r="E110" s="3"/>
      <c r="F110" s="3"/>
      <c r="G110" s="3"/>
      <c r="H110" s="3"/>
      <c r="I110" s="3"/>
      <c r="J110" s="3"/>
      <c r="K110" s="3"/>
      <c r="L110" s="3"/>
      <c r="M110" s="3"/>
      <c r="N110" s="3"/>
      <c r="O110" s="3"/>
      <c r="P110" s="5"/>
      <c r="Q110" s="5"/>
      <c r="R110" s="18">
        <f t="shared" si="4"/>
        <v>0</v>
      </c>
      <c r="S110" s="3"/>
    </row>
    <row r="111" spans="2:19" ht="150" hidden="1" customHeight="1" x14ac:dyDescent="0.35">
      <c r="B111" s="7">
        <v>110</v>
      </c>
      <c r="C111" s="6"/>
      <c r="D111" s="3"/>
      <c r="E111" s="3"/>
      <c r="F111" s="3"/>
      <c r="G111" s="3"/>
      <c r="H111" s="3"/>
      <c r="I111" s="3"/>
      <c r="J111" s="3"/>
      <c r="K111" s="3"/>
      <c r="L111" s="3"/>
      <c r="M111" s="3"/>
      <c r="N111" s="3"/>
      <c r="O111" s="3"/>
      <c r="P111" s="5"/>
      <c r="Q111" s="5"/>
      <c r="R111" s="18">
        <f t="shared" si="4"/>
        <v>0</v>
      </c>
      <c r="S111" s="3"/>
    </row>
    <row r="112" spans="2:19" ht="150" hidden="1" customHeight="1" x14ac:dyDescent="0.35">
      <c r="B112" s="7">
        <v>111</v>
      </c>
      <c r="C112" s="6"/>
      <c r="D112" s="3"/>
      <c r="E112" s="3"/>
      <c r="F112" s="3"/>
      <c r="G112" s="3"/>
      <c r="H112" s="3"/>
      <c r="I112" s="3"/>
      <c r="J112" s="3"/>
      <c r="K112" s="3"/>
      <c r="L112" s="3"/>
      <c r="M112" s="3"/>
      <c r="N112" s="3"/>
      <c r="O112" s="3"/>
      <c r="P112" s="5"/>
      <c r="Q112" s="5"/>
      <c r="R112" s="18">
        <f t="shared" si="4"/>
        <v>0</v>
      </c>
      <c r="S112" s="3"/>
    </row>
    <row r="113" spans="2:19" ht="150" hidden="1" customHeight="1" x14ac:dyDescent="0.35">
      <c r="B113" s="7">
        <v>112</v>
      </c>
      <c r="C113" s="6"/>
      <c r="D113" s="3"/>
      <c r="E113" s="3"/>
      <c r="F113" s="3"/>
      <c r="G113" s="3"/>
      <c r="H113" s="3"/>
      <c r="I113" s="3"/>
      <c r="J113" s="3"/>
      <c r="K113" s="3"/>
      <c r="L113" s="3"/>
      <c r="M113" s="3"/>
      <c r="N113" s="3"/>
      <c r="O113" s="3"/>
      <c r="P113" s="5"/>
      <c r="Q113" s="5"/>
      <c r="R113" s="18">
        <f t="shared" si="4"/>
        <v>0</v>
      </c>
      <c r="S113" s="3"/>
    </row>
    <row r="114" spans="2:19" ht="150" hidden="1" customHeight="1" x14ac:dyDescent="0.35">
      <c r="B114" s="7">
        <v>113</v>
      </c>
      <c r="C114" s="6"/>
      <c r="D114" s="3"/>
      <c r="E114" s="3"/>
      <c r="F114" s="3"/>
      <c r="G114" s="3"/>
      <c r="H114" s="3"/>
      <c r="I114" s="3"/>
      <c r="J114" s="3"/>
      <c r="K114" s="3"/>
      <c r="L114" s="3"/>
      <c r="M114" s="3"/>
      <c r="N114" s="3"/>
      <c r="O114" s="3"/>
      <c r="P114" s="5"/>
      <c r="Q114" s="5"/>
      <c r="R114" s="18">
        <f t="shared" si="4"/>
        <v>0</v>
      </c>
      <c r="S114" s="3"/>
    </row>
    <row r="115" spans="2:19" ht="150" hidden="1" customHeight="1" x14ac:dyDescent="0.35">
      <c r="B115" s="7">
        <v>114</v>
      </c>
      <c r="C115" s="6"/>
      <c r="D115" s="3"/>
      <c r="E115" s="3"/>
      <c r="F115" s="3"/>
      <c r="G115" s="3"/>
      <c r="H115" s="3"/>
      <c r="I115" s="3"/>
      <c r="J115" s="3"/>
      <c r="K115" s="3"/>
      <c r="L115" s="3"/>
      <c r="M115" s="3"/>
      <c r="N115" s="3"/>
      <c r="O115" s="3"/>
      <c r="P115" s="5"/>
      <c r="Q115" s="5"/>
      <c r="R115" s="18">
        <f t="shared" si="4"/>
        <v>0</v>
      </c>
      <c r="S115" s="3"/>
    </row>
    <row r="116" spans="2:19" ht="150" hidden="1" customHeight="1" x14ac:dyDescent="0.35">
      <c r="B116" s="7">
        <v>115</v>
      </c>
      <c r="C116" s="6"/>
      <c r="D116" s="3"/>
      <c r="E116" s="3"/>
      <c r="F116" s="3"/>
      <c r="G116" s="3"/>
      <c r="H116" s="3"/>
      <c r="I116" s="3"/>
      <c r="J116" s="3"/>
      <c r="K116" s="3"/>
      <c r="L116" s="3"/>
      <c r="M116" s="3"/>
      <c r="N116" s="3"/>
      <c r="O116" s="3"/>
      <c r="P116" s="5"/>
      <c r="Q116" s="5"/>
      <c r="R116" s="18">
        <f t="shared" si="4"/>
        <v>0</v>
      </c>
      <c r="S116" s="3"/>
    </row>
    <row r="117" spans="2:19" ht="150" hidden="1" customHeight="1" x14ac:dyDescent="0.35">
      <c r="B117" s="7">
        <v>116</v>
      </c>
      <c r="C117" s="6"/>
      <c r="D117" s="3"/>
      <c r="E117" s="3"/>
      <c r="F117" s="3"/>
      <c r="G117" s="3"/>
      <c r="H117" s="3"/>
      <c r="I117" s="3"/>
      <c r="J117" s="3"/>
      <c r="K117" s="3"/>
      <c r="L117" s="3"/>
      <c r="M117" s="3"/>
      <c r="N117" s="3"/>
      <c r="O117" s="3"/>
      <c r="P117" s="5"/>
      <c r="Q117" s="5"/>
      <c r="R117" s="18">
        <f t="shared" si="4"/>
        <v>0</v>
      </c>
      <c r="S117" s="3"/>
    </row>
    <row r="118" spans="2:19" ht="150" hidden="1" customHeight="1" x14ac:dyDescent="0.35">
      <c r="B118" s="7">
        <v>117</v>
      </c>
      <c r="C118" s="6"/>
      <c r="D118" s="3"/>
      <c r="E118" s="3"/>
      <c r="F118" s="3"/>
      <c r="G118" s="3"/>
      <c r="H118" s="3"/>
      <c r="I118" s="3"/>
      <c r="J118" s="3"/>
      <c r="K118" s="3"/>
      <c r="L118" s="3"/>
      <c r="M118" s="3"/>
      <c r="N118" s="3"/>
      <c r="O118" s="3"/>
      <c r="P118" s="5"/>
      <c r="Q118" s="5"/>
      <c r="R118" s="18">
        <f t="shared" si="4"/>
        <v>0</v>
      </c>
      <c r="S118" s="3"/>
    </row>
    <row r="119" spans="2:19" ht="150" hidden="1" customHeight="1" x14ac:dyDescent="0.35">
      <c r="B119" s="7">
        <v>118</v>
      </c>
      <c r="C119" s="6"/>
      <c r="D119" s="3"/>
      <c r="E119" s="3"/>
      <c r="F119" s="3"/>
      <c r="G119" s="3"/>
      <c r="H119" s="3"/>
      <c r="I119" s="3"/>
      <c r="J119" s="3"/>
      <c r="K119" s="3"/>
      <c r="L119" s="3"/>
      <c r="M119" s="3"/>
      <c r="N119" s="3"/>
      <c r="O119" s="3"/>
      <c r="P119" s="5"/>
      <c r="Q119" s="5"/>
      <c r="R119" s="18">
        <f t="shared" si="4"/>
        <v>0</v>
      </c>
      <c r="S119" s="3"/>
    </row>
    <row r="120" spans="2:19" ht="150" hidden="1" customHeight="1" x14ac:dyDescent="0.35">
      <c r="B120" s="7">
        <v>119</v>
      </c>
      <c r="C120" s="6"/>
      <c r="D120" s="3"/>
      <c r="E120" s="3"/>
      <c r="F120" s="3"/>
      <c r="G120" s="3"/>
      <c r="H120" s="3"/>
      <c r="I120" s="3"/>
      <c r="J120" s="3"/>
      <c r="K120" s="3"/>
      <c r="L120" s="3"/>
      <c r="M120" s="3"/>
      <c r="N120" s="3"/>
      <c r="O120" s="3"/>
      <c r="P120" s="5"/>
      <c r="Q120" s="5"/>
      <c r="R120" s="18">
        <f t="shared" si="4"/>
        <v>0</v>
      </c>
      <c r="S120" s="3"/>
    </row>
    <row r="121" spans="2:19" ht="150" hidden="1" customHeight="1" x14ac:dyDescent="0.35">
      <c r="B121" s="7">
        <v>120</v>
      </c>
      <c r="C121" s="6"/>
      <c r="D121" s="3"/>
      <c r="E121" s="3"/>
      <c r="F121" s="3"/>
      <c r="G121" s="3"/>
      <c r="H121" s="3"/>
      <c r="I121" s="3"/>
      <c r="J121" s="3"/>
      <c r="K121" s="3"/>
      <c r="L121" s="3"/>
      <c r="M121" s="3"/>
      <c r="N121" s="3"/>
      <c r="O121" s="3"/>
      <c r="P121" s="5"/>
      <c r="Q121" s="5"/>
      <c r="R121" s="18">
        <f t="shared" si="4"/>
        <v>0</v>
      </c>
      <c r="S121" s="3"/>
    </row>
    <row r="122" spans="2:19" ht="150" hidden="1" customHeight="1" x14ac:dyDescent="0.35">
      <c r="B122" s="7">
        <v>121</v>
      </c>
      <c r="C122" s="6"/>
      <c r="D122" s="3"/>
      <c r="E122" s="3"/>
      <c r="F122" s="3"/>
      <c r="G122" s="3"/>
      <c r="H122" s="3"/>
      <c r="I122" s="3"/>
      <c r="J122" s="3"/>
      <c r="K122" s="3"/>
      <c r="L122" s="3"/>
      <c r="M122" s="3"/>
      <c r="N122" s="3"/>
      <c r="O122" s="3"/>
      <c r="P122" s="5"/>
      <c r="Q122" s="5"/>
      <c r="R122" s="18">
        <f t="shared" si="4"/>
        <v>0</v>
      </c>
      <c r="S122" s="3"/>
    </row>
    <row r="123" spans="2:19" ht="150" hidden="1" customHeight="1" x14ac:dyDescent="0.35">
      <c r="B123" s="7">
        <v>122</v>
      </c>
      <c r="C123" s="6"/>
      <c r="D123" s="3"/>
      <c r="E123" s="3"/>
      <c r="F123" s="3"/>
      <c r="G123" s="3"/>
      <c r="H123" s="3"/>
      <c r="I123" s="3"/>
      <c r="J123" s="3"/>
      <c r="K123" s="3"/>
      <c r="L123" s="3"/>
      <c r="M123" s="3"/>
      <c r="N123" s="3"/>
      <c r="O123" s="3"/>
      <c r="P123" s="5"/>
      <c r="Q123" s="5"/>
      <c r="R123" s="18">
        <f t="shared" si="4"/>
        <v>0</v>
      </c>
      <c r="S123" s="3"/>
    </row>
    <row r="124" spans="2:19" ht="150" hidden="1" customHeight="1" x14ac:dyDescent="0.35">
      <c r="B124" s="7">
        <v>123</v>
      </c>
      <c r="C124" s="6"/>
      <c r="D124" s="3"/>
      <c r="E124" s="3"/>
      <c r="F124" s="3"/>
      <c r="G124" s="3"/>
      <c r="H124" s="3"/>
      <c r="I124" s="3"/>
      <c r="J124" s="3"/>
      <c r="K124" s="3"/>
      <c r="L124" s="3"/>
      <c r="M124" s="3"/>
      <c r="N124" s="3"/>
      <c r="O124" s="3"/>
      <c r="P124" s="5"/>
      <c r="Q124" s="5"/>
      <c r="R124" s="18">
        <f t="shared" si="4"/>
        <v>0</v>
      </c>
      <c r="S124" s="3"/>
    </row>
    <row r="125" spans="2:19" ht="150" hidden="1" customHeight="1" x14ac:dyDescent="0.35">
      <c r="B125" s="7">
        <v>124</v>
      </c>
      <c r="C125" s="6"/>
      <c r="D125" s="3"/>
      <c r="E125" s="3"/>
      <c r="F125" s="3"/>
      <c r="G125" s="3"/>
      <c r="H125" s="3"/>
      <c r="I125" s="3"/>
      <c r="J125" s="3"/>
      <c r="K125" s="3"/>
      <c r="L125" s="3"/>
      <c r="M125" s="3"/>
      <c r="N125" s="3"/>
      <c r="O125" s="3"/>
      <c r="P125" s="5"/>
      <c r="Q125" s="5"/>
      <c r="R125" s="18">
        <f t="shared" si="4"/>
        <v>0</v>
      </c>
      <c r="S125" s="3"/>
    </row>
    <row r="126" spans="2:19" ht="150" hidden="1" customHeight="1" x14ac:dyDescent="0.35">
      <c r="B126" s="7">
        <v>125</v>
      </c>
      <c r="C126" s="6"/>
      <c r="D126" s="3"/>
      <c r="E126" s="3"/>
      <c r="F126" s="3"/>
      <c r="G126" s="3"/>
      <c r="H126" s="3"/>
      <c r="I126" s="3"/>
      <c r="J126" s="3"/>
      <c r="K126" s="3"/>
      <c r="L126" s="3"/>
      <c r="M126" s="3"/>
      <c r="N126" s="3"/>
      <c r="O126" s="3"/>
      <c r="P126" s="5"/>
      <c r="Q126" s="5"/>
      <c r="R126" s="18">
        <f t="shared" si="4"/>
        <v>0</v>
      </c>
      <c r="S126" s="3"/>
    </row>
    <row r="127" spans="2:19" ht="150" hidden="1" customHeight="1" x14ac:dyDescent="0.35">
      <c r="B127" s="7">
        <v>126</v>
      </c>
      <c r="C127" s="6"/>
      <c r="D127" s="3"/>
      <c r="E127" s="3"/>
      <c r="F127" s="3"/>
      <c r="G127" s="3"/>
      <c r="H127" s="3"/>
      <c r="I127" s="3"/>
      <c r="J127" s="3"/>
      <c r="K127" s="3"/>
      <c r="L127" s="3"/>
      <c r="M127" s="3"/>
      <c r="N127" s="3"/>
      <c r="O127" s="3"/>
      <c r="P127" s="5"/>
      <c r="Q127" s="5"/>
      <c r="R127" s="18">
        <f t="shared" si="4"/>
        <v>0</v>
      </c>
      <c r="S127" s="3"/>
    </row>
    <row r="128" spans="2:19" ht="150" hidden="1" customHeight="1" x14ac:dyDescent="0.35">
      <c r="B128" s="7">
        <v>127</v>
      </c>
      <c r="C128" s="6"/>
      <c r="D128" s="3"/>
      <c r="E128" s="3"/>
      <c r="F128" s="3"/>
      <c r="G128" s="3"/>
      <c r="H128" s="3"/>
      <c r="I128" s="3"/>
      <c r="J128" s="3"/>
      <c r="K128" s="3"/>
      <c r="L128" s="3"/>
      <c r="M128" s="3"/>
      <c r="N128" s="3"/>
      <c r="O128" s="3"/>
      <c r="P128" s="5"/>
      <c r="Q128" s="5"/>
      <c r="R128" s="18">
        <f t="shared" si="4"/>
        <v>0</v>
      </c>
      <c r="S128" s="3"/>
    </row>
    <row r="129" spans="2:19" ht="150" hidden="1" customHeight="1" x14ac:dyDescent="0.35">
      <c r="B129" s="7">
        <v>128</v>
      </c>
      <c r="C129" s="6"/>
      <c r="D129" s="3"/>
      <c r="E129" s="3"/>
      <c r="F129" s="3"/>
      <c r="G129" s="3"/>
      <c r="H129" s="3"/>
      <c r="I129" s="3"/>
      <c r="J129" s="3"/>
      <c r="K129" s="3"/>
      <c r="L129" s="3"/>
      <c r="M129" s="3"/>
      <c r="N129" s="3"/>
      <c r="O129" s="3"/>
      <c r="P129" s="5"/>
      <c r="Q129" s="5"/>
      <c r="R129" s="18">
        <f t="shared" si="4"/>
        <v>0</v>
      </c>
      <c r="S129" s="3"/>
    </row>
    <row r="130" spans="2:19" ht="150" hidden="1" customHeight="1" x14ac:dyDescent="0.35">
      <c r="B130" s="7">
        <v>129</v>
      </c>
      <c r="C130" s="6"/>
      <c r="D130" s="3"/>
      <c r="E130" s="3"/>
      <c r="F130" s="3"/>
      <c r="G130" s="3"/>
      <c r="H130" s="3"/>
      <c r="I130" s="3"/>
      <c r="J130" s="3"/>
      <c r="K130" s="3"/>
      <c r="L130" s="3"/>
      <c r="M130" s="3"/>
      <c r="N130" s="3"/>
      <c r="O130" s="3"/>
      <c r="P130" s="5"/>
      <c r="Q130" s="5"/>
      <c r="R130" s="18">
        <f t="shared" si="4"/>
        <v>0</v>
      </c>
      <c r="S130" s="3"/>
    </row>
    <row r="131" spans="2:19" ht="150" hidden="1" customHeight="1" x14ac:dyDescent="0.35">
      <c r="B131" s="7">
        <v>130</v>
      </c>
      <c r="C131" s="6"/>
      <c r="D131" s="3"/>
      <c r="E131" s="3"/>
      <c r="F131" s="3"/>
      <c r="G131" s="3"/>
      <c r="H131" s="3"/>
      <c r="I131" s="3"/>
      <c r="J131" s="3"/>
      <c r="K131" s="3"/>
      <c r="L131" s="3"/>
      <c r="M131" s="3"/>
      <c r="N131" s="3"/>
      <c r="O131" s="3"/>
      <c r="P131" s="5"/>
      <c r="Q131" s="5"/>
      <c r="R131" s="18">
        <f t="shared" si="4"/>
        <v>0</v>
      </c>
      <c r="S131" s="3"/>
    </row>
    <row r="132" spans="2:19" ht="150" hidden="1" customHeight="1" x14ac:dyDescent="0.35">
      <c r="B132" s="7">
        <v>131</v>
      </c>
      <c r="C132" s="6"/>
      <c r="D132" s="3"/>
      <c r="E132" s="3"/>
      <c r="F132" s="3"/>
      <c r="G132" s="3"/>
      <c r="H132" s="3"/>
      <c r="I132" s="3"/>
      <c r="J132" s="3"/>
      <c r="K132" s="3"/>
      <c r="L132" s="3"/>
      <c r="M132" s="3"/>
      <c r="N132" s="3"/>
      <c r="O132" s="3"/>
      <c r="P132" s="5"/>
      <c r="Q132" s="5"/>
      <c r="R132" s="18">
        <f t="shared" si="4"/>
        <v>0</v>
      </c>
      <c r="S132" s="3"/>
    </row>
    <row r="133" spans="2:19" ht="150" hidden="1" customHeight="1" x14ac:dyDescent="0.35">
      <c r="B133" s="7">
        <v>132</v>
      </c>
      <c r="C133" s="6"/>
      <c r="D133" s="3"/>
      <c r="E133" s="3"/>
      <c r="F133" s="3"/>
      <c r="G133" s="3"/>
      <c r="H133" s="3"/>
      <c r="I133" s="3"/>
      <c r="J133" s="3"/>
      <c r="K133" s="3"/>
      <c r="L133" s="3"/>
      <c r="M133" s="3"/>
      <c r="N133" s="3"/>
      <c r="O133" s="3"/>
      <c r="P133" s="5"/>
      <c r="Q133" s="5"/>
      <c r="R133" s="18">
        <f t="shared" si="4"/>
        <v>0</v>
      </c>
      <c r="S133" s="3"/>
    </row>
    <row r="134" spans="2:19" ht="150" hidden="1" customHeight="1" x14ac:dyDescent="0.35">
      <c r="B134" s="7">
        <v>133</v>
      </c>
      <c r="C134" s="6"/>
      <c r="D134" s="3"/>
      <c r="E134" s="3"/>
      <c r="F134" s="3"/>
      <c r="G134" s="3"/>
      <c r="H134" s="3"/>
      <c r="I134" s="3"/>
      <c r="J134" s="3"/>
      <c r="K134" s="3"/>
      <c r="L134" s="3"/>
      <c r="M134" s="3"/>
      <c r="N134" s="3"/>
      <c r="O134" s="3"/>
      <c r="P134" s="5"/>
      <c r="Q134" s="5"/>
      <c r="R134" s="18">
        <f t="shared" si="4"/>
        <v>0</v>
      </c>
      <c r="S134" s="3"/>
    </row>
    <row r="135" spans="2:19" ht="150" hidden="1" customHeight="1" x14ac:dyDescent="0.35">
      <c r="B135" s="7">
        <v>134</v>
      </c>
      <c r="C135" s="6"/>
      <c r="D135" s="3"/>
      <c r="E135" s="3"/>
      <c r="F135" s="3"/>
      <c r="G135" s="3"/>
      <c r="H135" s="3"/>
      <c r="I135" s="3"/>
      <c r="J135" s="3"/>
      <c r="K135" s="3"/>
      <c r="L135" s="3"/>
      <c r="M135" s="3"/>
      <c r="N135" s="3"/>
      <c r="O135" s="3"/>
      <c r="P135" s="5"/>
      <c r="Q135" s="5"/>
      <c r="R135" s="18">
        <f t="shared" si="4"/>
        <v>0</v>
      </c>
      <c r="S135" s="3"/>
    </row>
    <row r="136" spans="2:19" ht="150" hidden="1" customHeight="1" x14ac:dyDescent="0.35">
      <c r="B136" s="7">
        <v>135</v>
      </c>
      <c r="C136" s="6"/>
      <c r="D136" s="3"/>
      <c r="E136" s="3"/>
      <c r="F136" s="3"/>
      <c r="G136" s="3"/>
      <c r="H136" s="3"/>
      <c r="I136" s="3"/>
      <c r="J136" s="3"/>
      <c r="K136" s="3"/>
      <c r="L136" s="3"/>
      <c r="M136" s="3"/>
      <c r="N136" s="3"/>
      <c r="O136" s="3"/>
      <c r="P136" s="5"/>
      <c r="Q136" s="5"/>
      <c r="R136" s="18">
        <f t="shared" si="4"/>
        <v>0</v>
      </c>
      <c r="S136" s="3"/>
    </row>
    <row r="137" spans="2:19" ht="150" hidden="1" customHeight="1" x14ac:dyDescent="0.35">
      <c r="B137" s="7">
        <v>136</v>
      </c>
      <c r="C137" s="6"/>
      <c r="D137" s="3"/>
      <c r="E137" s="3"/>
      <c r="F137" s="3"/>
      <c r="G137" s="3"/>
      <c r="H137" s="3"/>
      <c r="I137" s="3"/>
      <c r="J137" s="3"/>
      <c r="K137" s="3"/>
      <c r="L137" s="3"/>
      <c r="M137" s="3"/>
      <c r="N137" s="3"/>
      <c r="O137" s="3"/>
      <c r="P137" s="5"/>
      <c r="Q137" s="5"/>
      <c r="R137" s="18">
        <f t="shared" si="4"/>
        <v>0</v>
      </c>
      <c r="S137" s="3"/>
    </row>
    <row r="138" spans="2:19" ht="150" hidden="1" customHeight="1" x14ac:dyDescent="0.35">
      <c r="B138" s="7">
        <v>137</v>
      </c>
      <c r="C138" s="6"/>
      <c r="D138" s="3"/>
      <c r="E138" s="3"/>
      <c r="F138" s="3"/>
      <c r="G138" s="3"/>
      <c r="H138" s="3"/>
      <c r="I138" s="3"/>
      <c r="J138" s="3"/>
      <c r="K138" s="3"/>
      <c r="L138" s="3"/>
      <c r="M138" s="3"/>
      <c r="N138" s="3"/>
      <c r="O138" s="3"/>
      <c r="P138" s="5"/>
      <c r="Q138" s="5"/>
      <c r="R138" s="18">
        <f t="shared" si="4"/>
        <v>0</v>
      </c>
      <c r="S138" s="3"/>
    </row>
    <row r="139" spans="2:19" ht="150" hidden="1" customHeight="1" x14ac:dyDescent="0.35">
      <c r="B139" s="7">
        <v>138</v>
      </c>
      <c r="C139" s="6"/>
      <c r="D139" s="3"/>
      <c r="E139" s="3"/>
      <c r="F139" s="3"/>
      <c r="G139" s="3"/>
      <c r="H139" s="3"/>
      <c r="I139" s="3"/>
      <c r="J139" s="3"/>
      <c r="K139" s="3"/>
      <c r="L139" s="3"/>
      <c r="M139" s="3"/>
      <c r="N139" s="3"/>
      <c r="O139" s="3"/>
      <c r="P139" s="5"/>
      <c r="Q139" s="5"/>
      <c r="R139" s="18">
        <f t="shared" si="4"/>
        <v>0</v>
      </c>
      <c r="S139" s="3"/>
    </row>
    <row r="140" spans="2:19" ht="150" hidden="1" customHeight="1" x14ac:dyDescent="0.35">
      <c r="B140" s="7">
        <v>139</v>
      </c>
      <c r="C140" s="6"/>
      <c r="D140" s="3"/>
      <c r="E140" s="3"/>
      <c r="F140" s="3"/>
      <c r="G140" s="3"/>
      <c r="H140" s="3"/>
      <c r="I140" s="3"/>
      <c r="J140" s="3"/>
      <c r="K140" s="3"/>
      <c r="L140" s="3"/>
      <c r="M140" s="3"/>
      <c r="N140" s="3"/>
      <c r="O140" s="3"/>
      <c r="P140" s="5"/>
      <c r="Q140" s="5"/>
      <c r="R140" s="18">
        <f t="shared" si="4"/>
        <v>0</v>
      </c>
      <c r="S140" s="3"/>
    </row>
    <row r="141" spans="2:19" ht="150" hidden="1" customHeight="1" x14ac:dyDescent="0.35">
      <c r="B141" s="7">
        <v>140</v>
      </c>
      <c r="C141" s="6"/>
      <c r="D141" s="3"/>
      <c r="E141" s="3"/>
      <c r="F141" s="3"/>
      <c r="G141" s="3"/>
      <c r="H141" s="3"/>
      <c r="I141" s="3"/>
      <c r="J141" s="3"/>
      <c r="K141" s="3"/>
      <c r="L141" s="3"/>
      <c r="M141" s="3"/>
      <c r="N141" s="3"/>
      <c r="O141" s="3"/>
      <c r="P141" s="5"/>
      <c r="Q141" s="5"/>
      <c r="R141" s="18">
        <f t="shared" si="4"/>
        <v>0</v>
      </c>
      <c r="S141" s="3"/>
    </row>
    <row r="142" spans="2:19" ht="150" hidden="1" customHeight="1" x14ac:dyDescent="0.35">
      <c r="B142" s="7">
        <v>141</v>
      </c>
      <c r="C142" s="6"/>
      <c r="D142" s="3"/>
      <c r="E142" s="3"/>
      <c r="F142" s="3"/>
      <c r="G142" s="3"/>
      <c r="H142" s="3"/>
      <c r="I142" s="3"/>
      <c r="J142" s="3"/>
      <c r="K142" s="3"/>
      <c r="L142" s="3"/>
      <c r="M142" s="3"/>
      <c r="N142" s="3"/>
      <c r="O142" s="3"/>
      <c r="P142" s="5"/>
      <c r="Q142" s="5"/>
      <c r="R142" s="18">
        <f t="shared" si="4"/>
        <v>0</v>
      </c>
      <c r="S142" s="3"/>
    </row>
    <row r="143" spans="2:19" ht="150" hidden="1" customHeight="1" x14ac:dyDescent="0.35">
      <c r="B143" s="7">
        <v>142</v>
      </c>
      <c r="C143" s="6"/>
      <c r="D143" s="3"/>
      <c r="E143" s="3"/>
      <c r="F143" s="3"/>
      <c r="G143" s="3"/>
      <c r="H143" s="3"/>
      <c r="I143" s="3"/>
      <c r="J143" s="3"/>
      <c r="K143" s="3"/>
      <c r="L143" s="3"/>
      <c r="M143" s="3"/>
      <c r="N143" s="3"/>
      <c r="O143" s="3"/>
      <c r="P143" s="5"/>
      <c r="Q143" s="5"/>
      <c r="R143" s="18">
        <f t="shared" si="4"/>
        <v>0</v>
      </c>
      <c r="S143" s="3"/>
    </row>
    <row r="144" spans="2:19" ht="150" hidden="1" customHeight="1" x14ac:dyDescent="0.35">
      <c r="B144" s="7">
        <v>143</v>
      </c>
      <c r="C144" s="6"/>
      <c r="D144" s="3"/>
      <c r="E144" s="3"/>
      <c r="F144" s="3"/>
      <c r="G144" s="3"/>
      <c r="H144" s="3"/>
      <c r="I144" s="3"/>
      <c r="J144" s="3"/>
      <c r="K144" s="3"/>
      <c r="L144" s="3"/>
      <c r="M144" s="3"/>
      <c r="N144" s="3"/>
      <c r="O144" s="3"/>
      <c r="P144" s="5"/>
      <c r="Q144" s="5"/>
      <c r="R144" s="18">
        <f t="shared" si="4"/>
        <v>0</v>
      </c>
      <c r="S144" s="3"/>
    </row>
    <row r="145" spans="2:19" ht="150" hidden="1" customHeight="1" x14ac:dyDescent="0.35">
      <c r="B145" s="7">
        <v>144</v>
      </c>
      <c r="C145" s="6"/>
      <c r="D145" s="3"/>
      <c r="E145" s="3"/>
      <c r="F145" s="3"/>
      <c r="G145" s="3"/>
      <c r="H145" s="3"/>
      <c r="I145" s="3"/>
      <c r="J145" s="3"/>
      <c r="K145" s="3"/>
      <c r="L145" s="3"/>
      <c r="M145" s="3"/>
      <c r="N145" s="3"/>
      <c r="O145" s="3"/>
      <c r="P145" s="5"/>
      <c r="Q145" s="5"/>
      <c r="R145" s="18">
        <f t="shared" si="4"/>
        <v>0</v>
      </c>
      <c r="S145" s="3"/>
    </row>
    <row r="146" spans="2:19" ht="150" hidden="1" customHeight="1" x14ac:dyDescent="0.35">
      <c r="B146" s="7">
        <v>145</v>
      </c>
      <c r="C146" s="6"/>
      <c r="D146" s="3"/>
      <c r="E146" s="3"/>
      <c r="F146" s="3"/>
      <c r="G146" s="3"/>
      <c r="H146" s="3"/>
      <c r="I146" s="3"/>
      <c r="J146" s="3"/>
      <c r="K146" s="3"/>
      <c r="L146" s="3"/>
      <c r="M146" s="3"/>
      <c r="N146" s="3"/>
      <c r="O146" s="3"/>
      <c r="P146" s="5"/>
      <c r="Q146" s="5"/>
      <c r="R146" s="18">
        <f t="shared" si="4"/>
        <v>0</v>
      </c>
      <c r="S146" s="3"/>
    </row>
    <row r="147" spans="2:19" ht="150" hidden="1" customHeight="1" x14ac:dyDescent="0.35">
      <c r="B147" s="7">
        <v>146</v>
      </c>
      <c r="C147" s="6"/>
      <c r="D147" s="3"/>
      <c r="E147" s="3"/>
      <c r="F147" s="3"/>
      <c r="G147" s="3"/>
      <c r="H147" s="3"/>
      <c r="I147" s="3"/>
      <c r="J147" s="3"/>
      <c r="K147" s="3"/>
      <c r="L147" s="3"/>
      <c r="M147" s="3"/>
      <c r="N147" s="3"/>
      <c r="O147" s="3"/>
      <c r="P147" s="5"/>
      <c r="Q147" s="5"/>
      <c r="R147" s="18">
        <f t="shared" si="4"/>
        <v>0</v>
      </c>
      <c r="S147" s="3"/>
    </row>
    <row r="148" spans="2:19" ht="150" hidden="1" customHeight="1" x14ac:dyDescent="0.35">
      <c r="B148" s="7">
        <v>147</v>
      </c>
      <c r="C148" s="6"/>
      <c r="D148" s="3"/>
      <c r="E148" s="3"/>
      <c r="F148" s="3"/>
      <c r="G148" s="3"/>
      <c r="H148" s="3"/>
      <c r="I148" s="3"/>
      <c r="J148" s="3"/>
      <c r="K148" s="3"/>
      <c r="L148" s="3"/>
      <c r="M148" s="3"/>
      <c r="N148" s="3"/>
      <c r="O148" s="3"/>
      <c r="P148" s="5"/>
      <c r="Q148" s="5"/>
      <c r="R148" s="18">
        <f t="shared" si="4"/>
        <v>0</v>
      </c>
      <c r="S148" s="3"/>
    </row>
    <row r="149" spans="2:19" ht="150" hidden="1" customHeight="1" x14ac:dyDescent="0.35">
      <c r="B149" s="7">
        <v>148</v>
      </c>
      <c r="C149" s="6"/>
      <c r="D149" s="3"/>
      <c r="E149" s="3"/>
      <c r="F149" s="3"/>
      <c r="G149" s="3"/>
      <c r="H149" s="3"/>
      <c r="I149" s="3"/>
      <c r="J149" s="3"/>
      <c r="K149" s="3"/>
      <c r="L149" s="3"/>
      <c r="M149" s="3"/>
      <c r="N149" s="3"/>
      <c r="O149" s="3"/>
      <c r="P149" s="5"/>
      <c r="Q149" s="5"/>
      <c r="R149" s="18">
        <f t="shared" si="4"/>
        <v>0</v>
      </c>
      <c r="S149" s="3"/>
    </row>
    <row r="150" spans="2:19" ht="150" hidden="1" customHeight="1" x14ac:dyDescent="0.35">
      <c r="B150" s="7">
        <v>149</v>
      </c>
      <c r="C150" s="6"/>
      <c r="D150" s="3"/>
      <c r="E150" s="3"/>
      <c r="F150" s="3"/>
      <c r="G150" s="3"/>
      <c r="H150" s="3"/>
      <c r="I150" s="3"/>
      <c r="J150" s="3"/>
      <c r="K150" s="3"/>
      <c r="L150" s="3"/>
      <c r="M150" s="3"/>
      <c r="N150" s="3"/>
      <c r="O150" s="3"/>
      <c r="P150" s="5"/>
      <c r="Q150" s="5"/>
      <c r="R150" s="18">
        <f t="shared" si="4"/>
        <v>0</v>
      </c>
      <c r="S150" s="3"/>
    </row>
    <row r="151" spans="2:19" ht="150" hidden="1" customHeight="1" x14ac:dyDescent="0.35">
      <c r="B151" s="7">
        <v>150</v>
      </c>
      <c r="C151" s="6"/>
      <c r="D151" s="3"/>
      <c r="E151" s="3"/>
      <c r="F151" s="3"/>
      <c r="G151" s="3"/>
      <c r="H151" s="3"/>
      <c r="I151" s="3"/>
      <c r="J151" s="3"/>
      <c r="K151" s="3"/>
      <c r="L151" s="3"/>
      <c r="M151" s="3"/>
      <c r="N151" s="3"/>
      <c r="O151" s="3"/>
      <c r="P151" s="5"/>
      <c r="Q151" s="5"/>
      <c r="R151" s="18">
        <f t="shared" si="4"/>
        <v>0</v>
      </c>
      <c r="S151" s="3"/>
    </row>
    <row r="152" spans="2:19" ht="150" hidden="1" customHeight="1" x14ac:dyDescent="0.35">
      <c r="B152" s="7">
        <v>151</v>
      </c>
      <c r="C152" s="6"/>
      <c r="D152" s="3"/>
      <c r="E152" s="3"/>
      <c r="F152" s="3"/>
      <c r="G152" s="3"/>
      <c r="H152" s="3"/>
      <c r="I152" s="3"/>
      <c r="J152" s="3"/>
      <c r="K152" s="3"/>
      <c r="L152" s="3"/>
      <c r="M152" s="3"/>
      <c r="N152" s="3"/>
      <c r="O152" s="3"/>
      <c r="P152" s="5"/>
      <c r="Q152" s="5"/>
      <c r="R152" s="18">
        <f t="shared" si="4"/>
        <v>0</v>
      </c>
      <c r="S152" s="3"/>
    </row>
    <row r="153" spans="2:19" ht="150" hidden="1" customHeight="1" x14ac:dyDescent="0.35">
      <c r="B153" s="7">
        <v>152</v>
      </c>
      <c r="C153" s="6"/>
      <c r="D153" s="3"/>
      <c r="E153" s="3"/>
      <c r="F153" s="3"/>
      <c r="G153" s="3"/>
      <c r="H153" s="3"/>
      <c r="I153" s="3"/>
      <c r="J153" s="3"/>
      <c r="K153" s="3"/>
      <c r="L153" s="3"/>
      <c r="M153" s="3"/>
      <c r="N153" s="3"/>
      <c r="O153" s="3"/>
      <c r="P153" s="5"/>
      <c r="Q153" s="5"/>
      <c r="R153" s="18">
        <f t="shared" si="4"/>
        <v>0</v>
      </c>
      <c r="S153" s="3"/>
    </row>
    <row r="154" spans="2:19" ht="150" hidden="1" customHeight="1" x14ac:dyDescent="0.35">
      <c r="B154" s="7">
        <v>153</v>
      </c>
      <c r="C154" s="6"/>
      <c r="D154" s="3"/>
      <c r="E154" s="3"/>
      <c r="F154" s="3"/>
      <c r="G154" s="3"/>
      <c r="H154" s="3"/>
      <c r="I154" s="3"/>
      <c r="J154" s="3"/>
      <c r="K154" s="3"/>
      <c r="L154" s="3"/>
      <c r="M154" s="3"/>
      <c r="N154" s="3"/>
      <c r="O154" s="3"/>
      <c r="P154" s="5"/>
      <c r="Q154" s="5"/>
      <c r="R154" s="18">
        <f t="shared" si="4"/>
        <v>0</v>
      </c>
      <c r="S154" s="3"/>
    </row>
    <row r="155" spans="2:19" ht="150" hidden="1" customHeight="1" x14ac:dyDescent="0.35">
      <c r="B155" s="7">
        <v>154</v>
      </c>
      <c r="C155" s="6"/>
      <c r="D155" s="3"/>
      <c r="E155" s="3"/>
      <c r="F155" s="3"/>
      <c r="G155" s="3"/>
      <c r="H155" s="3"/>
      <c r="I155" s="3"/>
      <c r="J155" s="3"/>
      <c r="K155" s="3"/>
      <c r="L155" s="3"/>
      <c r="M155" s="3"/>
      <c r="N155" s="3"/>
      <c r="O155" s="3"/>
      <c r="P155" s="5"/>
      <c r="Q155" s="5"/>
      <c r="R155" s="18">
        <f t="shared" si="4"/>
        <v>0</v>
      </c>
      <c r="S155" s="3"/>
    </row>
    <row r="156" spans="2:19" ht="150" hidden="1" customHeight="1" x14ac:dyDescent="0.35">
      <c r="B156" s="7">
        <v>155</v>
      </c>
      <c r="C156" s="6"/>
      <c r="D156" s="3"/>
      <c r="E156" s="3"/>
      <c r="F156" s="3"/>
      <c r="G156" s="3"/>
      <c r="H156" s="3"/>
      <c r="I156" s="3"/>
      <c r="J156" s="3"/>
      <c r="K156" s="3"/>
      <c r="L156" s="3"/>
      <c r="M156" s="3"/>
      <c r="N156" s="3"/>
      <c r="O156" s="3"/>
      <c r="P156" s="5"/>
      <c r="Q156" s="5"/>
      <c r="R156" s="18">
        <f t="shared" si="4"/>
        <v>0</v>
      </c>
      <c r="S156" s="3"/>
    </row>
    <row r="157" spans="2:19" ht="150" hidden="1" customHeight="1" x14ac:dyDescent="0.35">
      <c r="B157" s="7">
        <v>156</v>
      </c>
      <c r="C157" s="6"/>
      <c r="D157" s="3"/>
      <c r="E157" s="3"/>
      <c r="F157" s="3"/>
      <c r="G157" s="3"/>
      <c r="H157" s="3"/>
      <c r="I157" s="3"/>
      <c r="J157" s="3"/>
      <c r="K157" s="3"/>
      <c r="L157" s="3"/>
      <c r="M157" s="3"/>
      <c r="N157" s="3"/>
      <c r="O157" s="3"/>
      <c r="P157" s="5"/>
      <c r="Q157" s="5"/>
      <c r="R157" s="18">
        <f t="shared" si="4"/>
        <v>0</v>
      </c>
      <c r="S157" s="3"/>
    </row>
    <row r="158" spans="2:19" ht="150" hidden="1" customHeight="1" x14ac:dyDescent="0.35">
      <c r="B158" s="7">
        <v>157</v>
      </c>
      <c r="C158" s="6"/>
      <c r="D158" s="3"/>
      <c r="E158" s="3"/>
      <c r="F158" s="3"/>
      <c r="G158" s="3"/>
      <c r="H158" s="3"/>
      <c r="I158" s="3"/>
      <c r="J158" s="3"/>
      <c r="K158" s="3"/>
      <c r="L158" s="3"/>
      <c r="M158" s="3"/>
      <c r="N158" s="3"/>
      <c r="O158" s="3"/>
      <c r="P158" s="5"/>
      <c r="Q158" s="5"/>
      <c r="R158" s="18">
        <f t="shared" ref="R158:R221" si="5">IF(_xlfn.DAYS(Q158,P158)&lt;0,0,_xlfn.DAYS(Q158,P158))</f>
        <v>0</v>
      </c>
      <c r="S158" s="3"/>
    </row>
    <row r="159" spans="2:19" ht="150" hidden="1" customHeight="1" x14ac:dyDescent="0.35">
      <c r="B159" s="7">
        <v>158</v>
      </c>
      <c r="C159" s="6"/>
      <c r="D159" s="3"/>
      <c r="E159" s="3"/>
      <c r="F159" s="3"/>
      <c r="G159" s="3"/>
      <c r="H159" s="3"/>
      <c r="I159" s="3"/>
      <c r="J159" s="3"/>
      <c r="K159" s="3"/>
      <c r="L159" s="3"/>
      <c r="M159" s="3"/>
      <c r="N159" s="3"/>
      <c r="O159" s="3"/>
      <c r="P159" s="5"/>
      <c r="Q159" s="5"/>
      <c r="R159" s="18">
        <f t="shared" si="5"/>
        <v>0</v>
      </c>
      <c r="S159" s="3"/>
    </row>
    <row r="160" spans="2:19" ht="150" hidden="1" customHeight="1" x14ac:dyDescent="0.35">
      <c r="B160" s="7">
        <v>159</v>
      </c>
      <c r="C160" s="6"/>
      <c r="D160" s="3"/>
      <c r="E160" s="3"/>
      <c r="F160" s="3"/>
      <c r="G160" s="3"/>
      <c r="H160" s="3"/>
      <c r="I160" s="3"/>
      <c r="J160" s="3"/>
      <c r="K160" s="3"/>
      <c r="L160" s="3"/>
      <c r="M160" s="3"/>
      <c r="N160" s="3"/>
      <c r="O160" s="3"/>
      <c r="P160" s="5"/>
      <c r="Q160" s="5"/>
      <c r="R160" s="18">
        <f t="shared" si="5"/>
        <v>0</v>
      </c>
      <c r="S160" s="3"/>
    </row>
    <row r="161" spans="2:19" ht="150" hidden="1" customHeight="1" x14ac:dyDescent="0.35">
      <c r="B161" s="7">
        <v>160</v>
      </c>
      <c r="C161" s="6"/>
      <c r="D161" s="3"/>
      <c r="E161" s="3"/>
      <c r="F161" s="3"/>
      <c r="G161" s="3"/>
      <c r="H161" s="3"/>
      <c r="I161" s="3"/>
      <c r="J161" s="3"/>
      <c r="K161" s="3"/>
      <c r="L161" s="3"/>
      <c r="M161" s="3"/>
      <c r="N161" s="3"/>
      <c r="O161" s="3"/>
      <c r="P161" s="5"/>
      <c r="Q161" s="5"/>
      <c r="R161" s="18">
        <f t="shared" si="5"/>
        <v>0</v>
      </c>
      <c r="S161" s="3"/>
    </row>
    <row r="162" spans="2:19" ht="150" hidden="1" customHeight="1" x14ac:dyDescent="0.35">
      <c r="B162" s="7">
        <v>161</v>
      </c>
      <c r="C162" s="6"/>
      <c r="D162" s="3"/>
      <c r="E162" s="3"/>
      <c r="F162" s="3"/>
      <c r="G162" s="3"/>
      <c r="H162" s="3"/>
      <c r="I162" s="3"/>
      <c r="J162" s="3"/>
      <c r="K162" s="3"/>
      <c r="L162" s="3"/>
      <c r="M162" s="3"/>
      <c r="N162" s="3"/>
      <c r="O162" s="3"/>
      <c r="P162" s="5"/>
      <c r="Q162" s="5"/>
      <c r="R162" s="18">
        <f t="shared" si="5"/>
        <v>0</v>
      </c>
      <c r="S162" s="3"/>
    </row>
    <row r="163" spans="2:19" ht="150" hidden="1" customHeight="1" x14ac:dyDescent="0.35">
      <c r="B163" s="7">
        <v>162</v>
      </c>
      <c r="C163" s="6"/>
      <c r="D163" s="3"/>
      <c r="E163" s="3"/>
      <c r="F163" s="3"/>
      <c r="G163" s="3"/>
      <c r="H163" s="3"/>
      <c r="I163" s="3"/>
      <c r="J163" s="3"/>
      <c r="K163" s="3"/>
      <c r="L163" s="3"/>
      <c r="M163" s="3"/>
      <c r="N163" s="3"/>
      <c r="O163" s="3"/>
      <c r="P163" s="5"/>
      <c r="Q163" s="5"/>
      <c r="R163" s="18">
        <f t="shared" si="5"/>
        <v>0</v>
      </c>
      <c r="S163" s="3"/>
    </row>
    <row r="164" spans="2:19" ht="150" hidden="1" customHeight="1" x14ac:dyDescent="0.35">
      <c r="B164" s="7">
        <v>163</v>
      </c>
      <c r="C164" s="6"/>
      <c r="D164" s="3"/>
      <c r="E164" s="3"/>
      <c r="F164" s="3"/>
      <c r="G164" s="3"/>
      <c r="H164" s="3"/>
      <c r="I164" s="3"/>
      <c r="J164" s="3"/>
      <c r="K164" s="3"/>
      <c r="L164" s="3"/>
      <c r="M164" s="3"/>
      <c r="N164" s="3"/>
      <c r="O164" s="3"/>
      <c r="P164" s="5"/>
      <c r="Q164" s="5"/>
      <c r="R164" s="18">
        <f t="shared" si="5"/>
        <v>0</v>
      </c>
      <c r="S164" s="3"/>
    </row>
    <row r="165" spans="2:19" ht="150" hidden="1" customHeight="1" x14ac:dyDescent="0.35">
      <c r="B165" s="7">
        <v>164</v>
      </c>
      <c r="C165" s="6"/>
      <c r="D165" s="3"/>
      <c r="E165" s="3"/>
      <c r="F165" s="3"/>
      <c r="G165" s="3"/>
      <c r="H165" s="3"/>
      <c r="I165" s="3"/>
      <c r="J165" s="3"/>
      <c r="K165" s="3"/>
      <c r="L165" s="3"/>
      <c r="M165" s="3"/>
      <c r="N165" s="3"/>
      <c r="O165" s="3"/>
      <c r="P165" s="5"/>
      <c r="Q165" s="5"/>
      <c r="R165" s="18">
        <f t="shared" si="5"/>
        <v>0</v>
      </c>
      <c r="S165" s="3"/>
    </row>
    <row r="166" spans="2:19" ht="150" hidden="1" customHeight="1" x14ac:dyDescent="0.35">
      <c r="B166" s="7">
        <v>165</v>
      </c>
      <c r="C166" s="6"/>
      <c r="D166" s="3"/>
      <c r="E166" s="3"/>
      <c r="F166" s="3"/>
      <c r="G166" s="3"/>
      <c r="H166" s="3"/>
      <c r="I166" s="3"/>
      <c r="J166" s="3"/>
      <c r="K166" s="3"/>
      <c r="L166" s="3"/>
      <c r="M166" s="3"/>
      <c r="N166" s="3"/>
      <c r="O166" s="3"/>
      <c r="P166" s="5"/>
      <c r="Q166" s="5"/>
      <c r="R166" s="18">
        <f t="shared" si="5"/>
        <v>0</v>
      </c>
      <c r="S166" s="3"/>
    </row>
    <row r="167" spans="2:19" ht="150" hidden="1" customHeight="1" x14ac:dyDescent="0.35">
      <c r="B167" s="7">
        <v>166</v>
      </c>
      <c r="C167" s="6"/>
      <c r="D167" s="3"/>
      <c r="E167" s="3"/>
      <c r="F167" s="3"/>
      <c r="G167" s="3"/>
      <c r="H167" s="3"/>
      <c r="I167" s="3"/>
      <c r="J167" s="3"/>
      <c r="K167" s="3"/>
      <c r="L167" s="3"/>
      <c r="M167" s="3"/>
      <c r="N167" s="3"/>
      <c r="O167" s="3"/>
      <c r="P167" s="5"/>
      <c r="Q167" s="5"/>
      <c r="R167" s="18">
        <f t="shared" si="5"/>
        <v>0</v>
      </c>
      <c r="S167" s="3"/>
    </row>
    <row r="168" spans="2:19" ht="150" hidden="1" customHeight="1" x14ac:dyDescent="0.35">
      <c r="B168" s="7">
        <v>167</v>
      </c>
      <c r="C168" s="6"/>
      <c r="D168" s="3"/>
      <c r="E168" s="3"/>
      <c r="F168" s="3"/>
      <c r="G168" s="3"/>
      <c r="H168" s="3"/>
      <c r="I168" s="3"/>
      <c r="J168" s="3"/>
      <c r="K168" s="3"/>
      <c r="L168" s="3"/>
      <c r="M168" s="3"/>
      <c r="N168" s="3"/>
      <c r="O168" s="3"/>
      <c r="P168" s="5"/>
      <c r="Q168" s="5"/>
      <c r="R168" s="18">
        <f t="shared" si="5"/>
        <v>0</v>
      </c>
      <c r="S168" s="3"/>
    </row>
    <row r="169" spans="2:19" ht="150" hidden="1" customHeight="1" x14ac:dyDescent="0.35">
      <c r="B169" s="7">
        <v>168</v>
      </c>
      <c r="C169" s="6"/>
      <c r="D169" s="3"/>
      <c r="E169" s="3"/>
      <c r="F169" s="3"/>
      <c r="G169" s="3"/>
      <c r="H169" s="3"/>
      <c r="I169" s="3"/>
      <c r="J169" s="3"/>
      <c r="K169" s="3"/>
      <c r="L169" s="3"/>
      <c r="M169" s="3"/>
      <c r="N169" s="3"/>
      <c r="O169" s="3"/>
      <c r="P169" s="5"/>
      <c r="Q169" s="5"/>
      <c r="R169" s="18">
        <f t="shared" si="5"/>
        <v>0</v>
      </c>
      <c r="S169" s="3"/>
    </row>
    <row r="170" spans="2:19" ht="150" hidden="1" customHeight="1" x14ac:dyDescent="0.35">
      <c r="B170" s="7">
        <v>169</v>
      </c>
      <c r="C170" s="6"/>
      <c r="D170" s="3"/>
      <c r="E170" s="3"/>
      <c r="F170" s="3"/>
      <c r="G170" s="3"/>
      <c r="H170" s="3"/>
      <c r="I170" s="3"/>
      <c r="J170" s="3"/>
      <c r="K170" s="3"/>
      <c r="L170" s="3"/>
      <c r="M170" s="3"/>
      <c r="N170" s="3"/>
      <c r="O170" s="3"/>
      <c r="P170" s="5"/>
      <c r="Q170" s="5"/>
      <c r="R170" s="18">
        <f t="shared" si="5"/>
        <v>0</v>
      </c>
      <c r="S170" s="3"/>
    </row>
    <row r="171" spans="2:19" ht="150" hidden="1" customHeight="1" x14ac:dyDescent="0.35">
      <c r="B171" s="7">
        <v>170</v>
      </c>
      <c r="C171" s="6"/>
      <c r="D171" s="3"/>
      <c r="E171" s="3"/>
      <c r="F171" s="3"/>
      <c r="G171" s="3"/>
      <c r="H171" s="3"/>
      <c r="I171" s="3"/>
      <c r="J171" s="3"/>
      <c r="K171" s="3"/>
      <c r="L171" s="3"/>
      <c r="M171" s="3"/>
      <c r="N171" s="3"/>
      <c r="O171" s="3"/>
      <c r="P171" s="5"/>
      <c r="Q171" s="5"/>
      <c r="R171" s="18">
        <f t="shared" si="5"/>
        <v>0</v>
      </c>
      <c r="S171" s="3"/>
    </row>
    <row r="172" spans="2:19" ht="150" hidden="1" customHeight="1" x14ac:dyDescent="0.35">
      <c r="B172" s="7">
        <v>171</v>
      </c>
      <c r="C172" s="6"/>
      <c r="D172" s="3"/>
      <c r="E172" s="3"/>
      <c r="F172" s="3"/>
      <c r="G172" s="3"/>
      <c r="H172" s="3"/>
      <c r="I172" s="3"/>
      <c r="J172" s="3"/>
      <c r="K172" s="3"/>
      <c r="L172" s="3"/>
      <c r="M172" s="3"/>
      <c r="N172" s="3"/>
      <c r="O172" s="3"/>
      <c r="P172" s="5"/>
      <c r="Q172" s="5"/>
      <c r="R172" s="18">
        <f t="shared" si="5"/>
        <v>0</v>
      </c>
      <c r="S172" s="3"/>
    </row>
    <row r="173" spans="2:19" ht="150" hidden="1" customHeight="1" x14ac:dyDescent="0.35">
      <c r="B173" s="7">
        <v>172</v>
      </c>
      <c r="C173" s="6"/>
      <c r="D173" s="3"/>
      <c r="E173" s="3"/>
      <c r="F173" s="3"/>
      <c r="G173" s="3"/>
      <c r="H173" s="3"/>
      <c r="I173" s="3"/>
      <c r="J173" s="3"/>
      <c r="K173" s="3"/>
      <c r="L173" s="3"/>
      <c r="M173" s="3"/>
      <c r="N173" s="3"/>
      <c r="O173" s="3"/>
      <c r="P173" s="5"/>
      <c r="Q173" s="5"/>
      <c r="R173" s="18">
        <f t="shared" si="5"/>
        <v>0</v>
      </c>
      <c r="S173" s="3"/>
    </row>
    <row r="174" spans="2:19" ht="150" hidden="1" customHeight="1" x14ac:dyDescent="0.35">
      <c r="B174" s="7">
        <v>173</v>
      </c>
      <c r="C174" s="6"/>
      <c r="D174" s="3"/>
      <c r="E174" s="3"/>
      <c r="F174" s="3"/>
      <c r="G174" s="3"/>
      <c r="H174" s="3"/>
      <c r="I174" s="3"/>
      <c r="J174" s="3"/>
      <c r="K174" s="3"/>
      <c r="L174" s="3"/>
      <c r="M174" s="3"/>
      <c r="N174" s="3"/>
      <c r="O174" s="3"/>
      <c r="P174" s="5"/>
      <c r="Q174" s="5"/>
      <c r="R174" s="18">
        <f t="shared" si="5"/>
        <v>0</v>
      </c>
      <c r="S174" s="3"/>
    </row>
    <row r="175" spans="2:19" ht="150" hidden="1" customHeight="1" x14ac:dyDescent="0.35">
      <c r="B175" s="7">
        <v>174</v>
      </c>
      <c r="C175" s="6"/>
      <c r="D175" s="3"/>
      <c r="E175" s="3"/>
      <c r="F175" s="3"/>
      <c r="G175" s="3"/>
      <c r="H175" s="3"/>
      <c r="I175" s="3"/>
      <c r="J175" s="3"/>
      <c r="K175" s="3"/>
      <c r="L175" s="3"/>
      <c r="M175" s="3"/>
      <c r="N175" s="3"/>
      <c r="O175" s="3"/>
      <c r="P175" s="5"/>
      <c r="Q175" s="5"/>
      <c r="R175" s="18">
        <f t="shared" si="5"/>
        <v>0</v>
      </c>
      <c r="S175" s="3"/>
    </row>
    <row r="176" spans="2:19" ht="150" hidden="1" customHeight="1" x14ac:dyDescent="0.35">
      <c r="B176" s="7">
        <v>175</v>
      </c>
      <c r="C176" s="6"/>
      <c r="D176" s="3"/>
      <c r="E176" s="3"/>
      <c r="F176" s="3"/>
      <c r="G176" s="3"/>
      <c r="H176" s="3"/>
      <c r="I176" s="3"/>
      <c r="J176" s="3"/>
      <c r="K176" s="3"/>
      <c r="L176" s="3"/>
      <c r="M176" s="3"/>
      <c r="N176" s="3"/>
      <c r="O176" s="3"/>
      <c r="P176" s="5"/>
      <c r="Q176" s="5"/>
      <c r="R176" s="18">
        <f t="shared" si="5"/>
        <v>0</v>
      </c>
      <c r="S176" s="3"/>
    </row>
    <row r="177" spans="2:19" ht="150" hidden="1" customHeight="1" x14ac:dyDescent="0.35">
      <c r="B177" s="7">
        <v>176</v>
      </c>
      <c r="C177" s="6"/>
      <c r="D177" s="3"/>
      <c r="E177" s="3"/>
      <c r="F177" s="3"/>
      <c r="G177" s="3"/>
      <c r="H177" s="3"/>
      <c r="I177" s="3"/>
      <c r="J177" s="3"/>
      <c r="K177" s="3"/>
      <c r="L177" s="3"/>
      <c r="M177" s="3"/>
      <c r="N177" s="3"/>
      <c r="O177" s="3"/>
      <c r="P177" s="5"/>
      <c r="Q177" s="5"/>
      <c r="R177" s="18">
        <f t="shared" si="5"/>
        <v>0</v>
      </c>
      <c r="S177" s="3"/>
    </row>
    <row r="178" spans="2:19" ht="150" hidden="1" customHeight="1" x14ac:dyDescent="0.35">
      <c r="B178" s="7">
        <v>177</v>
      </c>
      <c r="C178" s="6"/>
      <c r="D178" s="3"/>
      <c r="E178" s="3"/>
      <c r="F178" s="3"/>
      <c r="G178" s="3"/>
      <c r="H178" s="3"/>
      <c r="I178" s="3"/>
      <c r="J178" s="3"/>
      <c r="K178" s="3"/>
      <c r="L178" s="3"/>
      <c r="M178" s="3"/>
      <c r="N178" s="3"/>
      <c r="O178" s="3"/>
      <c r="P178" s="5"/>
      <c r="Q178" s="5"/>
      <c r="R178" s="18">
        <f t="shared" si="5"/>
        <v>0</v>
      </c>
      <c r="S178" s="3"/>
    </row>
    <row r="179" spans="2:19" ht="150" hidden="1" customHeight="1" x14ac:dyDescent="0.35">
      <c r="B179" s="7">
        <v>178</v>
      </c>
      <c r="C179" s="6"/>
      <c r="D179" s="3"/>
      <c r="E179" s="3"/>
      <c r="F179" s="3"/>
      <c r="G179" s="3"/>
      <c r="H179" s="3"/>
      <c r="I179" s="3"/>
      <c r="J179" s="3"/>
      <c r="K179" s="3"/>
      <c r="L179" s="3"/>
      <c r="M179" s="3"/>
      <c r="N179" s="3"/>
      <c r="O179" s="3"/>
      <c r="P179" s="5"/>
      <c r="Q179" s="5"/>
      <c r="R179" s="18">
        <f t="shared" si="5"/>
        <v>0</v>
      </c>
      <c r="S179" s="3"/>
    </row>
    <row r="180" spans="2:19" ht="150" hidden="1" customHeight="1" x14ac:dyDescent="0.35">
      <c r="B180" s="7">
        <v>179</v>
      </c>
      <c r="C180" s="6"/>
      <c r="D180" s="3"/>
      <c r="E180" s="3"/>
      <c r="F180" s="3"/>
      <c r="G180" s="3"/>
      <c r="H180" s="3"/>
      <c r="I180" s="3"/>
      <c r="J180" s="3"/>
      <c r="K180" s="3"/>
      <c r="L180" s="3"/>
      <c r="M180" s="3"/>
      <c r="N180" s="3"/>
      <c r="O180" s="3"/>
      <c r="P180" s="5"/>
      <c r="Q180" s="5"/>
      <c r="R180" s="18">
        <f t="shared" si="5"/>
        <v>0</v>
      </c>
      <c r="S180" s="3"/>
    </row>
    <row r="181" spans="2:19" ht="150" hidden="1" customHeight="1" x14ac:dyDescent="0.35">
      <c r="B181" s="7">
        <v>180</v>
      </c>
      <c r="C181" s="6"/>
      <c r="D181" s="3"/>
      <c r="E181" s="3"/>
      <c r="F181" s="3"/>
      <c r="G181" s="3"/>
      <c r="H181" s="3"/>
      <c r="I181" s="3"/>
      <c r="J181" s="3"/>
      <c r="K181" s="3"/>
      <c r="L181" s="3"/>
      <c r="M181" s="3"/>
      <c r="N181" s="3"/>
      <c r="O181" s="3"/>
      <c r="P181" s="5"/>
      <c r="Q181" s="5"/>
      <c r="R181" s="18">
        <f t="shared" si="5"/>
        <v>0</v>
      </c>
      <c r="S181" s="3"/>
    </row>
    <row r="182" spans="2:19" ht="150" hidden="1" customHeight="1" x14ac:dyDescent="0.35">
      <c r="B182" s="7">
        <v>181</v>
      </c>
      <c r="C182" s="6"/>
      <c r="D182" s="3"/>
      <c r="E182" s="3"/>
      <c r="F182" s="3"/>
      <c r="G182" s="3"/>
      <c r="H182" s="3"/>
      <c r="I182" s="3"/>
      <c r="J182" s="3"/>
      <c r="K182" s="3"/>
      <c r="L182" s="3"/>
      <c r="M182" s="3"/>
      <c r="N182" s="3"/>
      <c r="O182" s="3"/>
      <c r="P182" s="5"/>
      <c r="Q182" s="5"/>
      <c r="R182" s="18">
        <f t="shared" si="5"/>
        <v>0</v>
      </c>
      <c r="S182" s="3"/>
    </row>
    <row r="183" spans="2:19" ht="150" hidden="1" customHeight="1" x14ac:dyDescent="0.35">
      <c r="B183" s="7">
        <v>182</v>
      </c>
      <c r="C183" s="6"/>
      <c r="D183" s="3"/>
      <c r="E183" s="3"/>
      <c r="F183" s="3"/>
      <c r="G183" s="3"/>
      <c r="H183" s="3"/>
      <c r="I183" s="3"/>
      <c r="J183" s="3"/>
      <c r="K183" s="3"/>
      <c r="L183" s="3"/>
      <c r="M183" s="3"/>
      <c r="N183" s="3"/>
      <c r="O183" s="3"/>
      <c r="P183" s="5"/>
      <c r="Q183" s="5"/>
      <c r="R183" s="18">
        <f t="shared" si="5"/>
        <v>0</v>
      </c>
      <c r="S183" s="3"/>
    </row>
    <row r="184" spans="2:19" ht="150" hidden="1" customHeight="1" x14ac:dyDescent="0.35">
      <c r="B184" s="7">
        <v>183</v>
      </c>
      <c r="C184" s="6"/>
      <c r="D184" s="3"/>
      <c r="E184" s="3"/>
      <c r="F184" s="3"/>
      <c r="G184" s="3"/>
      <c r="H184" s="3"/>
      <c r="I184" s="3"/>
      <c r="J184" s="3"/>
      <c r="K184" s="3"/>
      <c r="L184" s="3"/>
      <c r="M184" s="3"/>
      <c r="N184" s="3"/>
      <c r="O184" s="3"/>
      <c r="P184" s="5"/>
      <c r="Q184" s="5"/>
      <c r="R184" s="18">
        <f t="shared" si="5"/>
        <v>0</v>
      </c>
      <c r="S184" s="3"/>
    </row>
    <row r="185" spans="2:19" ht="150" hidden="1" customHeight="1" x14ac:dyDescent="0.35">
      <c r="B185" s="7">
        <v>184</v>
      </c>
      <c r="C185" s="6"/>
      <c r="D185" s="3"/>
      <c r="E185" s="3"/>
      <c r="F185" s="3"/>
      <c r="G185" s="3"/>
      <c r="H185" s="3"/>
      <c r="I185" s="3"/>
      <c r="J185" s="3"/>
      <c r="K185" s="3"/>
      <c r="L185" s="3"/>
      <c r="M185" s="3"/>
      <c r="N185" s="3"/>
      <c r="O185" s="3"/>
      <c r="P185" s="5"/>
      <c r="Q185" s="5"/>
      <c r="R185" s="18">
        <f t="shared" si="5"/>
        <v>0</v>
      </c>
      <c r="S185" s="3"/>
    </row>
    <row r="186" spans="2:19" ht="150" hidden="1" customHeight="1" x14ac:dyDescent="0.35">
      <c r="B186" s="7">
        <v>185</v>
      </c>
      <c r="C186" s="6"/>
      <c r="D186" s="3"/>
      <c r="E186" s="3"/>
      <c r="F186" s="3"/>
      <c r="G186" s="3"/>
      <c r="H186" s="3"/>
      <c r="I186" s="3"/>
      <c r="J186" s="3"/>
      <c r="K186" s="3"/>
      <c r="L186" s="3"/>
      <c r="M186" s="3"/>
      <c r="N186" s="3"/>
      <c r="O186" s="3"/>
      <c r="P186" s="5"/>
      <c r="Q186" s="5"/>
      <c r="R186" s="18">
        <f t="shared" si="5"/>
        <v>0</v>
      </c>
      <c r="S186" s="3"/>
    </row>
    <row r="187" spans="2:19" ht="150" hidden="1" customHeight="1" x14ac:dyDescent="0.35">
      <c r="B187" s="7">
        <v>186</v>
      </c>
      <c r="C187" s="6"/>
      <c r="D187" s="3"/>
      <c r="E187" s="3"/>
      <c r="F187" s="3"/>
      <c r="G187" s="3"/>
      <c r="H187" s="3"/>
      <c r="I187" s="3"/>
      <c r="J187" s="3"/>
      <c r="K187" s="3"/>
      <c r="L187" s="3"/>
      <c r="M187" s="3"/>
      <c r="N187" s="3"/>
      <c r="O187" s="3"/>
      <c r="P187" s="5"/>
      <c r="Q187" s="5"/>
      <c r="R187" s="18">
        <f t="shared" si="5"/>
        <v>0</v>
      </c>
      <c r="S187" s="3"/>
    </row>
    <row r="188" spans="2:19" ht="150" hidden="1" customHeight="1" x14ac:dyDescent="0.35">
      <c r="B188" s="7">
        <v>187</v>
      </c>
      <c r="C188" s="6"/>
      <c r="D188" s="3"/>
      <c r="E188" s="3"/>
      <c r="F188" s="3"/>
      <c r="G188" s="3"/>
      <c r="H188" s="3"/>
      <c r="I188" s="3"/>
      <c r="J188" s="3"/>
      <c r="K188" s="3"/>
      <c r="L188" s="3"/>
      <c r="M188" s="3"/>
      <c r="N188" s="3"/>
      <c r="O188" s="3"/>
      <c r="P188" s="5"/>
      <c r="Q188" s="5"/>
      <c r="R188" s="18">
        <f t="shared" si="5"/>
        <v>0</v>
      </c>
      <c r="S188" s="3"/>
    </row>
    <row r="189" spans="2:19" ht="150" hidden="1" customHeight="1" x14ac:dyDescent="0.35">
      <c r="B189" s="7">
        <v>188</v>
      </c>
      <c r="C189" s="6"/>
      <c r="D189" s="3"/>
      <c r="E189" s="3"/>
      <c r="F189" s="3"/>
      <c r="G189" s="3"/>
      <c r="H189" s="3"/>
      <c r="I189" s="3"/>
      <c r="J189" s="3"/>
      <c r="K189" s="3"/>
      <c r="L189" s="3"/>
      <c r="M189" s="3"/>
      <c r="N189" s="3"/>
      <c r="O189" s="3"/>
      <c r="P189" s="5"/>
      <c r="Q189" s="5"/>
      <c r="R189" s="18">
        <f t="shared" si="5"/>
        <v>0</v>
      </c>
      <c r="S189" s="3"/>
    </row>
    <row r="190" spans="2:19" ht="150" hidden="1" customHeight="1" x14ac:dyDescent="0.35">
      <c r="B190" s="7">
        <v>189</v>
      </c>
      <c r="C190" s="6"/>
      <c r="D190" s="3"/>
      <c r="E190" s="3"/>
      <c r="F190" s="3"/>
      <c r="G190" s="3"/>
      <c r="H190" s="3"/>
      <c r="I190" s="3"/>
      <c r="J190" s="3"/>
      <c r="K190" s="3"/>
      <c r="L190" s="3"/>
      <c r="M190" s="3"/>
      <c r="N190" s="3"/>
      <c r="O190" s="3"/>
      <c r="P190" s="5"/>
      <c r="Q190" s="5"/>
      <c r="R190" s="18">
        <f t="shared" si="5"/>
        <v>0</v>
      </c>
      <c r="S190" s="3"/>
    </row>
    <row r="191" spans="2:19" ht="150" hidden="1" customHeight="1" x14ac:dyDescent="0.35">
      <c r="B191" s="7">
        <v>190</v>
      </c>
      <c r="C191" s="6"/>
      <c r="D191" s="3"/>
      <c r="E191" s="3"/>
      <c r="F191" s="3"/>
      <c r="G191" s="3"/>
      <c r="H191" s="3"/>
      <c r="I191" s="3"/>
      <c r="J191" s="3"/>
      <c r="K191" s="3"/>
      <c r="L191" s="3"/>
      <c r="M191" s="3"/>
      <c r="N191" s="3"/>
      <c r="O191" s="3"/>
      <c r="P191" s="5"/>
      <c r="Q191" s="5"/>
      <c r="R191" s="18">
        <f t="shared" si="5"/>
        <v>0</v>
      </c>
      <c r="S191" s="3"/>
    </row>
    <row r="192" spans="2:19" ht="150" hidden="1" customHeight="1" x14ac:dyDescent="0.35">
      <c r="B192" s="7">
        <v>191</v>
      </c>
      <c r="C192" s="6"/>
      <c r="D192" s="3"/>
      <c r="E192" s="3"/>
      <c r="F192" s="3"/>
      <c r="G192" s="3"/>
      <c r="H192" s="3"/>
      <c r="I192" s="3"/>
      <c r="J192" s="3"/>
      <c r="K192" s="3"/>
      <c r="L192" s="3"/>
      <c r="M192" s="3"/>
      <c r="N192" s="3"/>
      <c r="O192" s="3"/>
      <c r="P192" s="5"/>
      <c r="Q192" s="5"/>
      <c r="R192" s="18">
        <f t="shared" si="5"/>
        <v>0</v>
      </c>
      <c r="S192" s="3"/>
    </row>
    <row r="193" spans="2:19" ht="150" hidden="1" customHeight="1" x14ac:dyDescent="0.35">
      <c r="B193" s="7">
        <v>192</v>
      </c>
      <c r="C193" s="6"/>
      <c r="D193" s="3"/>
      <c r="E193" s="3"/>
      <c r="F193" s="3"/>
      <c r="G193" s="3"/>
      <c r="H193" s="3"/>
      <c r="I193" s="3"/>
      <c r="J193" s="3"/>
      <c r="K193" s="3"/>
      <c r="L193" s="3"/>
      <c r="M193" s="3"/>
      <c r="N193" s="3"/>
      <c r="O193" s="3"/>
      <c r="P193" s="5"/>
      <c r="Q193" s="5"/>
      <c r="R193" s="18">
        <f t="shared" si="5"/>
        <v>0</v>
      </c>
      <c r="S193" s="3"/>
    </row>
    <row r="194" spans="2:19" ht="150" hidden="1" customHeight="1" x14ac:dyDescent="0.35">
      <c r="B194" s="7">
        <v>193</v>
      </c>
      <c r="C194" s="6"/>
      <c r="D194" s="3"/>
      <c r="E194" s="3"/>
      <c r="F194" s="3"/>
      <c r="G194" s="3"/>
      <c r="H194" s="3"/>
      <c r="I194" s="3"/>
      <c r="J194" s="3"/>
      <c r="K194" s="3"/>
      <c r="L194" s="3"/>
      <c r="M194" s="3"/>
      <c r="N194" s="3"/>
      <c r="O194" s="3"/>
      <c r="P194" s="5"/>
      <c r="Q194" s="5"/>
      <c r="R194" s="18">
        <f t="shared" si="5"/>
        <v>0</v>
      </c>
      <c r="S194" s="3"/>
    </row>
    <row r="195" spans="2:19" ht="150" hidden="1" customHeight="1" x14ac:dyDescent="0.35">
      <c r="B195" s="7">
        <v>194</v>
      </c>
      <c r="C195" s="6"/>
      <c r="D195" s="3"/>
      <c r="E195" s="3"/>
      <c r="F195" s="3"/>
      <c r="G195" s="3"/>
      <c r="H195" s="3"/>
      <c r="I195" s="3"/>
      <c r="J195" s="3"/>
      <c r="K195" s="3"/>
      <c r="L195" s="3"/>
      <c r="M195" s="3"/>
      <c r="N195" s="3"/>
      <c r="O195" s="3"/>
      <c r="P195" s="5"/>
      <c r="Q195" s="5"/>
      <c r="R195" s="18">
        <f t="shared" si="5"/>
        <v>0</v>
      </c>
      <c r="S195" s="3"/>
    </row>
    <row r="196" spans="2:19" ht="150" hidden="1" customHeight="1" x14ac:dyDescent="0.35">
      <c r="B196" s="7">
        <v>195</v>
      </c>
      <c r="C196" s="6"/>
      <c r="D196" s="3"/>
      <c r="E196" s="3"/>
      <c r="F196" s="3"/>
      <c r="G196" s="3"/>
      <c r="H196" s="3"/>
      <c r="I196" s="3"/>
      <c r="J196" s="3"/>
      <c r="K196" s="3"/>
      <c r="L196" s="3"/>
      <c r="M196" s="3"/>
      <c r="N196" s="3"/>
      <c r="O196" s="3"/>
      <c r="P196" s="5"/>
      <c r="Q196" s="5"/>
      <c r="R196" s="18">
        <f t="shared" si="5"/>
        <v>0</v>
      </c>
      <c r="S196" s="3"/>
    </row>
    <row r="197" spans="2:19" ht="150" hidden="1" customHeight="1" x14ac:dyDescent="0.35">
      <c r="B197" s="7">
        <v>196</v>
      </c>
      <c r="C197" s="6"/>
      <c r="D197" s="3"/>
      <c r="E197" s="3"/>
      <c r="F197" s="3"/>
      <c r="G197" s="3"/>
      <c r="H197" s="3"/>
      <c r="I197" s="3"/>
      <c r="J197" s="3"/>
      <c r="K197" s="3"/>
      <c r="L197" s="3"/>
      <c r="M197" s="3"/>
      <c r="N197" s="3"/>
      <c r="O197" s="3"/>
      <c r="P197" s="5"/>
      <c r="Q197" s="5"/>
      <c r="R197" s="18">
        <f t="shared" si="5"/>
        <v>0</v>
      </c>
      <c r="S197" s="3"/>
    </row>
    <row r="198" spans="2:19" ht="150" hidden="1" customHeight="1" x14ac:dyDescent="0.35">
      <c r="B198" s="7">
        <v>197</v>
      </c>
      <c r="C198" s="6"/>
      <c r="D198" s="3"/>
      <c r="E198" s="3"/>
      <c r="F198" s="3"/>
      <c r="G198" s="3"/>
      <c r="H198" s="3"/>
      <c r="I198" s="3"/>
      <c r="J198" s="3"/>
      <c r="K198" s="3"/>
      <c r="L198" s="3"/>
      <c r="M198" s="3"/>
      <c r="N198" s="3"/>
      <c r="O198" s="3"/>
      <c r="P198" s="5"/>
      <c r="Q198" s="5"/>
      <c r="R198" s="18">
        <f t="shared" si="5"/>
        <v>0</v>
      </c>
      <c r="S198" s="3"/>
    </row>
    <row r="199" spans="2:19" ht="150" hidden="1" customHeight="1" x14ac:dyDescent="0.35">
      <c r="B199" s="7">
        <v>198</v>
      </c>
      <c r="C199" s="6"/>
      <c r="D199" s="3"/>
      <c r="E199" s="3"/>
      <c r="F199" s="3"/>
      <c r="G199" s="3"/>
      <c r="H199" s="3"/>
      <c r="I199" s="3"/>
      <c r="J199" s="3"/>
      <c r="K199" s="3"/>
      <c r="L199" s="3"/>
      <c r="M199" s="3"/>
      <c r="N199" s="3"/>
      <c r="O199" s="3"/>
      <c r="P199" s="5"/>
      <c r="Q199" s="5"/>
      <c r="R199" s="18">
        <f t="shared" si="5"/>
        <v>0</v>
      </c>
      <c r="S199" s="3"/>
    </row>
    <row r="200" spans="2:19" ht="150" hidden="1" customHeight="1" x14ac:dyDescent="0.35">
      <c r="B200" s="7">
        <v>199</v>
      </c>
      <c r="C200" s="6"/>
      <c r="D200" s="3"/>
      <c r="E200" s="3"/>
      <c r="F200" s="3"/>
      <c r="G200" s="3"/>
      <c r="H200" s="3"/>
      <c r="I200" s="3"/>
      <c r="J200" s="3"/>
      <c r="K200" s="3"/>
      <c r="L200" s="3"/>
      <c r="M200" s="3"/>
      <c r="N200" s="3"/>
      <c r="O200" s="3"/>
      <c r="P200" s="5"/>
      <c r="Q200" s="5"/>
      <c r="R200" s="18">
        <f t="shared" si="5"/>
        <v>0</v>
      </c>
      <c r="S200" s="3"/>
    </row>
    <row r="201" spans="2:19" ht="150" hidden="1" customHeight="1" x14ac:dyDescent="0.35">
      <c r="B201" s="7">
        <v>200</v>
      </c>
      <c r="C201" s="6"/>
      <c r="D201" s="3"/>
      <c r="E201" s="3"/>
      <c r="F201" s="3"/>
      <c r="G201" s="3"/>
      <c r="H201" s="3"/>
      <c r="I201" s="3"/>
      <c r="J201" s="3"/>
      <c r="K201" s="3"/>
      <c r="L201" s="3"/>
      <c r="M201" s="3"/>
      <c r="N201" s="3"/>
      <c r="O201" s="3"/>
      <c r="P201" s="5"/>
      <c r="Q201" s="5"/>
      <c r="R201" s="18">
        <f t="shared" si="5"/>
        <v>0</v>
      </c>
      <c r="S201" s="3"/>
    </row>
    <row r="202" spans="2:19" ht="150" hidden="1" customHeight="1" x14ac:dyDescent="0.35">
      <c r="B202" s="7">
        <v>201</v>
      </c>
      <c r="C202" s="6"/>
      <c r="D202" s="3"/>
      <c r="E202" s="3"/>
      <c r="F202" s="3"/>
      <c r="G202" s="3"/>
      <c r="H202" s="3"/>
      <c r="I202" s="3"/>
      <c r="J202" s="3"/>
      <c r="K202" s="3"/>
      <c r="L202" s="3"/>
      <c r="M202" s="3"/>
      <c r="N202" s="3"/>
      <c r="O202" s="3"/>
      <c r="P202" s="5"/>
      <c r="Q202" s="5"/>
      <c r="R202" s="18">
        <f t="shared" si="5"/>
        <v>0</v>
      </c>
      <c r="S202" s="3"/>
    </row>
    <row r="203" spans="2:19" ht="150" hidden="1" customHeight="1" x14ac:dyDescent="0.35">
      <c r="B203" s="7">
        <v>202</v>
      </c>
      <c r="C203" s="6"/>
      <c r="D203" s="3"/>
      <c r="E203" s="3"/>
      <c r="F203" s="3"/>
      <c r="G203" s="3"/>
      <c r="H203" s="3"/>
      <c r="I203" s="3"/>
      <c r="J203" s="3"/>
      <c r="K203" s="3"/>
      <c r="L203" s="3"/>
      <c r="M203" s="3"/>
      <c r="N203" s="3"/>
      <c r="O203" s="3"/>
      <c r="P203" s="5"/>
      <c r="Q203" s="5"/>
      <c r="R203" s="18">
        <f t="shared" si="5"/>
        <v>0</v>
      </c>
      <c r="S203" s="3"/>
    </row>
    <row r="204" spans="2:19" ht="150" hidden="1" customHeight="1" x14ac:dyDescent="0.35">
      <c r="B204" s="7">
        <v>203</v>
      </c>
      <c r="C204" s="6"/>
      <c r="D204" s="3"/>
      <c r="E204" s="3"/>
      <c r="F204" s="3"/>
      <c r="G204" s="3"/>
      <c r="H204" s="3"/>
      <c r="I204" s="3"/>
      <c r="J204" s="3"/>
      <c r="K204" s="3"/>
      <c r="L204" s="3"/>
      <c r="M204" s="3"/>
      <c r="N204" s="3"/>
      <c r="O204" s="3"/>
      <c r="P204" s="5"/>
      <c r="Q204" s="5"/>
      <c r="R204" s="18">
        <f t="shared" si="5"/>
        <v>0</v>
      </c>
      <c r="S204" s="3"/>
    </row>
    <row r="205" spans="2:19" ht="150" hidden="1" customHeight="1" x14ac:dyDescent="0.35">
      <c r="B205" s="7">
        <v>204</v>
      </c>
      <c r="C205" s="6"/>
      <c r="D205" s="3"/>
      <c r="E205" s="3"/>
      <c r="F205" s="3"/>
      <c r="G205" s="3"/>
      <c r="H205" s="3"/>
      <c r="I205" s="3"/>
      <c r="J205" s="3"/>
      <c r="K205" s="3"/>
      <c r="L205" s="3"/>
      <c r="M205" s="3"/>
      <c r="N205" s="3"/>
      <c r="O205" s="3"/>
      <c r="P205" s="5"/>
      <c r="Q205" s="5"/>
      <c r="R205" s="18">
        <f t="shared" si="5"/>
        <v>0</v>
      </c>
      <c r="S205" s="3"/>
    </row>
    <row r="206" spans="2:19" ht="150" hidden="1" customHeight="1" x14ac:dyDescent="0.35">
      <c r="B206" s="7">
        <v>205</v>
      </c>
      <c r="C206" s="6"/>
      <c r="D206" s="3"/>
      <c r="E206" s="3"/>
      <c r="F206" s="3"/>
      <c r="G206" s="3"/>
      <c r="H206" s="3"/>
      <c r="I206" s="3"/>
      <c r="J206" s="3"/>
      <c r="K206" s="3"/>
      <c r="L206" s="3"/>
      <c r="M206" s="3"/>
      <c r="N206" s="3"/>
      <c r="O206" s="3"/>
      <c r="P206" s="5"/>
      <c r="Q206" s="5"/>
      <c r="R206" s="18">
        <f t="shared" si="5"/>
        <v>0</v>
      </c>
      <c r="S206" s="3"/>
    </row>
    <row r="207" spans="2:19" ht="150" hidden="1" customHeight="1" x14ac:dyDescent="0.35">
      <c r="B207" s="7">
        <v>206</v>
      </c>
      <c r="C207" s="6"/>
      <c r="D207" s="3"/>
      <c r="E207" s="3"/>
      <c r="F207" s="3"/>
      <c r="G207" s="3"/>
      <c r="H207" s="3"/>
      <c r="I207" s="3"/>
      <c r="J207" s="3"/>
      <c r="K207" s="3"/>
      <c r="L207" s="3"/>
      <c r="M207" s="3"/>
      <c r="N207" s="3"/>
      <c r="O207" s="3"/>
      <c r="P207" s="5"/>
      <c r="Q207" s="5"/>
      <c r="R207" s="18">
        <f t="shared" si="5"/>
        <v>0</v>
      </c>
      <c r="S207" s="3"/>
    </row>
    <row r="208" spans="2:19" ht="150" hidden="1" customHeight="1" x14ac:dyDescent="0.35">
      <c r="B208" s="7">
        <v>207</v>
      </c>
      <c r="C208" s="6"/>
      <c r="D208" s="3"/>
      <c r="E208" s="3"/>
      <c r="F208" s="3"/>
      <c r="G208" s="3"/>
      <c r="H208" s="3"/>
      <c r="I208" s="3"/>
      <c r="J208" s="3"/>
      <c r="K208" s="3"/>
      <c r="L208" s="3"/>
      <c r="M208" s="3"/>
      <c r="N208" s="3"/>
      <c r="O208" s="3"/>
      <c r="P208" s="5"/>
      <c r="Q208" s="5"/>
      <c r="R208" s="18">
        <f t="shared" si="5"/>
        <v>0</v>
      </c>
      <c r="S208" s="3"/>
    </row>
    <row r="209" spans="2:19" ht="150" hidden="1" customHeight="1" x14ac:dyDescent="0.35">
      <c r="B209" s="7">
        <v>208</v>
      </c>
      <c r="C209" s="6"/>
      <c r="D209" s="3"/>
      <c r="E209" s="3"/>
      <c r="F209" s="3"/>
      <c r="G209" s="3"/>
      <c r="H209" s="3"/>
      <c r="I209" s="3"/>
      <c r="J209" s="3"/>
      <c r="K209" s="3"/>
      <c r="L209" s="3"/>
      <c r="M209" s="3"/>
      <c r="N209" s="3"/>
      <c r="O209" s="3"/>
      <c r="P209" s="5"/>
      <c r="Q209" s="5"/>
      <c r="R209" s="18">
        <f t="shared" si="5"/>
        <v>0</v>
      </c>
      <c r="S209" s="3"/>
    </row>
    <row r="210" spans="2:19" ht="150" hidden="1" customHeight="1" x14ac:dyDescent="0.35">
      <c r="B210" s="7">
        <v>209</v>
      </c>
      <c r="C210" s="6"/>
      <c r="D210" s="3"/>
      <c r="E210" s="3"/>
      <c r="F210" s="3"/>
      <c r="G210" s="3"/>
      <c r="H210" s="3"/>
      <c r="I210" s="3"/>
      <c r="J210" s="3"/>
      <c r="K210" s="3"/>
      <c r="L210" s="3"/>
      <c r="M210" s="3"/>
      <c r="N210" s="3"/>
      <c r="O210" s="3"/>
      <c r="P210" s="5"/>
      <c r="Q210" s="5"/>
      <c r="R210" s="18">
        <f t="shared" si="5"/>
        <v>0</v>
      </c>
      <c r="S210" s="3"/>
    </row>
    <row r="211" spans="2:19" ht="150" hidden="1" customHeight="1" x14ac:dyDescent="0.35">
      <c r="B211" s="7">
        <v>210</v>
      </c>
      <c r="C211" s="6"/>
      <c r="D211" s="3"/>
      <c r="E211" s="3"/>
      <c r="F211" s="3"/>
      <c r="G211" s="3"/>
      <c r="H211" s="3"/>
      <c r="I211" s="3"/>
      <c r="J211" s="3"/>
      <c r="K211" s="3"/>
      <c r="L211" s="3"/>
      <c r="M211" s="3"/>
      <c r="N211" s="3"/>
      <c r="O211" s="3"/>
      <c r="P211" s="5"/>
      <c r="Q211" s="5"/>
      <c r="R211" s="18">
        <f t="shared" si="5"/>
        <v>0</v>
      </c>
      <c r="S211" s="3"/>
    </row>
    <row r="212" spans="2:19" ht="150" hidden="1" customHeight="1" x14ac:dyDescent="0.35">
      <c r="B212" s="7">
        <v>211</v>
      </c>
      <c r="C212" s="6"/>
      <c r="D212" s="3"/>
      <c r="E212" s="3"/>
      <c r="F212" s="3"/>
      <c r="G212" s="3"/>
      <c r="H212" s="3"/>
      <c r="I212" s="3"/>
      <c r="J212" s="3"/>
      <c r="K212" s="3"/>
      <c r="L212" s="3"/>
      <c r="M212" s="3"/>
      <c r="N212" s="3"/>
      <c r="O212" s="3"/>
      <c r="P212" s="5"/>
      <c r="Q212" s="5"/>
      <c r="R212" s="18">
        <f t="shared" si="5"/>
        <v>0</v>
      </c>
      <c r="S212" s="3"/>
    </row>
    <row r="213" spans="2:19" ht="150" hidden="1" customHeight="1" x14ac:dyDescent="0.35">
      <c r="B213" s="7">
        <v>212</v>
      </c>
      <c r="C213" s="6"/>
      <c r="D213" s="3"/>
      <c r="E213" s="3"/>
      <c r="F213" s="3"/>
      <c r="G213" s="3"/>
      <c r="H213" s="3"/>
      <c r="I213" s="3"/>
      <c r="J213" s="3"/>
      <c r="K213" s="3"/>
      <c r="L213" s="3"/>
      <c r="M213" s="3"/>
      <c r="N213" s="3"/>
      <c r="O213" s="3"/>
      <c r="P213" s="5"/>
      <c r="Q213" s="5"/>
      <c r="R213" s="18">
        <f t="shared" si="5"/>
        <v>0</v>
      </c>
      <c r="S213" s="3"/>
    </row>
    <row r="214" spans="2:19" ht="150" hidden="1" customHeight="1" x14ac:dyDescent="0.35">
      <c r="B214" s="7">
        <v>213</v>
      </c>
      <c r="C214" s="6"/>
      <c r="D214" s="3"/>
      <c r="E214" s="3"/>
      <c r="F214" s="3"/>
      <c r="G214" s="3"/>
      <c r="H214" s="3"/>
      <c r="I214" s="3"/>
      <c r="J214" s="3"/>
      <c r="K214" s="3"/>
      <c r="L214" s="3"/>
      <c r="M214" s="3"/>
      <c r="N214" s="3"/>
      <c r="O214" s="3"/>
      <c r="P214" s="5"/>
      <c r="Q214" s="5"/>
      <c r="R214" s="18">
        <f t="shared" si="5"/>
        <v>0</v>
      </c>
      <c r="S214" s="3"/>
    </row>
    <row r="215" spans="2:19" ht="150" hidden="1" customHeight="1" x14ac:dyDescent="0.35">
      <c r="B215" s="7">
        <v>214</v>
      </c>
      <c r="C215" s="6"/>
      <c r="D215" s="3"/>
      <c r="E215" s="3"/>
      <c r="F215" s="3"/>
      <c r="G215" s="3"/>
      <c r="H215" s="3"/>
      <c r="I215" s="3"/>
      <c r="J215" s="3"/>
      <c r="K215" s="3"/>
      <c r="L215" s="3"/>
      <c r="M215" s="3"/>
      <c r="N215" s="3"/>
      <c r="O215" s="3"/>
      <c r="P215" s="5"/>
      <c r="Q215" s="5"/>
      <c r="R215" s="18">
        <f t="shared" si="5"/>
        <v>0</v>
      </c>
      <c r="S215" s="3"/>
    </row>
    <row r="216" spans="2:19" ht="150" hidden="1" customHeight="1" x14ac:dyDescent="0.35">
      <c r="B216" s="7">
        <v>215</v>
      </c>
      <c r="C216" s="6"/>
      <c r="D216" s="3"/>
      <c r="E216" s="3"/>
      <c r="F216" s="3"/>
      <c r="G216" s="3"/>
      <c r="H216" s="3"/>
      <c r="I216" s="3"/>
      <c r="J216" s="3"/>
      <c r="K216" s="3"/>
      <c r="L216" s="3"/>
      <c r="M216" s="3"/>
      <c r="N216" s="3"/>
      <c r="O216" s="3"/>
      <c r="P216" s="5"/>
      <c r="Q216" s="5"/>
      <c r="R216" s="18">
        <f t="shared" si="5"/>
        <v>0</v>
      </c>
      <c r="S216" s="3"/>
    </row>
    <row r="217" spans="2:19" ht="150" hidden="1" customHeight="1" x14ac:dyDescent="0.35">
      <c r="B217" s="7">
        <v>216</v>
      </c>
      <c r="C217" s="6"/>
      <c r="D217" s="3"/>
      <c r="E217" s="3"/>
      <c r="F217" s="3"/>
      <c r="G217" s="3"/>
      <c r="H217" s="3"/>
      <c r="I217" s="3"/>
      <c r="J217" s="3"/>
      <c r="K217" s="3"/>
      <c r="L217" s="3"/>
      <c r="M217" s="3"/>
      <c r="N217" s="3"/>
      <c r="O217" s="3"/>
      <c r="P217" s="5"/>
      <c r="Q217" s="5"/>
      <c r="R217" s="18">
        <f t="shared" si="5"/>
        <v>0</v>
      </c>
      <c r="S217" s="3"/>
    </row>
    <row r="218" spans="2:19" ht="150" hidden="1" customHeight="1" x14ac:dyDescent="0.35">
      <c r="B218" s="7">
        <v>217</v>
      </c>
      <c r="C218" s="6"/>
      <c r="D218" s="3"/>
      <c r="E218" s="3"/>
      <c r="F218" s="3"/>
      <c r="G218" s="3"/>
      <c r="H218" s="3"/>
      <c r="I218" s="3"/>
      <c r="J218" s="3"/>
      <c r="K218" s="3"/>
      <c r="L218" s="3"/>
      <c r="M218" s="3"/>
      <c r="N218" s="3"/>
      <c r="O218" s="3"/>
      <c r="P218" s="5"/>
      <c r="Q218" s="5"/>
      <c r="R218" s="18">
        <f t="shared" si="5"/>
        <v>0</v>
      </c>
      <c r="S218" s="3"/>
    </row>
    <row r="219" spans="2:19" ht="150" hidden="1" customHeight="1" x14ac:dyDescent="0.35">
      <c r="B219" s="7">
        <v>218</v>
      </c>
      <c r="C219" s="6"/>
      <c r="D219" s="3"/>
      <c r="E219" s="3"/>
      <c r="F219" s="3"/>
      <c r="G219" s="3"/>
      <c r="H219" s="3"/>
      <c r="I219" s="3"/>
      <c r="J219" s="3"/>
      <c r="K219" s="3"/>
      <c r="L219" s="3"/>
      <c r="M219" s="3"/>
      <c r="N219" s="3"/>
      <c r="O219" s="3"/>
      <c r="P219" s="5"/>
      <c r="Q219" s="5"/>
      <c r="R219" s="18">
        <f t="shared" si="5"/>
        <v>0</v>
      </c>
      <c r="S219" s="3"/>
    </row>
    <row r="220" spans="2:19" ht="150" hidden="1" customHeight="1" x14ac:dyDescent="0.35">
      <c r="B220" s="7">
        <v>219</v>
      </c>
      <c r="C220" s="6"/>
      <c r="D220" s="3"/>
      <c r="E220" s="3"/>
      <c r="F220" s="3"/>
      <c r="G220" s="3"/>
      <c r="H220" s="3"/>
      <c r="I220" s="3"/>
      <c r="J220" s="3"/>
      <c r="K220" s="3"/>
      <c r="L220" s="3"/>
      <c r="M220" s="3"/>
      <c r="N220" s="3"/>
      <c r="O220" s="3"/>
      <c r="P220" s="5"/>
      <c r="Q220" s="5"/>
      <c r="R220" s="18">
        <f t="shared" si="5"/>
        <v>0</v>
      </c>
      <c r="S220" s="3"/>
    </row>
    <row r="221" spans="2:19" ht="150" hidden="1" customHeight="1" x14ac:dyDescent="0.35">
      <c r="B221" s="7">
        <v>220</v>
      </c>
      <c r="C221" s="6"/>
      <c r="D221" s="3"/>
      <c r="E221" s="3"/>
      <c r="F221" s="3"/>
      <c r="G221" s="3"/>
      <c r="H221" s="3"/>
      <c r="I221" s="3"/>
      <c r="J221" s="3"/>
      <c r="K221" s="3"/>
      <c r="L221" s="3"/>
      <c r="M221" s="3"/>
      <c r="N221" s="3"/>
      <c r="O221" s="3"/>
      <c r="P221" s="5"/>
      <c r="Q221" s="5"/>
      <c r="R221" s="18">
        <f t="shared" si="5"/>
        <v>0</v>
      </c>
      <c r="S221" s="3"/>
    </row>
    <row r="222" spans="2:19" ht="150" hidden="1" customHeight="1" x14ac:dyDescent="0.35">
      <c r="B222" s="7">
        <v>221</v>
      </c>
      <c r="C222" s="6"/>
      <c r="D222" s="3"/>
      <c r="E222" s="3"/>
      <c r="F222" s="3"/>
      <c r="G222" s="3"/>
      <c r="H222" s="3"/>
      <c r="I222" s="3"/>
      <c r="J222" s="3"/>
      <c r="K222" s="3"/>
      <c r="L222" s="3"/>
      <c r="M222" s="3"/>
      <c r="N222" s="3"/>
      <c r="O222" s="3"/>
      <c r="P222" s="5"/>
      <c r="Q222" s="5"/>
      <c r="R222" s="18">
        <f t="shared" ref="R222:R285" si="6">IF(_xlfn.DAYS(Q222,P222)&lt;0,0,_xlfn.DAYS(Q222,P222))</f>
        <v>0</v>
      </c>
      <c r="S222" s="3"/>
    </row>
    <row r="223" spans="2:19" ht="150" hidden="1" customHeight="1" x14ac:dyDescent="0.35">
      <c r="B223" s="7">
        <v>222</v>
      </c>
      <c r="C223" s="6"/>
      <c r="D223" s="3"/>
      <c r="E223" s="3"/>
      <c r="F223" s="3"/>
      <c r="G223" s="3"/>
      <c r="H223" s="3"/>
      <c r="I223" s="3"/>
      <c r="J223" s="3"/>
      <c r="K223" s="3"/>
      <c r="L223" s="3"/>
      <c r="M223" s="3"/>
      <c r="N223" s="3"/>
      <c r="O223" s="3"/>
      <c r="P223" s="5"/>
      <c r="Q223" s="5"/>
      <c r="R223" s="18">
        <f t="shared" si="6"/>
        <v>0</v>
      </c>
      <c r="S223" s="3"/>
    </row>
    <row r="224" spans="2:19" ht="150" hidden="1" customHeight="1" x14ac:dyDescent="0.35">
      <c r="B224" s="7">
        <v>223</v>
      </c>
      <c r="C224" s="6"/>
      <c r="D224" s="3"/>
      <c r="E224" s="3"/>
      <c r="F224" s="3"/>
      <c r="G224" s="3"/>
      <c r="H224" s="3"/>
      <c r="I224" s="3"/>
      <c r="J224" s="3"/>
      <c r="K224" s="3"/>
      <c r="L224" s="3"/>
      <c r="M224" s="3"/>
      <c r="N224" s="3"/>
      <c r="O224" s="3"/>
      <c r="P224" s="5"/>
      <c r="Q224" s="5"/>
      <c r="R224" s="18">
        <f t="shared" si="6"/>
        <v>0</v>
      </c>
      <c r="S224" s="3"/>
    </row>
    <row r="225" spans="2:19" ht="150" hidden="1" customHeight="1" x14ac:dyDescent="0.35">
      <c r="B225" s="7">
        <v>224</v>
      </c>
      <c r="C225" s="6"/>
      <c r="D225" s="3"/>
      <c r="E225" s="3"/>
      <c r="F225" s="3"/>
      <c r="G225" s="3"/>
      <c r="H225" s="3"/>
      <c r="I225" s="3"/>
      <c r="J225" s="3"/>
      <c r="K225" s="3"/>
      <c r="L225" s="3"/>
      <c r="M225" s="3"/>
      <c r="N225" s="3"/>
      <c r="O225" s="3"/>
      <c r="P225" s="5"/>
      <c r="Q225" s="5"/>
      <c r="R225" s="18">
        <f t="shared" si="6"/>
        <v>0</v>
      </c>
      <c r="S225" s="3"/>
    </row>
    <row r="226" spans="2:19" ht="150" hidden="1" customHeight="1" x14ac:dyDescent="0.35">
      <c r="B226" s="7">
        <v>225</v>
      </c>
      <c r="C226" s="6"/>
      <c r="D226" s="3"/>
      <c r="E226" s="3"/>
      <c r="F226" s="3"/>
      <c r="G226" s="3"/>
      <c r="H226" s="3"/>
      <c r="I226" s="3"/>
      <c r="J226" s="3"/>
      <c r="K226" s="3"/>
      <c r="L226" s="3"/>
      <c r="M226" s="3"/>
      <c r="N226" s="3"/>
      <c r="O226" s="3"/>
      <c r="P226" s="5"/>
      <c r="Q226" s="5"/>
      <c r="R226" s="18">
        <f t="shared" si="6"/>
        <v>0</v>
      </c>
      <c r="S226" s="3"/>
    </row>
    <row r="227" spans="2:19" ht="150" hidden="1" customHeight="1" x14ac:dyDescent="0.35">
      <c r="B227" s="7">
        <v>226</v>
      </c>
      <c r="C227" s="6"/>
      <c r="D227" s="3"/>
      <c r="E227" s="3"/>
      <c r="F227" s="3"/>
      <c r="G227" s="3"/>
      <c r="H227" s="3"/>
      <c r="I227" s="3"/>
      <c r="J227" s="3"/>
      <c r="K227" s="3"/>
      <c r="L227" s="3"/>
      <c r="M227" s="3"/>
      <c r="N227" s="3"/>
      <c r="O227" s="3"/>
      <c r="P227" s="5"/>
      <c r="Q227" s="5"/>
      <c r="R227" s="18">
        <f t="shared" si="6"/>
        <v>0</v>
      </c>
      <c r="S227" s="3"/>
    </row>
    <row r="228" spans="2:19" ht="150" hidden="1" customHeight="1" x14ac:dyDescent="0.35">
      <c r="B228" s="7">
        <v>227</v>
      </c>
      <c r="C228" s="6"/>
      <c r="D228" s="3"/>
      <c r="E228" s="3"/>
      <c r="F228" s="3"/>
      <c r="G228" s="3"/>
      <c r="H228" s="3"/>
      <c r="I228" s="3"/>
      <c r="J228" s="3"/>
      <c r="K228" s="3"/>
      <c r="L228" s="3"/>
      <c r="M228" s="3"/>
      <c r="N228" s="3"/>
      <c r="O228" s="3"/>
      <c r="P228" s="5"/>
      <c r="Q228" s="5"/>
      <c r="R228" s="18">
        <f t="shared" si="6"/>
        <v>0</v>
      </c>
      <c r="S228" s="3"/>
    </row>
    <row r="229" spans="2:19" ht="150" hidden="1" customHeight="1" x14ac:dyDescent="0.35">
      <c r="B229" s="7">
        <v>228</v>
      </c>
      <c r="C229" s="6"/>
      <c r="D229" s="3"/>
      <c r="E229" s="3"/>
      <c r="F229" s="3"/>
      <c r="G229" s="3"/>
      <c r="H229" s="3"/>
      <c r="I229" s="3"/>
      <c r="J229" s="3"/>
      <c r="K229" s="3"/>
      <c r="L229" s="3"/>
      <c r="M229" s="3"/>
      <c r="N229" s="3"/>
      <c r="O229" s="3"/>
      <c r="P229" s="5"/>
      <c r="Q229" s="5"/>
      <c r="R229" s="18">
        <f t="shared" si="6"/>
        <v>0</v>
      </c>
      <c r="S229" s="3"/>
    </row>
    <row r="230" spans="2:19" ht="150" hidden="1" customHeight="1" x14ac:dyDescent="0.35">
      <c r="B230" s="7">
        <v>229</v>
      </c>
      <c r="C230" s="6"/>
      <c r="D230" s="3"/>
      <c r="E230" s="3"/>
      <c r="F230" s="3"/>
      <c r="G230" s="3"/>
      <c r="H230" s="3"/>
      <c r="I230" s="3"/>
      <c r="J230" s="3"/>
      <c r="K230" s="3"/>
      <c r="L230" s="3"/>
      <c r="M230" s="3"/>
      <c r="N230" s="3"/>
      <c r="O230" s="3"/>
      <c r="P230" s="5"/>
      <c r="Q230" s="5"/>
      <c r="R230" s="18">
        <f t="shared" si="6"/>
        <v>0</v>
      </c>
      <c r="S230" s="3"/>
    </row>
    <row r="231" spans="2:19" ht="150" hidden="1" customHeight="1" x14ac:dyDescent="0.35">
      <c r="B231" s="7">
        <v>230</v>
      </c>
      <c r="C231" s="6"/>
      <c r="D231" s="3"/>
      <c r="E231" s="3"/>
      <c r="F231" s="3"/>
      <c r="G231" s="3"/>
      <c r="H231" s="3"/>
      <c r="I231" s="3"/>
      <c r="J231" s="3"/>
      <c r="K231" s="3"/>
      <c r="L231" s="3"/>
      <c r="M231" s="3"/>
      <c r="N231" s="3"/>
      <c r="O231" s="3"/>
      <c r="P231" s="5"/>
      <c r="Q231" s="5"/>
      <c r="R231" s="18">
        <f t="shared" si="6"/>
        <v>0</v>
      </c>
      <c r="S231" s="3"/>
    </row>
    <row r="232" spans="2:19" ht="150" hidden="1" customHeight="1" x14ac:dyDescent="0.35">
      <c r="B232" s="7">
        <v>231</v>
      </c>
      <c r="C232" s="6"/>
      <c r="D232" s="3"/>
      <c r="E232" s="3"/>
      <c r="F232" s="3"/>
      <c r="G232" s="3"/>
      <c r="H232" s="3"/>
      <c r="I232" s="3"/>
      <c r="J232" s="3"/>
      <c r="K232" s="3"/>
      <c r="L232" s="3"/>
      <c r="M232" s="3"/>
      <c r="N232" s="3"/>
      <c r="O232" s="3"/>
      <c r="P232" s="5"/>
      <c r="Q232" s="5"/>
      <c r="R232" s="18">
        <f t="shared" si="6"/>
        <v>0</v>
      </c>
      <c r="S232" s="3"/>
    </row>
    <row r="233" spans="2:19" ht="150" hidden="1" customHeight="1" x14ac:dyDescent="0.35">
      <c r="B233" s="7">
        <v>232</v>
      </c>
      <c r="C233" s="6"/>
      <c r="D233" s="3"/>
      <c r="E233" s="3"/>
      <c r="F233" s="3"/>
      <c r="G233" s="3"/>
      <c r="H233" s="3"/>
      <c r="I233" s="3"/>
      <c r="J233" s="3"/>
      <c r="K233" s="3"/>
      <c r="L233" s="3"/>
      <c r="M233" s="3"/>
      <c r="N233" s="3"/>
      <c r="O233" s="3"/>
      <c r="P233" s="5"/>
      <c r="Q233" s="5"/>
      <c r="R233" s="18">
        <f t="shared" si="6"/>
        <v>0</v>
      </c>
      <c r="S233" s="3"/>
    </row>
    <row r="234" spans="2:19" ht="150" hidden="1" customHeight="1" x14ac:dyDescent="0.35">
      <c r="B234" s="7">
        <v>233</v>
      </c>
      <c r="C234" s="6"/>
      <c r="D234" s="3"/>
      <c r="E234" s="3"/>
      <c r="F234" s="3"/>
      <c r="G234" s="3"/>
      <c r="H234" s="3"/>
      <c r="I234" s="3"/>
      <c r="J234" s="3"/>
      <c r="K234" s="3"/>
      <c r="L234" s="3"/>
      <c r="M234" s="3"/>
      <c r="N234" s="3"/>
      <c r="O234" s="3"/>
      <c r="P234" s="5"/>
      <c r="Q234" s="5"/>
      <c r="R234" s="18">
        <f t="shared" si="6"/>
        <v>0</v>
      </c>
      <c r="S234" s="3"/>
    </row>
    <row r="235" spans="2:19" ht="150" hidden="1" customHeight="1" x14ac:dyDescent="0.35">
      <c r="B235" s="7">
        <v>234</v>
      </c>
      <c r="C235" s="6"/>
      <c r="D235" s="3"/>
      <c r="E235" s="3"/>
      <c r="F235" s="3"/>
      <c r="G235" s="3"/>
      <c r="H235" s="3"/>
      <c r="I235" s="3"/>
      <c r="J235" s="3"/>
      <c r="K235" s="3"/>
      <c r="L235" s="3"/>
      <c r="M235" s="3"/>
      <c r="N235" s="3"/>
      <c r="O235" s="3"/>
      <c r="P235" s="5"/>
      <c r="Q235" s="5"/>
      <c r="R235" s="18">
        <f t="shared" si="6"/>
        <v>0</v>
      </c>
      <c r="S235" s="3"/>
    </row>
    <row r="236" spans="2:19" ht="150" hidden="1" customHeight="1" x14ac:dyDescent="0.35">
      <c r="B236" s="7">
        <v>235</v>
      </c>
      <c r="C236" s="6"/>
      <c r="D236" s="3"/>
      <c r="E236" s="3"/>
      <c r="F236" s="3"/>
      <c r="G236" s="3"/>
      <c r="H236" s="3"/>
      <c r="I236" s="3"/>
      <c r="J236" s="3"/>
      <c r="K236" s="3"/>
      <c r="L236" s="3"/>
      <c r="M236" s="3"/>
      <c r="N236" s="3"/>
      <c r="O236" s="3"/>
      <c r="P236" s="5"/>
      <c r="Q236" s="5"/>
      <c r="R236" s="18">
        <f t="shared" si="6"/>
        <v>0</v>
      </c>
      <c r="S236" s="3"/>
    </row>
    <row r="237" spans="2:19" ht="150" hidden="1" customHeight="1" x14ac:dyDescent="0.35">
      <c r="B237" s="7">
        <v>236</v>
      </c>
      <c r="C237" s="6"/>
      <c r="D237" s="3"/>
      <c r="E237" s="3"/>
      <c r="F237" s="3"/>
      <c r="G237" s="3"/>
      <c r="H237" s="3"/>
      <c r="I237" s="3"/>
      <c r="J237" s="3"/>
      <c r="K237" s="3"/>
      <c r="L237" s="3"/>
      <c r="M237" s="3"/>
      <c r="N237" s="3"/>
      <c r="O237" s="3"/>
      <c r="P237" s="5"/>
      <c r="Q237" s="5"/>
      <c r="R237" s="18">
        <f t="shared" si="6"/>
        <v>0</v>
      </c>
      <c r="S237" s="3"/>
    </row>
    <row r="238" spans="2:19" ht="150" hidden="1" customHeight="1" x14ac:dyDescent="0.35">
      <c r="B238" s="7">
        <v>237</v>
      </c>
      <c r="C238" s="6"/>
      <c r="D238" s="3"/>
      <c r="E238" s="3"/>
      <c r="F238" s="3"/>
      <c r="G238" s="3"/>
      <c r="H238" s="3"/>
      <c r="I238" s="3"/>
      <c r="J238" s="3"/>
      <c r="K238" s="3"/>
      <c r="L238" s="3"/>
      <c r="M238" s="3"/>
      <c r="N238" s="3"/>
      <c r="O238" s="3"/>
      <c r="P238" s="5"/>
      <c r="Q238" s="5"/>
      <c r="R238" s="18">
        <f t="shared" si="6"/>
        <v>0</v>
      </c>
      <c r="S238" s="3"/>
    </row>
    <row r="239" spans="2:19" ht="150" hidden="1" customHeight="1" x14ac:dyDescent="0.35">
      <c r="B239" s="7">
        <v>238</v>
      </c>
      <c r="C239" s="6"/>
      <c r="D239" s="3"/>
      <c r="E239" s="3"/>
      <c r="F239" s="3"/>
      <c r="G239" s="3"/>
      <c r="H239" s="3"/>
      <c r="I239" s="3"/>
      <c r="J239" s="3"/>
      <c r="K239" s="3"/>
      <c r="L239" s="3"/>
      <c r="M239" s="3"/>
      <c r="N239" s="3"/>
      <c r="O239" s="3"/>
      <c r="P239" s="5"/>
      <c r="Q239" s="5"/>
      <c r="R239" s="18">
        <f t="shared" si="6"/>
        <v>0</v>
      </c>
      <c r="S239" s="3"/>
    </row>
    <row r="240" spans="2:19" ht="150" hidden="1" customHeight="1" x14ac:dyDescent="0.35">
      <c r="B240" s="7">
        <v>239</v>
      </c>
      <c r="C240" s="6"/>
      <c r="D240" s="3"/>
      <c r="E240" s="3"/>
      <c r="F240" s="3"/>
      <c r="G240" s="3"/>
      <c r="H240" s="3"/>
      <c r="I240" s="3"/>
      <c r="J240" s="3"/>
      <c r="K240" s="3"/>
      <c r="L240" s="3"/>
      <c r="M240" s="3"/>
      <c r="N240" s="3"/>
      <c r="O240" s="3"/>
      <c r="P240" s="5"/>
      <c r="Q240" s="5"/>
      <c r="R240" s="18">
        <f t="shared" si="6"/>
        <v>0</v>
      </c>
      <c r="S240" s="3"/>
    </row>
    <row r="241" spans="2:19" ht="150" hidden="1" customHeight="1" x14ac:dyDescent="0.35">
      <c r="B241" s="7">
        <v>240</v>
      </c>
      <c r="C241" s="6"/>
      <c r="D241" s="3"/>
      <c r="E241" s="3"/>
      <c r="F241" s="3"/>
      <c r="G241" s="3"/>
      <c r="H241" s="3"/>
      <c r="I241" s="3"/>
      <c r="J241" s="3"/>
      <c r="K241" s="3"/>
      <c r="L241" s="3"/>
      <c r="M241" s="3"/>
      <c r="N241" s="3"/>
      <c r="O241" s="3"/>
      <c r="P241" s="5"/>
      <c r="Q241" s="5"/>
      <c r="R241" s="18">
        <f t="shared" si="6"/>
        <v>0</v>
      </c>
      <c r="S241" s="3"/>
    </row>
    <row r="242" spans="2:19" ht="150" hidden="1" customHeight="1" x14ac:dyDescent="0.35">
      <c r="B242" s="7">
        <v>241</v>
      </c>
      <c r="C242" s="6"/>
      <c r="D242" s="3"/>
      <c r="E242" s="3"/>
      <c r="F242" s="3"/>
      <c r="G242" s="3"/>
      <c r="H242" s="3"/>
      <c r="I242" s="3"/>
      <c r="J242" s="3"/>
      <c r="K242" s="3"/>
      <c r="L242" s="3"/>
      <c r="M242" s="3"/>
      <c r="N242" s="3"/>
      <c r="O242" s="3"/>
      <c r="P242" s="5"/>
      <c r="Q242" s="5"/>
      <c r="R242" s="18">
        <f t="shared" si="6"/>
        <v>0</v>
      </c>
      <c r="S242" s="3"/>
    </row>
    <row r="243" spans="2:19" ht="150" hidden="1" customHeight="1" x14ac:dyDescent="0.35">
      <c r="B243" s="7">
        <v>242</v>
      </c>
      <c r="C243" s="6"/>
      <c r="D243" s="3"/>
      <c r="E243" s="3"/>
      <c r="F243" s="3"/>
      <c r="G243" s="3"/>
      <c r="H243" s="3"/>
      <c r="I243" s="3"/>
      <c r="J243" s="3"/>
      <c r="K243" s="3"/>
      <c r="L243" s="3"/>
      <c r="M243" s="3"/>
      <c r="N243" s="3"/>
      <c r="O243" s="3"/>
      <c r="P243" s="5"/>
      <c r="Q243" s="5"/>
      <c r="R243" s="18">
        <f t="shared" si="6"/>
        <v>0</v>
      </c>
      <c r="S243" s="3"/>
    </row>
    <row r="244" spans="2:19" ht="150" hidden="1" customHeight="1" x14ac:dyDescent="0.35">
      <c r="B244" s="7">
        <v>243</v>
      </c>
      <c r="C244" s="6"/>
      <c r="D244" s="3"/>
      <c r="E244" s="3"/>
      <c r="F244" s="3"/>
      <c r="G244" s="3"/>
      <c r="H244" s="3"/>
      <c r="I244" s="3"/>
      <c r="J244" s="3"/>
      <c r="K244" s="3"/>
      <c r="L244" s="3"/>
      <c r="M244" s="3"/>
      <c r="N244" s="3"/>
      <c r="O244" s="3"/>
      <c r="P244" s="5"/>
      <c r="Q244" s="5"/>
      <c r="R244" s="18">
        <f t="shared" si="6"/>
        <v>0</v>
      </c>
      <c r="S244" s="3"/>
    </row>
    <row r="245" spans="2:19" ht="150" hidden="1" customHeight="1" x14ac:dyDescent="0.35">
      <c r="B245" s="7">
        <v>244</v>
      </c>
      <c r="C245" s="6"/>
      <c r="D245" s="3"/>
      <c r="E245" s="3"/>
      <c r="F245" s="3"/>
      <c r="G245" s="3"/>
      <c r="H245" s="3"/>
      <c r="I245" s="3"/>
      <c r="J245" s="3"/>
      <c r="K245" s="3"/>
      <c r="L245" s="3"/>
      <c r="M245" s="3"/>
      <c r="N245" s="3"/>
      <c r="O245" s="3"/>
      <c r="P245" s="5"/>
      <c r="Q245" s="5"/>
      <c r="R245" s="18">
        <f t="shared" si="6"/>
        <v>0</v>
      </c>
      <c r="S245" s="3"/>
    </row>
    <row r="246" spans="2:19" ht="150" hidden="1" customHeight="1" x14ac:dyDescent="0.35">
      <c r="B246" s="7">
        <v>245</v>
      </c>
      <c r="C246" s="6"/>
      <c r="D246" s="3"/>
      <c r="E246" s="3"/>
      <c r="F246" s="3"/>
      <c r="G246" s="3"/>
      <c r="H246" s="3"/>
      <c r="I246" s="3"/>
      <c r="J246" s="3"/>
      <c r="K246" s="3"/>
      <c r="L246" s="3"/>
      <c r="M246" s="3"/>
      <c r="N246" s="3"/>
      <c r="O246" s="3"/>
      <c r="P246" s="5"/>
      <c r="Q246" s="5"/>
      <c r="R246" s="18">
        <f t="shared" si="6"/>
        <v>0</v>
      </c>
      <c r="S246" s="3"/>
    </row>
    <row r="247" spans="2:19" ht="150" hidden="1" customHeight="1" x14ac:dyDescent="0.35">
      <c r="B247" s="7">
        <v>246</v>
      </c>
      <c r="C247" s="6"/>
      <c r="D247" s="3"/>
      <c r="E247" s="3"/>
      <c r="F247" s="3"/>
      <c r="G247" s="3"/>
      <c r="H247" s="3"/>
      <c r="I247" s="3"/>
      <c r="J247" s="3"/>
      <c r="K247" s="3"/>
      <c r="L247" s="3"/>
      <c r="M247" s="3"/>
      <c r="N247" s="3"/>
      <c r="O247" s="3"/>
      <c r="P247" s="5"/>
      <c r="Q247" s="5"/>
      <c r="R247" s="18">
        <f t="shared" si="6"/>
        <v>0</v>
      </c>
      <c r="S247" s="3"/>
    </row>
    <row r="248" spans="2:19" ht="150" hidden="1" customHeight="1" x14ac:dyDescent="0.35">
      <c r="B248" s="7">
        <v>247</v>
      </c>
      <c r="C248" s="6"/>
      <c r="D248" s="3"/>
      <c r="E248" s="3"/>
      <c r="F248" s="3"/>
      <c r="G248" s="3"/>
      <c r="H248" s="3"/>
      <c r="I248" s="3"/>
      <c r="J248" s="3"/>
      <c r="K248" s="3"/>
      <c r="L248" s="3"/>
      <c r="M248" s="3"/>
      <c r="N248" s="3"/>
      <c r="O248" s="3"/>
      <c r="P248" s="5"/>
      <c r="Q248" s="5"/>
      <c r="R248" s="18">
        <f t="shared" si="6"/>
        <v>0</v>
      </c>
      <c r="S248" s="3"/>
    </row>
    <row r="249" spans="2:19" ht="150" hidden="1" customHeight="1" x14ac:dyDescent="0.35">
      <c r="B249" s="7">
        <v>248</v>
      </c>
      <c r="C249" s="6"/>
      <c r="D249" s="3"/>
      <c r="E249" s="3"/>
      <c r="F249" s="3"/>
      <c r="G249" s="3"/>
      <c r="H249" s="3"/>
      <c r="I249" s="3"/>
      <c r="J249" s="3"/>
      <c r="K249" s="3"/>
      <c r="L249" s="3"/>
      <c r="M249" s="3"/>
      <c r="N249" s="3"/>
      <c r="O249" s="3"/>
      <c r="P249" s="5"/>
      <c r="Q249" s="5"/>
      <c r="R249" s="18">
        <f t="shared" si="6"/>
        <v>0</v>
      </c>
      <c r="S249" s="3"/>
    </row>
    <row r="250" spans="2:19" ht="150" hidden="1" customHeight="1" x14ac:dyDescent="0.35">
      <c r="B250" s="7">
        <v>249</v>
      </c>
      <c r="C250" s="6"/>
      <c r="D250" s="3"/>
      <c r="E250" s="3"/>
      <c r="F250" s="3"/>
      <c r="G250" s="3"/>
      <c r="H250" s="3"/>
      <c r="I250" s="3"/>
      <c r="J250" s="3"/>
      <c r="K250" s="3"/>
      <c r="L250" s="3"/>
      <c r="M250" s="3"/>
      <c r="N250" s="3"/>
      <c r="O250" s="3"/>
      <c r="P250" s="5"/>
      <c r="Q250" s="5"/>
      <c r="R250" s="18">
        <f t="shared" si="6"/>
        <v>0</v>
      </c>
      <c r="S250" s="3"/>
    </row>
    <row r="251" spans="2:19" ht="150" hidden="1" customHeight="1" x14ac:dyDescent="0.35">
      <c r="B251" s="7">
        <v>250</v>
      </c>
      <c r="C251" s="6"/>
      <c r="D251" s="3"/>
      <c r="E251" s="3"/>
      <c r="F251" s="3"/>
      <c r="G251" s="3"/>
      <c r="H251" s="3"/>
      <c r="I251" s="3"/>
      <c r="J251" s="3"/>
      <c r="K251" s="3"/>
      <c r="L251" s="3"/>
      <c r="M251" s="3"/>
      <c r="N251" s="3"/>
      <c r="O251" s="3"/>
      <c r="P251" s="5"/>
      <c r="Q251" s="5"/>
      <c r="R251" s="18">
        <f t="shared" si="6"/>
        <v>0</v>
      </c>
      <c r="S251" s="3"/>
    </row>
    <row r="252" spans="2:19" ht="150" hidden="1" customHeight="1" x14ac:dyDescent="0.35">
      <c r="B252" s="7">
        <v>251</v>
      </c>
      <c r="C252" s="6"/>
      <c r="D252" s="3"/>
      <c r="E252" s="3"/>
      <c r="F252" s="3"/>
      <c r="G252" s="3"/>
      <c r="H252" s="3"/>
      <c r="I252" s="3"/>
      <c r="J252" s="3"/>
      <c r="K252" s="3"/>
      <c r="L252" s="3"/>
      <c r="M252" s="3"/>
      <c r="N252" s="3"/>
      <c r="O252" s="3"/>
      <c r="P252" s="5"/>
      <c r="Q252" s="5"/>
      <c r="R252" s="18">
        <f t="shared" si="6"/>
        <v>0</v>
      </c>
      <c r="S252" s="3"/>
    </row>
    <row r="253" spans="2:19" ht="150" hidden="1" customHeight="1" x14ac:dyDescent="0.35">
      <c r="B253" s="7">
        <v>252</v>
      </c>
      <c r="C253" s="6"/>
      <c r="D253" s="3"/>
      <c r="E253" s="3"/>
      <c r="F253" s="3"/>
      <c r="G253" s="3"/>
      <c r="H253" s="3"/>
      <c r="I253" s="3"/>
      <c r="J253" s="3"/>
      <c r="K253" s="3"/>
      <c r="L253" s="3"/>
      <c r="M253" s="3"/>
      <c r="N253" s="3"/>
      <c r="O253" s="3"/>
      <c r="P253" s="5"/>
      <c r="Q253" s="5"/>
      <c r="R253" s="18">
        <f t="shared" si="6"/>
        <v>0</v>
      </c>
      <c r="S253" s="3"/>
    </row>
    <row r="254" spans="2:19" ht="150" hidden="1" customHeight="1" x14ac:dyDescent="0.35">
      <c r="B254" s="7">
        <v>253</v>
      </c>
      <c r="C254" s="6"/>
      <c r="D254" s="3"/>
      <c r="E254" s="3"/>
      <c r="F254" s="3"/>
      <c r="G254" s="3"/>
      <c r="H254" s="3"/>
      <c r="I254" s="3"/>
      <c r="J254" s="3"/>
      <c r="K254" s="3"/>
      <c r="L254" s="3"/>
      <c r="M254" s="3"/>
      <c r="N254" s="3"/>
      <c r="O254" s="3"/>
      <c r="P254" s="5"/>
      <c r="Q254" s="5"/>
      <c r="R254" s="18">
        <f t="shared" si="6"/>
        <v>0</v>
      </c>
      <c r="S254" s="3"/>
    </row>
    <row r="255" spans="2:19" ht="150" hidden="1" customHeight="1" x14ac:dyDescent="0.35">
      <c r="B255" s="7">
        <v>254</v>
      </c>
      <c r="C255" s="6"/>
      <c r="D255" s="3"/>
      <c r="E255" s="3"/>
      <c r="F255" s="3"/>
      <c r="G255" s="3"/>
      <c r="H255" s="3"/>
      <c r="I255" s="3"/>
      <c r="J255" s="3"/>
      <c r="K255" s="3"/>
      <c r="L255" s="3"/>
      <c r="M255" s="3"/>
      <c r="N255" s="3"/>
      <c r="O255" s="3"/>
      <c r="P255" s="5"/>
      <c r="Q255" s="5"/>
      <c r="R255" s="18">
        <f t="shared" si="6"/>
        <v>0</v>
      </c>
      <c r="S255" s="3"/>
    </row>
    <row r="256" spans="2:19" ht="150" hidden="1" customHeight="1" x14ac:dyDescent="0.35">
      <c r="B256" s="7">
        <v>255</v>
      </c>
      <c r="C256" s="6"/>
      <c r="D256" s="3"/>
      <c r="E256" s="3"/>
      <c r="F256" s="3"/>
      <c r="G256" s="3"/>
      <c r="H256" s="3"/>
      <c r="I256" s="3"/>
      <c r="J256" s="3"/>
      <c r="K256" s="3"/>
      <c r="L256" s="3"/>
      <c r="M256" s="3"/>
      <c r="N256" s="3"/>
      <c r="O256" s="3"/>
      <c r="P256" s="5"/>
      <c r="Q256" s="5"/>
      <c r="R256" s="18">
        <f t="shared" si="6"/>
        <v>0</v>
      </c>
      <c r="S256" s="3"/>
    </row>
    <row r="257" spans="2:19" ht="150" hidden="1" customHeight="1" x14ac:dyDescent="0.35">
      <c r="B257" s="7">
        <v>256</v>
      </c>
      <c r="C257" s="6"/>
      <c r="D257" s="3"/>
      <c r="E257" s="3"/>
      <c r="F257" s="3"/>
      <c r="G257" s="3"/>
      <c r="H257" s="3"/>
      <c r="I257" s="3"/>
      <c r="J257" s="3"/>
      <c r="K257" s="3"/>
      <c r="L257" s="3"/>
      <c r="M257" s="3"/>
      <c r="N257" s="3"/>
      <c r="O257" s="3"/>
      <c r="P257" s="5"/>
      <c r="Q257" s="5"/>
      <c r="R257" s="18">
        <f t="shared" si="6"/>
        <v>0</v>
      </c>
      <c r="S257" s="3"/>
    </row>
    <row r="258" spans="2:19" ht="150" hidden="1" customHeight="1" x14ac:dyDescent="0.35">
      <c r="B258" s="7">
        <v>257</v>
      </c>
      <c r="C258" s="6"/>
      <c r="D258" s="3"/>
      <c r="E258" s="3"/>
      <c r="F258" s="3"/>
      <c r="G258" s="3"/>
      <c r="H258" s="3"/>
      <c r="I258" s="3"/>
      <c r="J258" s="3"/>
      <c r="K258" s="3"/>
      <c r="L258" s="3"/>
      <c r="M258" s="3"/>
      <c r="N258" s="3"/>
      <c r="O258" s="3"/>
      <c r="P258" s="5"/>
      <c r="Q258" s="5"/>
      <c r="R258" s="18">
        <f t="shared" si="6"/>
        <v>0</v>
      </c>
      <c r="S258" s="3"/>
    </row>
    <row r="259" spans="2:19" ht="150" hidden="1" customHeight="1" x14ac:dyDescent="0.35">
      <c r="B259" s="7">
        <v>258</v>
      </c>
      <c r="C259" s="6"/>
      <c r="D259" s="3"/>
      <c r="E259" s="3"/>
      <c r="F259" s="3"/>
      <c r="G259" s="3"/>
      <c r="H259" s="3"/>
      <c r="I259" s="3"/>
      <c r="J259" s="3"/>
      <c r="K259" s="3"/>
      <c r="L259" s="3"/>
      <c r="M259" s="3"/>
      <c r="N259" s="3"/>
      <c r="O259" s="3"/>
      <c r="P259" s="5"/>
      <c r="Q259" s="5"/>
      <c r="R259" s="18">
        <f t="shared" si="6"/>
        <v>0</v>
      </c>
      <c r="S259" s="3"/>
    </row>
    <row r="260" spans="2:19" ht="150" hidden="1" customHeight="1" x14ac:dyDescent="0.35">
      <c r="B260" s="7">
        <v>259</v>
      </c>
      <c r="C260" s="6"/>
      <c r="D260" s="3"/>
      <c r="E260" s="3"/>
      <c r="F260" s="3"/>
      <c r="G260" s="3"/>
      <c r="H260" s="3"/>
      <c r="I260" s="3"/>
      <c r="J260" s="3"/>
      <c r="K260" s="3"/>
      <c r="L260" s="3"/>
      <c r="M260" s="3"/>
      <c r="N260" s="3"/>
      <c r="O260" s="3"/>
      <c r="P260" s="5"/>
      <c r="Q260" s="5"/>
      <c r="R260" s="18">
        <f t="shared" si="6"/>
        <v>0</v>
      </c>
      <c r="S260" s="3"/>
    </row>
    <row r="261" spans="2:19" ht="150" hidden="1" customHeight="1" x14ac:dyDescent="0.35">
      <c r="B261" s="7">
        <v>260</v>
      </c>
      <c r="C261" s="6"/>
      <c r="D261" s="3"/>
      <c r="E261" s="3"/>
      <c r="F261" s="3"/>
      <c r="G261" s="3"/>
      <c r="H261" s="3"/>
      <c r="I261" s="3"/>
      <c r="J261" s="3"/>
      <c r="K261" s="3"/>
      <c r="L261" s="3"/>
      <c r="M261" s="3"/>
      <c r="N261" s="3"/>
      <c r="O261" s="3"/>
      <c r="P261" s="5"/>
      <c r="Q261" s="5"/>
      <c r="R261" s="18">
        <f t="shared" si="6"/>
        <v>0</v>
      </c>
      <c r="S261" s="3"/>
    </row>
    <row r="262" spans="2:19" ht="150" hidden="1" customHeight="1" x14ac:dyDescent="0.35">
      <c r="B262" s="7">
        <v>261</v>
      </c>
      <c r="C262" s="6"/>
      <c r="D262" s="3"/>
      <c r="E262" s="3"/>
      <c r="F262" s="3"/>
      <c r="G262" s="3"/>
      <c r="H262" s="3"/>
      <c r="I262" s="3"/>
      <c r="J262" s="3"/>
      <c r="K262" s="3"/>
      <c r="L262" s="3"/>
      <c r="M262" s="3"/>
      <c r="N262" s="3"/>
      <c r="O262" s="3"/>
      <c r="P262" s="5"/>
      <c r="Q262" s="5"/>
      <c r="R262" s="18">
        <f t="shared" si="6"/>
        <v>0</v>
      </c>
      <c r="S262" s="3"/>
    </row>
    <row r="263" spans="2:19" ht="150" hidden="1" customHeight="1" x14ac:dyDescent="0.35">
      <c r="B263" s="7">
        <v>262</v>
      </c>
      <c r="C263" s="6"/>
      <c r="D263" s="3"/>
      <c r="E263" s="3"/>
      <c r="F263" s="3"/>
      <c r="G263" s="3"/>
      <c r="H263" s="3"/>
      <c r="I263" s="3"/>
      <c r="J263" s="3"/>
      <c r="K263" s="3"/>
      <c r="L263" s="3"/>
      <c r="M263" s="3"/>
      <c r="N263" s="3"/>
      <c r="O263" s="3"/>
      <c r="P263" s="5"/>
      <c r="Q263" s="5"/>
      <c r="R263" s="18">
        <f t="shared" si="6"/>
        <v>0</v>
      </c>
      <c r="S263" s="3"/>
    </row>
    <row r="264" spans="2:19" ht="150" hidden="1" customHeight="1" x14ac:dyDescent="0.35">
      <c r="B264" s="7">
        <v>263</v>
      </c>
      <c r="C264" s="6"/>
      <c r="D264" s="3"/>
      <c r="E264" s="3"/>
      <c r="F264" s="3"/>
      <c r="G264" s="3"/>
      <c r="H264" s="3"/>
      <c r="I264" s="3"/>
      <c r="J264" s="3"/>
      <c r="K264" s="3"/>
      <c r="L264" s="3"/>
      <c r="M264" s="3"/>
      <c r="N264" s="3"/>
      <c r="O264" s="3"/>
      <c r="P264" s="5"/>
      <c r="Q264" s="5"/>
      <c r="R264" s="18">
        <f t="shared" si="6"/>
        <v>0</v>
      </c>
      <c r="S264" s="3"/>
    </row>
    <row r="265" spans="2:19" ht="150" hidden="1" customHeight="1" x14ac:dyDescent="0.35">
      <c r="B265" s="7">
        <v>264</v>
      </c>
      <c r="C265" s="6"/>
      <c r="D265" s="3"/>
      <c r="E265" s="3"/>
      <c r="F265" s="3"/>
      <c r="G265" s="3"/>
      <c r="H265" s="3"/>
      <c r="I265" s="3"/>
      <c r="J265" s="3"/>
      <c r="K265" s="3"/>
      <c r="L265" s="3"/>
      <c r="M265" s="3"/>
      <c r="N265" s="3"/>
      <c r="O265" s="3"/>
      <c r="P265" s="5"/>
      <c r="Q265" s="5"/>
      <c r="R265" s="18">
        <f t="shared" si="6"/>
        <v>0</v>
      </c>
      <c r="S265" s="3"/>
    </row>
    <row r="266" spans="2:19" ht="150" hidden="1" customHeight="1" x14ac:dyDescent="0.35">
      <c r="B266" s="7">
        <v>265</v>
      </c>
      <c r="C266" s="6"/>
      <c r="D266" s="3"/>
      <c r="E266" s="3"/>
      <c r="F266" s="3"/>
      <c r="G266" s="3"/>
      <c r="H266" s="3"/>
      <c r="I266" s="3"/>
      <c r="J266" s="3"/>
      <c r="K266" s="3"/>
      <c r="L266" s="3"/>
      <c r="M266" s="3"/>
      <c r="N266" s="3"/>
      <c r="O266" s="3"/>
      <c r="P266" s="5"/>
      <c r="Q266" s="5"/>
      <c r="R266" s="18">
        <f t="shared" si="6"/>
        <v>0</v>
      </c>
      <c r="S266" s="3"/>
    </row>
    <row r="267" spans="2:19" ht="150" hidden="1" customHeight="1" x14ac:dyDescent="0.35">
      <c r="B267" s="7">
        <v>266</v>
      </c>
      <c r="C267" s="6"/>
      <c r="D267" s="3"/>
      <c r="E267" s="3"/>
      <c r="F267" s="3"/>
      <c r="G267" s="3"/>
      <c r="H267" s="3"/>
      <c r="I267" s="3"/>
      <c r="J267" s="3"/>
      <c r="K267" s="3"/>
      <c r="L267" s="3"/>
      <c r="M267" s="3"/>
      <c r="N267" s="3"/>
      <c r="O267" s="3"/>
      <c r="P267" s="5"/>
      <c r="Q267" s="5"/>
      <c r="R267" s="18">
        <f t="shared" si="6"/>
        <v>0</v>
      </c>
      <c r="S267" s="3"/>
    </row>
    <row r="268" spans="2:19" ht="150" hidden="1" customHeight="1" x14ac:dyDescent="0.35">
      <c r="B268" s="7">
        <v>267</v>
      </c>
      <c r="C268" s="6"/>
      <c r="D268" s="3"/>
      <c r="E268" s="3"/>
      <c r="F268" s="3"/>
      <c r="G268" s="3"/>
      <c r="H268" s="3"/>
      <c r="I268" s="3"/>
      <c r="J268" s="3"/>
      <c r="K268" s="3"/>
      <c r="L268" s="3"/>
      <c r="M268" s="3"/>
      <c r="N268" s="3"/>
      <c r="O268" s="3"/>
      <c r="P268" s="5"/>
      <c r="Q268" s="5"/>
      <c r="R268" s="18">
        <f t="shared" si="6"/>
        <v>0</v>
      </c>
      <c r="S268" s="3"/>
    </row>
    <row r="269" spans="2:19" ht="150" hidden="1" customHeight="1" x14ac:dyDescent="0.35">
      <c r="B269" s="7">
        <v>268</v>
      </c>
      <c r="C269" s="6"/>
      <c r="D269" s="3"/>
      <c r="E269" s="3"/>
      <c r="F269" s="3"/>
      <c r="G269" s="3"/>
      <c r="H269" s="3"/>
      <c r="I269" s="3"/>
      <c r="J269" s="3"/>
      <c r="K269" s="3"/>
      <c r="L269" s="3"/>
      <c r="M269" s="3"/>
      <c r="N269" s="3"/>
      <c r="O269" s="3"/>
      <c r="P269" s="5"/>
      <c r="Q269" s="5"/>
      <c r="R269" s="18">
        <f t="shared" si="6"/>
        <v>0</v>
      </c>
      <c r="S269" s="3"/>
    </row>
    <row r="270" spans="2:19" ht="150" hidden="1" customHeight="1" x14ac:dyDescent="0.35">
      <c r="B270" s="7">
        <v>269</v>
      </c>
      <c r="C270" s="6"/>
      <c r="D270" s="3"/>
      <c r="E270" s="3"/>
      <c r="F270" s="3"/>
      <c r="G270" s="3"/>
      <c r="H270" s="3"/>
      <c r="I270" s="3"/>
      <c r="J270" s="3"/>
      <c r="K270" s="3"/>
      <c r="L270" s="3"/>
      <c r="M270" s="3"/>
      <c r="N270" s="3"/>
      <c r="O270" s="3"/>
      <c r="P270" s="5"/>
      <c r="Q270" s="5"/>
      <c r="R270" s="18">
        <f t="shared" si="6"/>
        <v>0</v>
      </c>
      <c r="S270" s="3"/>
    </row>
    <row r="271" spans="2:19" ht="150" hidden="1" customHeight="1" x14ac:dyDescent="0.35">
      <c r="B271" s="7">
        <v>270</v>
      </c>
      <c r="C271" s="6"/>
      <c r="D271" s="3"/>
      <c r="E271" s="3"/>
      <c r="F271" s="3"/>
      <c r="G271" s="3"/>
      <c r="H271" s="3"/>
      <c r="I271" s="3"/>
      <c r="J271" s="3"/>
      <c r="K271" s="3"/>
      <c r="L271" s="3"/>
      <c r="M271" s="3"/>
      <c r="N271" s="3"/>
      <c r="O271" s="3"/>
      <c r="P271" s="5"/>
      <c r="Q271" s="5"/>
      <c r="R271" s="18">
        <f t="shared" si="6"/>
        <v>0</v>
      </c>
      <c r="S271" s="3"/>
    </row>
    <row r="272" spans="2:19" ht="150" hidden="1" customHeight="1" x14ac:dyDescent="0.35">
      <c r="B272" s="7">
        <v>271</v>
      </c>
      <c r="C272" s="6"/>
      <c r="D272" s="3"/>
      <c r="E272" s="3"/>
      <c r="F272" s="3"/>
      <c r="G272" s="3"/>
      <c r="H272" s="3"/>
      <c r="I272" s="3"/>
      <c r="J272" s="3"/>
      <c r="K272" s="3"/>
      <c r="L272" s="3"/>
      <c r="M272" s="3"/>
      <c r="N272" s="3"/>
      <c r="O272" s="3"/>
      <c r="P272" s="5"/>
      <c r="Q272" s="5"/>
      <c r="R272" s="18">
        <f t="shared" si="6"/>
        <v>0</v>
      </c>
      <c r="S272" s="3"/>
    </row>
    <row r="273" spans="2:19" ht="150" hidden="1" customHeight="1" x14ac:dyDescent="0.35">
      <c r="B273" s="7">
        <v>272</v>
      </c>
      <c r="C273" s="6"/>
      <c r="D273" s="3"/>
      <c r="E273" s="3"/>
      <c r="F273" s="3"/>
      <c r="G273" s="3"/>
      <c r="H273" s="3"/>
      <c r="I273" s="3"/>
      <c r="J273" s="3"/>
      <c r="K273" s="3"/>
      <c r="L273" s="3"/>
      <c r="M273" s="3"/>
      <c r="N273" s="3"/>
      <c r="O273" s="3"/>
      <c r="P273" s="5"/>
      <c r="Q273" s="5"/>
      <c r="R273" s="18">
        <f t="shared" si="6"/>
        <v>0</v>
      </c>
      <c r="S273" s="3"/>
    </row>
    <row r="274" spans="2:19" ht="150" hidden="1" customHeight="1" x14ac:dyDescent="0.35">
      <c r="B274" s="7">
        <v>273</v>
      </c>
      <c r="C274" s="6"/>
      <c r="D274" s="3"/>
      <c r="E274" s="3"/>
      <c r="F274" s="3"/>
      <c r="G274" s="3"/>
      <c r="H274" s="3"/>
      <c r="I274" s="3"/>
      <c r="J274" s="3"/>
      <c r="K274" s="3"/>
      <c r="L274" s="3"/>
      <c r="M274" s="3"/>
      <c r="N274" s="3"/>
      <c r="O274" s="3"/>
      <c r="P274" s="5"/>
      <c r="Q274" s="5"/>
      <c r="R274" s="18">
        <f t="shared" si="6"/>
        <v>0</v>
      </c>
      <c r="S274" s="3"/>
    </row>
    <row r="275" spans="2:19" ht="150" hidden="1" customHeight="1" x14ac:dyDescent="0.35">
      <c r="B275" s="7">
        <v>274</v>
      </c>
      <c r="C275" s="6"/>
      <c r="D275" s="3"/>
      <c r="E275" s="3"/>
      <c r="F275" s="3"/>
      <c r="G275" s="3"/>
      <c r="H275" s="3"/>
      <c r="I275" s="3"/>
      <c r="J275" s="3"/>
      <c r="K275" s="3"/>
      <c r="L275" s="3"/>
      <c r="M275" s="3"/>
      <c r="N275" s="3"/>
      <c r="O275" s="3"/>
      <c r="P275" s="5"/>
      <c r="Q275" s="5"/>
      <c r="R275" s="18">
        <f t="shared" si="6"/>
        <v>0</v>
      </c>
      <c r="S275" s="3"/>
    </row>
    <row r="276" spans="2:19" ht="150" hidden="1" customHeight="1" x14ac:dyDescent="0.35">
      <c r="B276" s="7">
        <v>275</v>
      </c>
      <c r="C276" s="6"/>
      <c r="D276" s="3"/>
      <c r="E276" s="3"/>
      <c r="F276" s="3"/>
      <c r="G276" s="3"/>
      <c r="H276" s="3"/>
      <c r="I276" s="3"/>
      <c r="J276" s="3"/>
      <c r="K276" s="3"/>
      <c r="L276" s="3"/>
      <c r="M276" s="3"/>
      <c r="N276" s="3"/>
      <c r="O276" s="3"/>
      <c r="P276" s="5"/>
      <c r="Q276" s="5"/>
      <c r="R276" s="18">
        <f t="shared" si="6"/>
        <v>0</v>
      </c>
      <c r="S276" s="3"/>
    </row>
    <row r="277" spans="2:19" ht="150" hidden="1" customHeight="1" x14ac:dyDescent="0.35">
      <c r="B277" s="7">
        <v>276</v>
      </c>
      <c r="C277" s="6"/>
      <c r="D277" s="3"/>
      <c r="E277" s="3"/>
      <c r="F277" s="3"/>
      <c r="G277" s="3"/>
      <c r="H277" s="3"/>
      <c r="I277" s="3"/>
      <c r="J277" s="3"/>
      <c r="K277" s="3"/>
      <c r="L277" s="3"/>
      <c r="M277" s="3"/>
      <c r="N277" s="3"/>
      <c r="O277" s="3"/>
      <c r="P277" s="5"/>
      <c r="Q277" s="5"/>
      <c r="R277" s="18">
        <f t="shared" si="6"/>
        <v>0</v>
      </c>
      <c r="S277" s="3"/>
    </row>
    <row r="278" spans="2:19" ht="150" hidden="1" customHeight="1" x14ac:dyDescent="0.35">
      <c r="B278" s="7">
        <v>277</v>
      </c>
      <c r="C278" s="6"/>
      <c r="D278" s="3"/>
      <c r="E278" s="3"/>
      <c r="F278" s="3"/>
      <c r="G278" s="3"/>
      <c r="H278" s="3"/>
      <c r="I278" s="3"/>
      <c r="J278" s="3"/>
      <c r="K278" s="3"/>
      <c r="L278" s="3"/>
      <c r="M278" s="3"/>
      <c r="N278" s="3"/>
      <c r="O278" s="3"/>
      <c r="P278" s="5"/>
      <c r="Q278" s="5"/>
      <c r="R278" s="18">
        <f t="shared" si="6"/>
        <v>0</v>
      </c>
      <c r="S278" s="3"/>
    </row>
    <row r="279" spans="2:19" ht="150" hidden="1" customHeight="1" x14ac:dyDescent="0.35">
      <c r="B279" s="7">
        <v>278</v>
      </c>
      <c r="C279" s="6"/>
      <c r="D279" s="3"/>
      <c r="E279" s="3"/>
      <c r="F279" s="3"/>
      <c r="G279" s="3"/>
      <c r="H279" s="3"/>
      <c r="I279" s="3"/>
      <c r="J279" s="3"/>
      <c r="K279" s="3"/>
      <c r="L279" s="3"/>
      <c r="M279" s="3"/>
      <c r="N279" s="3"/>
      <c r="O279" s="3"/>
      <c r="P279" s="5"/>
      <c r="Q279" s="5"/>
      <c r="R279" s="18">
        <f t="shared" si="6"/>
        <v>0</v>
      </c>
      <c r="S279" s="3"/>
    </row>
    <row r="280" spans="2:19" ht="150" hidden="1" customHeight="1" x14ac:dyDescent="0.35">
      <c r="B280" s="7">
        <v>279</v>
      </c>
      <c r="C280" s="6"/>
      <c r="D280" s="3"/>
      <c r="E280" s="3"/>
      <c r="F280" s="3"/>
      <c r="G280" s="3"/>
      <c r="H280" s="3"/>
      <c r="I280" s="3"/>
      <c r="J280" s="3"/>
      <c r="K280" s="3"/>
      <c r="L280" s="3"/>
      <c r="M280" s="3"/>
      <c r="N280" s="3"/>
      <c r="O280" s="3"/>
      <c r="P280" s="5"/>
      <c r="Q280" s="5"/>
      <c r="R280" s="18">
        <f t="shared" si="6"/>
        <v>0</v>
      </c>
      <c r="S280" s="3"/>
    </row>
    <row r="281" spans="2:19" ht="150" hidden="1" customHeight="1" x14ac:dyDescent="0.35">
      <c r="B281" s="7">
        <v>280</v>
      </c>
      <c r="C281" s="6"/>
      <c r="D281" s="3"/>
      <c r="E281" s="3"/>
      <c r="F281" s="3"/>
      <c r="G281" s="3"/>
      <c r="H281" s="3"/>
      <c r="I281" s="3"/>
      <c r="J281" s="3"/>
      <c r="K281" s="3"/>
      <c r="L281" s="3"/>
      <c r="M281" s="3"/>
      <c r="N281" s="3"/>
      <c r="O281" s="3"/>
      <c r="P281" s="5"/>
      <c r="Q281" s="5"/>
      <c r="R281" s="18">
        <f t="shared" si="6"/>
        <v>0</v>
      </c>
      <c r="S281" s="3"/>
    </row>
    <row r="282" spans="2:19" ht="150" hidden="1" customHeight="1" x14ac:dyDescent="0.35">
      <c r="B282" s="7">
        <v>281</v>
      </c>
      <c r="C282" s="6"/>
      <c r="D282" s="3"/>
      <c r="E282" s="3"/>
      <c r="F282" s="3"/>
      <c r="G282" s="3"/>
      <c r="H282" s="3"/>
      <c r="I282" s="3"/>
      <c r="J282" s="3"/>
      <c r="K282" s="3"/>
      <c r="L282" s="3"/>
      <c r="M282" s="3"/>
      <c r="N282" s="3"/>
      <c r="O282" s="3"/>
      <c r="P282" s="5"/>
      <c r="Q282" s="5"/>
      <c r="R282" s="18">
        <f t="shared" si="6"/>
        <v>0</v>
      </c>
      <c r="S282" s="3"/>
    </row>
    <row r="283" spans="2:19" ht="150" hidden="1" customHeight="1" x14ac:dyDescent="0.35">
      <c r="B283" s="7">
        <v>282</v>
      </c>
      <c r="C283" s="6"/>
      <c r="D283" s="3"/>
      <c r="E283" s="3"/>
      <c r="F283" s="3"/>
      <c r="G283" s="3"/>
      <c r="H283" s="3"/>
      <c r="I283" s="3"/>
      <c r="J283" s="3"/>
      <c r="K283" s="3"/>
      <c r="L283" s="3"/>
      <c r="M283" s="3"/>
      <c r="N283" s="3"/>
      <c r="O283" s="3"/>
      <c r="P283" s="5"/>
      <c r="Q283" s="5"/>
      <c r="R283" s="18">
        <f t="shared" si="6"/>
        <v>0</v>
      </c>
      <c r="S283" s="3"/>
    </row>
    <row r="284" spans="2:19" ht="150" hidden="1" customHeight="1" x14ac:dyDescent="0.35">
      <c r="B284" s="7">
        <v>283</v>
      </c>
      <c r="C284" s="6"/>
      <c r="D284" s="3"/>
      <c r="E284" s="3"/>
      <c r="F284" s="3"/>
      <c r="G284" s="3"/>
      <c r="H284" s="3"/>
      <c r="I284" s="3"/>
      <c r="J284" s="3"/>
      <c r="K284" s="3"/>
      <c r="L284" s="3"/>
      <c r="M284" s="3"/>
      <c r="N284" s="3"/>
      <c r="O284" s="3"/>
      <c r="P284" s="5"/>
      <c r="Q284" s="5"/>
      <c r="R284" s="18">
        <f t="shared" si="6"/>
        <v>0</v>
      </c>
      <c r="S284" s="3"/>
    </row>
    <row r="285" spans="2:19" ht="150" hidden="1" customHeight="1" x14ac:dyDescent="0.35">
      <c r="B285" s="7">
        <v>284</v>
      </c>
      <c r="C285" s="6"/>
      <c r="D285" s="3"/>
      <c r="E285" s="3"/>
      <c r="F285" s="3"/>
      <c r="G285" s="3"/>
      <c r="H285" s="3"/>
      <c r="I285" s="3"/>
      <c r="J285" s="3"/>
      <c r="K285" s="3"/>
      <c r="L285" s="3"/>
      <c r="M285" s="3"/>
      <c r="N285" s="3"/>
      <c r="O285" s="3"/>
      <c r="P285" s="5"/>
      <c r="Q285" s="5"/>
      <c r="R285" s="18">
        <f t="shared" si="6"/>
        <v>0</v>
      </c>
      <c r="S285" s="3"/>
    </row>
    <row r="286" spans="2:19" ht="150" hidden="1" customHeight="1" x14ac:dyDescent="0.35">
      <c r="B286" s="7">
        <v>285</v>
      </c>
      <c r="C286" s="6"/>
      <c r="D286" s="3"/>
      <c r="E286" s="3"/>
      <c r="F286" s="3"/>
      <c r="G286" s="3"/>
      <c r="H286" s="3"/>
      <c r="I286" s="3"/>
      <c r="J286" s="3"/>
      <c r="K286" s="3"/>
      <c r="L286" s="3"/>
      <c r="M286" s="3"/>
      <c r="N286" s="3"/>
      <c r="O286" s="3"/>
      <c r="P286" s="5"/>
      <c r="Q286" s="5"/>
      <c r="R286" s="18">
        <f t="shared" ref="R286:R349" si="7">IF(_xlfn.DAYS(Q286,P286)&lt;0,0,_xlfn.DAYS(Q286,P286))</f>
        <v>0</v>
      </c>
      <c r="S286" s="3"/>
    </row>
    <row r="287" spans="2:19" ht="150" hidden="1" customHeight="1" x14ac:dyDescent="0.35">
      <c r="B287" s="7">
        <v>286</v>
      </c>
      <c r="C287" s="6"/>
      <c r="D287" s="3"/>
      <c r="E287" s="3"/>
      <c r="F287" s="3"/>
      <c r="G287" s="3"/>
      <c r="H287" s="3"/>
      <c r="I287" s="3"/>
      <c r="J287" s="3"/>
      <c r="K287" s="3"/>
      <c r="L287" s="3"/>
      <c r="M287" s="3"/>
      <c r="N287" s="3"/>
      <c r="O287" s="3"/>
      <c r="P287" s="5"/>
      <c r="Q287" s="5"/>
      <c r="R287" s="18">
        <f t="shared" si="7"/>
        <v>0</v>
      </c>
      <c r="S287" s="3"/>
    </row>
    <row r="288" spans="2:19" ht="150" hidden="1" customHeight="1" x14ac:dyDescent="0.35">
      <c r="B288" s="7">
        <v>287</v>
      </c>
      <c r="C288" s="6"/>
      <c r="D288" s="3"/>
      <c r="E288" s="3"/>
      <c r="F288" s="3"/>
      <c r="G288" s="3"/>
      <c r="H288" s="3"/>
      <c r="I288" s="3"/>
      <c r="J288" s="3"/>
      <c r="K288" s="3"/>
      <c r="L288" s="3"/>
      <c r="M288" s="3"/>
      <c r="N288" s="3"/>
      <c r="O288" s="3"/>
      <c r="P288" s="5"/>
      <c r="Q288" s="5"/>
      <c r="R288" s="18">
        <f t="shared" si="7"/>
        <v>0</v>
      </c>
      <c r="S288" s="3"/>
    </row>
    <row r="289" spans="2:19" ht="150" hidden="1" customHeight="1" x14ac:dyDescent="0.35">
      <c r="B289" s="7">
        <v>288</v>
      </c>
      <c r="C289" s="6"/>
      <c r="D289" s="3"/>
      <c r="E289" s="3"/>
      <c r="F289" s="3"/>
      <c r="G289" s="3"/>
      <c r="H289" s="3"/>
      <c r="I289" s="3"/>
      <c r="J289" s="3"/>
      <c r="K289" s="3"/>
      <c r="L289" s="3"/>
      <c r="M289" s="3"/>
      <c r="N289" s="3"/>
      <c r="O289" s="3"/>
      <c r="P289" s="5"/>
      <c r="Q289" s="5"/>
      <c r="R289" s="18">
        <f t="shared" si="7"/>
        <v>0</v>
      </c>
      <c r="S289" s="3"/>
    </row>
    <row r="290" spans="2:19" ht="150" hidden="1" customHeight="1" x14ac:dyDescent="0.35">
      <c r="B290" s="7">
        <v>289</v>
      </c>
      <c r="C290" s="6"/>
      <c r="D290" s="3"/>
      <c r="E290" s="3"/>
      <c r="F290" s="3"/>
      <c r="G290" s="3"/>
      <c r="H290" s="3"/>
      <c r="I290" s="3"/>
      <c r="J290" s="3"/>
      <c r="K290" s="3"/>
      <c r="L290" s="3"/>
      <c r="M290" s="3"/>
      <c r="N290" s="3"/>
      <c r="O290" s="3"/>
      <c r="P290" s="5"/>
      <c r="Q290" s="5"/>
      <c r="R290" s="18">
        <f t="shared" si="7"/>
        <v>0</v>
      </c>
      <c r="S290" s="3"/>
    </row>
    <row r="291" spans="2:19" ht="150" hidden="1" customHeight="1" x14ac:dyDescent="0.35">
      <c r="B291" s="7">
        <v>290</v>
      </c>
      <c r="C291" s="6"/>
      <c r="D291" s="3"/>
      <c r="E291" s="3"/>
      <c r="F291" s="3"/>
      <c r="G291" s="3"/>
      <c r="H291" s="3"/>
      <c r="I291" s="3"/>
      <c r="J291" s="3"/>
      <c r="K291" s="3"/>
      <c r="L291" s="3"/>
      <c r="M291" s="3"/>
      <c r="N291" s="3"/>
      <c r="O291" s="3"/>
      <c r="P291" s="5"/>
      <c r="Q291" s="5"/>
      <c r="R291" s="18">
        <f t="shared" si="7"/>
        <v>0</v>
      </c>
      <c r="S291" s="3"/>
    </row>
    <row r="292" spans="2:19" ht="150" hidden="1" customHeight="1" x14ac:dyDescent="0.35">
      <c r="B292" s="7">
        <v>291</v>
      </c>
      <c r="C292" s="6"/>
      <c r="D292" s="3"/>
      <c r="E292" s="3"/>
      <c r="F292" s="3"/>
      <c r="G292" s="3"/>
      <c r="H292" s="3"/>
      <c r="I292" s="3"/>
      <c r="J292" s="3"/>
      <c r="K292" s="3"/>
      <c r="L292" s="3"/>
      <c r="M292" s="3"/>
      <c r="N292" s="3"/>
      <c r="O292" s="3"/>
      <c r="P292" s="5"/>
      <c r="Q292" s="5"/>
      <c r="R292" s="18">
        <f t="shared" si="7"/>
        <v>0</v>
      </c>
      <c r="S292" s="3"/>
    </row>
    <row r="293" spans="2:19" ht="150" hidden="1" customHeight="1" x14ac:dyDescent="0.35">
      <c r="B293" s="7">
        <v>292</v>
      </c>
      <c r="C293" s="6"/>
      <c r="D293" s="3"/>
      <c r="E293" s="3"/>
      <c r="F293" s="3"/>
      <c r="G293" s="3"/>
      <c r="H293" s="3"/>
      <c r="I293" s="3"/>
      <c r="J293" s="3"/>
      <c r="K293" s="3"/>
      <c r="L293" s="3"/>
      <c r="M293" s="3"/>
      <c r="N293" s="3"/>
      <c r="O293" s="3"/>
      <c r="P293" s="5"/>
      <c r="Q293" s="5"/>
      <c r="R293" s="18">
        <f t="shared" si="7"/>
        <v>0</v>
      </c>
      <c r="S293" s="3"/>
    </row>
    <row r="294" spans="2:19" ht="150" hidden="1" customHeight="1" x14ac:dyDescent="0.35">
      <c r="B294" s="7">
        <v>293</v>
      </c>
      <c r="C294" s="6"/>
      <c r="D294" s="3"/>
      <c r="E294" s="3"/>
      <c r="F294" s="3"/>
      <c r="G294" s="3"/>
      <c r="H294" s="3"/>
      <c r="I294" s="3"/>
      <c r="J294" s="3"/>
      <c r="K294" s="3"/>
      <c r="L294" s="3"/>
      <c r="M294" s="3"/>
      <c r="N294" s="3"/>
      <c r="O294" s="3"/>
      <c r="P294" s="5"/>
      <c r="Q294" s="5"/>
      <c r="R294" s="18">
        <f t="shared" si="7"/>
        <v>0</v>
      </c>
      <c r="S294" s="3"/>
    </row>
    <row r="295" spans="2:19" ht="150" hidden="1" customHeight="1" x14ac:dyDescent="0.35">
      <c r="B295" s="7">
        <v>294</v>
      </c>
      <c r="C295" s="6"/>
      <c r="D295" s="3"/>
      <c r="E295" s="3"/>
      <c r="F295" s="3"/>
      <c r="G295" s="3"/>
      <c r="H295" s="3"/>
      <c r="I295" s="3"/>
      <c r="J295" s="3"/>
      <c r="K295" s="3"/>
      <c r="L295" s="3"/>
      <c r="M295" s="3"/>
      <c r="N295" s="3"/>
      <c r="O295" s="3"/>
      <c r="P295" s="5"/>
      <c r="Q295" s="5"/>
      <c r="R295" s="18">
        <f t="shared" si="7"/>
        <v>0</v>
      </c>
      <c r="S295" s="3"/>
    </row>
    <row r="296" spans="2:19" ht="150" hidden="1" customHeight="1" x14ac:dyDescent="0.35">
      <c r="B296" s="7">
        <v>295</v>
      </c>
      <c r="C296" s="6"/>
      <c r="D296" s="3"/>
      <c r="E296" s="3"/>
      <c r="F296" s="3"/>
      <c r="G296" s="3"/>
      <c r="H296" s="3"/>
      <c r="I296" s="3"/>
      <c r="J296" s="3"/>
      <c r="K296" s="3"/>
      <c r="L296" s="3"/>
      <c r="M296" s="3"/>
      <c r="N296" s="3"/>
      <c r="O296" s="3"/>
      <c r="P296" s="5"/>
      <c r="Q296" s="5"/>
      <c r="R296" s="18">
        <f t="shared" si="7"/>
        <v>0</v>
      </c>
      <c r="S296" s="3"/>
    </row>
    <row r="297" spans="2:19" ht="150" hidden="1" customHeight="1" x14ac:dyDescent="0.35">
      <c r="B297" s="7">
        <v>296</v>
      </c>
      <c r="C297" s="6"/>
      <c r="D297" s="3"/>
      <c r="E297" s="3"/>
      <c r="F297" s="3"/>
      <c r="G297" s="3"/>
      <c r="H297" s="3"/>
      <c r="I297" s="3"/>
      <c r="J297" s="3"/>
      <c r="K297" s="3"/>
      <c r="L297" s="3"/>
      <c r="M297" s="3"/>
      <c r="N297" s="3"/>
      <c r="O297" s="3"/>
      <c r="P297" s="5"/>
      <c r="Q297" s="5"/>
      <c r="R297" s="18">
        <f t="shared" si="7"/>
        <v>0</v>
      </c>
      <c r="S297" s="3"/>
    </row>
    <row r="298" spans="2:19" ht="150" hidden="1" customHeight="1" x14ac:dyDescent="0.35">
      <c r="B298" s="7">
        <v>297</v>
      </c>
      <c r="C298" s="6"/>
      <c r="D298" s="3"/>
      <c r="E298" s="3"/>
      <c r="F298" s="3"/>
      <c r="G298" s="3"/>
      <c r="H298" s="3"/>
      <c r="I298" s="3"/>
      <c r="J298" s="3"/>
      <c r="K298" s="3"/>
      <c r="L298" s="3"/>
      <c r="M298" s="3"/>
      <c r="N298" s="3"/>
      <c r="O298" s="3"/>
      <c r="P298" s="5"/>
      <c r="Q298" s="5"/>
      <c r="R298" s="18">
        <f t="shared" si="7"/>
        <v>0</v>
      </c>
      <c r="S298" s="3"/>
    </row>
    <row r="299" spans="2:19" ht="150" hidden="1" customHeight="1" x14ac:dyDescent="0.35">
      <c r="B299" s="7">
        <v>298</v>
      </c>
      <c r="C299" s="6"/>
      <c r="D299" s="3"/>
      <c r="E299" s="3"/>
      <c r="F299" s="3"/>
      <c r="G299" s="3"/>
      <c r="H299" s="3"/>
      <c r="I299" s="3"/>
      <c r="J299" s="3"/>
      <c r="K299" s="3"/>
      <c r="L299" s="3"/>
      <c r="M299" s="3"/>
      <c r="N299" s="3"/>
      <c r="O299" s="3"/>
      <c r="P299" s="5"/>
      <c r="Q299" s="5"/>
      <c r="R299" s="18">
        <f t="shared" si="7"/>
        <v>0</v>
      </c>
      <c r="S299" s="3"/>
    </row>
    <row r="300" spans="2:19" ht="150" hidden="1" customHeight="1" x14ac:dyDescent="0.35">
      <c r="B300" s="7">
        <v>299</v>
      </c>
      <c r="C300" s="6"/>
      <c r="D300" s="3"/>
      <c r="E300" s="3"/>
      <c r="F300" s="3"/>
      <c r="G300" s="3"/>
      <c r="H300" s="3"/>
      <c r="I300" s="3"/>
      <c r="J300" s="3"/>
      <c r="K300" s="3"/>
      <c r="L300" s="3"/>
      <c r="M300" s="3"/>
      <c r="N300" s="3"/>
      <c r="O300" s="3"/>
      <c r="P300" s="5"/>
      <c r="Q300" s="5"/>
      <c r="R300" s="18">
        <f t="shared" si="7"/>
        <v>0</v>
      </c>
      <c r="S300" s="3"/>
    </row>
    <row r="301" spans="2:19" ht="150" hidden="1" customHeight="1" x14ac:dyDescent="0.35">
      <c r="B301" s="7">
        <v>300</v>
      </c>
      <c r="C301" s="6"/>
      <c r="D301" s="3"/>
      <c r="E301" s="3"/>
      <c r="F301" s="3"/>
      <c r="G301" s="3"/>
      <c r="H301" s="3"/>
      <c r="I301" s="3"/>
      <c r="J301" s="3"/>
      <c r="K301" s="3"/>
      <c r="L301" s="3"/>
      <c r="M301" s="3"/>
      <c r="N301" s="3"/>
      <c r="O301" s="3"/>
      <c r="P301" s="5"/>
      <c r="Q301" s="5"/>
      <c r="R301" s="18">
        <f t="shared" si="7"/>
        <v>0</v>
      </c>
      <c r="S301" s="3"/>
    </row>
    <row r="302" spans="2:19" ht="150" hidden="1" customHeight="1" x14ac:dyDescent="0.35">
      <c r="B302" s="7">
        <v>301</v>
      </c>
      <c r="C302" s="6"/>
      <c r="D302" s="3"/>
      <c r="E302" s="3"/>
      <c r="F302" s="3"/>
      <c r="G302" s="3"/>
      <c r="H302" s="3"/>
      <c r="I302" s="3"/>
      <c r="J302" s="3"/>
      <c r="K302" s="3"/>
      <c r="L302" s="3"/>
      <c r="M302" s="3"/>
      <c r="N302" s="3"/>
      <c r="O302" s="3"/>
      <c r="P302" s="5"/>
      <c r="Q302" s="5"/>
      <c r="R302" s="18">
        <f t="shared" si="7"/>
        <v>0</v>
      </c>
      <c r="S302" s="3"/>
    </row>
    <row r="303" spans="2:19" ht="150" hidden="1" customHeight="1" x14ac:dyDescent="0.35">
      <c r="B303" s="7">
        <v>302</v>
      </c>
      <c r="C303" s="6"/>
      <c r="D303" s="3"/>
      <c r="E303" s="3"/>
      <c r="F303" s="3"/>
      <c r="G303" s="3"/>
      <c r="H303" s="3"/>
      <c r="I303" s="3"/>
      <c r="J303" s="3"/>
      <c r="K303" s="3"/>
      <c r="L303" s="3"/>
      <c r="M303" s="3"/>
      <c r="N303" s="3"/>
      <c r="O303" s="3"/>
      <c r="P303" s="5"/>
      <c r="Q303" s="5"/>
      <c r="R303" s="18">
        <f t="shared" si="7"/>
        <v>0</v>
      </c>
      <c r="S303" s="3"/>
    </row>
    <row r="304" spans="2:19" ht="150" hidden="1" customHeight="1" x14ac:dyDescent="0.35">
      <c r="B304" s="7">
        <v>303</v>
      </c>
      <c r="C304" s="6"/>
      <c r="D304" s="3"/>
      <c r="E304" s="3"/>
      <c r="F304" s="3"/>
      <c r="G304" s="3"/>
      <c r="H304" s="3"/>
      <c r="I304" s="3"/>
      <c r="J304" s="3"/>
      <c r="K304" s="3"/>
      <c r="L304" s="3"/>
      <c r="M304" s="3"/>
      <c r="N304" s="3"/>
      <c r="O304" s="3"/>
      <c r="P304" s="5"/>
      <c r="Q304" s="5"/>
      <c r="R304" s="18">
        <f t="shared" si="7"/>
        <v>0</v>
      </c>
      <c r="S304" s="3"/>
    </row>
    <row r="305" spans="2:19" ht="150" hidden="1" customHeight="1" x14ac:dyDescent="0.35">
      <c r="B305" s="7">
        <v>304</v>
      </c>
      <c r="C305" s="6"/>
      <c r="D305" s="3"/>
      <c r="E305" s="3"/>
      <c r="F305" s="3"/>
      <c r="G305" s="3"/>
      <c r="H305" s="3"/>
      <c r="I305" s="3"/>
      <c r="J305" s="3"/>
      <c r="K305" s="3"/>
      <c r="L305" s="3"/>
      <c r="M305" s="3"/>
      <c r="N305" s="3"/>
      <c r="O305" s="3"/>
      <c r="P305" s="5"/>
      <c r="Q305" s="5"/>
      <c r="R305" s="18">
        <f t="shared" si="7"/>
        <v>0</v>
      </c>
      <c r="S305" s="3"/>
    </row>
    <row r="306" spans="2:19" ht="150" hidden="1" customHeight="1" x14ac:dyDescent="0.35">
      <c r="B306" s="7">
        <v>305</v>
      </c>
      <c r="C306" s="6"/>
      <c r="D306" s="3"/>
      <c r="E306" s="3"/>
      <c r="F306" s="3"/>
      <c r="G306" s="3"/>
      <c r="H306" s="3"/>
      <c r="I306" s="3"/>
      <c r="J306" s="3"/>
      <c r="K306" s="3"/>
      <c r="L306" s="3"/>
      <c r="M306" s="3"/>
      <c r="N306" s="3"/>
      <c r="O306" s="3"/>
      <c r="P306" s="5"/>
      <c r="Q306" s="5"/>
      <c r="R306" s="18">
        <f t="shared" si="7"/>
        <v>0</v>
      </c>
      <c r="S306" s="3"/>
    </row>
    <row r="307" spans="2:19" ht="150" hidden="1" customHeight="1" x14ac:dyDescent="0.35">
      <c r="B307" s="7">
        <v>306</v>
      </c>
      <c r="C307" s="6"/>
      <c r="D307" s="3"/>
      <c r="E307" s="3"/>
      <c r="F307" s="3"/>
      <c r="G307" s="3"/>
      <c r="H307" s="3"/>
      <c r="I307" s="3"/>
      <c r="J307" s="3"/>
      <c r="K307" s="3"/>
      <c r="L307" s="3"/>
      <c r="M307" s="3"/>
      <c r="N307" s="3"/>
      <c r="O307" s="3"/>
      <c r="P307" s="5"/>
      <c r="Q307" s="5"/>
      <c r="R307" s="18">
        <f t="shared" si="7"/>
        <v>0</v>
      </c>
      <c r="S307" s="3"/>
    </row>
    <row r="308" spans="2:19" ht="150" hidden="1" customHeight="1" x14ac:dyDescent="0.35">
      <c r="B308" s="7">
        <v>307</v>
      </c>
      <c r="C308" s="6"/>
      <c r="D308" s="3"/>
      <c r="E308" s="3"/>
      <c r="F308" s="3"/>
      <c r="G308" s="3"/>
      <c r="H308" s="3"/>
      <c r="I308" s="3"/>
      <c r="J308" s="3"/>
      <c r="K308" s="3"/>
      <c r="L308" s="3"/>
      <c r="M308" s="3"/>
      <c r="N308" s="3"/>
      <c r="O308" s="3"/>
      <c r="P308" s="5"/>
      <c r="Q308" s="5"/>
      <c r="R308" s="18">
        <f t="shared" si="7"/>
        <v>0</v>
      </c>
      <c r="S308" s="3"/>
    </row>
    <row r="309" spans="2:19" ht="150" hidden="1" customHeight="1" x14ac:dyDescent="0.35">
      <c r="B309" s="7">
        <v>308</v>
      </c>
      <c r="C309" s="6"/>
      <c r="D309" s="3"/>
      <c r="E309" s="3"/>
      <c r="F309" s="3"/>
      <c r="G309" s="3"/>
      <c r="H309" s="3"/>
      <c r="I309" s="3"/>
      <c r="J309" s="3"/>
      <c r="K309" s="3"/>
      <c r="L309" s="3"/>
      <c r="M309" s="3"/>
      <c r="N309" s="3"/>
      <c r="O309" s="3"/>
      <c r="P309" s="5"/>
      <c r="Q309" s="5"/>
      <c r="R309" s="18">
        <f t="shared" si="7"/>
        <v>0</v>
      </c>
      <c r="S309" s="3"/>
    </row>
    <row r="310" spans="2:19" ht="150" hidden="1" customHeight="1" x14ac:dyDescent="0.35">
      <c r="B310" s="7">
        <v>309</v>
      </c>
      <c r="C310" s="6"/>
      <c r="D310" s="3"/>
      <c r="E310" s="3"/>
      <c r="F310" s="3"/>
      <c r="G310" s="3"/>
      <c r="H310" s="3"/>
      <c r="I310" s="3"/>
      <c r="J310" s="3"/>
      <c r="K310" s="3"/>
      <c r="L310" s="3"/>
      <c r="M310" s="3"/>
      <c r="N310" s="3"/>
      <c r="O310" s="3"/>
      <c r="P310" s="5"/>
      <c r="Q310" s="5"/>
      <c r="R310" s="18">
        <f t="shared" si="7"/>
        <v>0</v>
      </c>
      <c r="S310" s="3"/>
    </row>
    <row r="311" spans="2:19" ht="150" hidden="1" customHeight="1" x14ac:dyDescent="0.35">
      <c r="B311" s="7">
        <v>310</v>
      </c>
      <c r="C311" s="6"/>
      <c r="D311" s="3"/>
      <c r="E311" s="3"/>
      <c r="F311" s="3"/>
      <c r="G311" s="3"/>
      <c r="H311" s="3"/>
      <c r="I311" s="3"/>
      <c r="J311" s="3"/>
      <c r="K311" s="3"/>
      <c r="L311" s="3"/>
      <c r="M311" s="3"/>
      <c r="N311" s="3"/>
      <c r="O311" s="3"/>
      <c r="P311" s="5"/>
      <c r="Q311" s="5"/>
      <c r="R311" s="18">
        <f t="shared" si="7"/>
        <v>0</v>
      </c>
      <c r="S311" s="3"/>
    </row>
    <row r="312" spans="2:19" ht="150" hidden="1" customHeight="1" x14ac:dyDescent="0.35">
      <c r="B312" s="7">
        <v>311</v>
      </c>
      <c r="C312" s="6"/>
      <c r="D312" s="3"/>
      <c r="E312" s="3"/>
      <c r="F312" s="3"/>
      <c r="G312" s="3"/>
      <c r="H312" s="3"/>
      <c r="I312" s="3"/>
      <c r="J312" s="3"/>
      <c r="K312" s="3"/>
      <c r="L312" s="3"/>
      <c r="M312" s="3"/>
      <c r="N312" s="3"/>
      <c r="O312" s="3"/>
      <c r="P312" s="5"/>
      <c r="Q312" s="5"/>
      <c r="R312" s="18">
        <f t="shared" si="7"/>
        <v>0</v>
      </c>
      <c r="S312" s="3"/>
    </row>
    <row r="313" spans="2:19" ht="150" hidden="1" customHeight="1" x14ac:dyDescent="0.35">
      <c r="B313" s="7">
        <v>312</v>
      </c>
      <c r="C313" s="6"/>
      <c r="D313" s="3"/>
      <c r="E313" s="3"/>
      <c r="F313" s="3"/>
      <c r="G313" s="3"/>
      <c r="H313" s="3"/>
      <c r="I313" s="3"/>
      <c r="J313" s="3"/>
      <c r="K313" s="3"/>
      <c r="L313" s="3"/>
      <c r="M313" s="3"/>
      <c r="N313" s="3"/>
      <c r="O313" s="3"/>
      <c r="P313" s="5"/>
      <c r="Q313" s="5"/>
      <c r="R313" s="18">
        <f t="shared" si="7"/>
        <v>0</v>
      </c>
      <c r="S313" s="3"/>
    </row>
    <row r="314" spans="2:19" ht="150" hidden="1" customHeight="1" x14ac:dyDescent="0.35">
      <c r="B314" s="7">
        <v>313</v>
      </c>
      <c r="C314" s="6"/>
      <c r="D314" s="3"/>
      <c r="E314" s="3"/>
      <c r="F314" s="3"/>
      <c r="G314" s="3"/>
      <c r="H314" s="3"/>
      <c r="I314" s="3"/>
      <c r="J314" s="3"/>
      <c r="K314" s="3"/>
      <c r="L314" s="3"/>
      <c r="M314" s="3"/>
      <c r="N314" s="3"/>
      <c r="O314" s="3"/>
      <c r="P314" s="5"/>
      <c r="Q314" s="5"/>
      <c r="R314" s="18">
        <f t="shared" si="7"/>
        <v>0</v>
      </c>
      <c r="S314" s="3"/>
    </row>
    <row r="315" spans="2:19" ht="150" hidden="1" customHeight="1" x14ac:dyDescent="0.35">
      <c r="B315" s="7">
        <v>314</v>
      </c>
      <c r="C315" s="6"/>
      <c r="D315" s="3"/>
      <c r="E315" s="3"/>
      <c r="F315" s="3"/>
      <c r="G315" s="3"/>
      <c r="H315" s="3"/>
      <c r="I315" s="3"/>
      <c r="J315" s="3"/>
      <c r="K315" s="3"/>
      <c r="L315" s="3"/>
      <c r="M315" s="3"/>
      <c r="N315" s="3"/>
      <c r="O315" s="3"/>
      <c r="P315" s="5"/>
      <c r="Q315" s="5"/>
      <c r="R315" s="18">
        <f t="shared" si="7"/>
        <v>0</v>
      </c>
      <c r="S315" s="3"/>
    </row>
    <row r="316" spans="2:19" ht="150" hidden="1" customHeight="1" x14ac:dyDescent="0.35">
      <c r="B316" s="7">
        <v>315</v>
      </c>
      <c r="C316" s="6"/>
      <c r="D316" s="3"/>
      <c r="E316" s="3"/>
      <c r="F316" s="3"/>
      <c r="G316" s="3"/>
      <c r="H316" s="3"/>
      <c r="I316" s="3"/>
      <c r="J316" s="3"/>
      <c r="K316" s="3"/>
      <c r="L316" s="3"/>
      <c r="M316" s="3"/>
      <c r="N316" s="3"/>
      <c r="O316" s="3"/>
      <c r="P316" s="5"/>
      <c r="Q316" s="5"/>
      <c r="R316" s="18">
        <f t="shared" si="7"/>
        <v>0</v>
      </c>
      <c r="S316" s="3"/>
    </row>
    <row r="317" spans="2:19" ht="150" hidden="1" customHeight="1" x14ac:dyDescent="0.35">
      <c r="B317" s="7">
        <v>316</v>
      </c>
      <c r="C317" s="6"/>
      <c r="D317" s="3"/>
      <c r="E317" s="3"/>
      <c r="F317" s="3"/>
      <c r="G317" s="3"/>
      <c r="H317" s="3"/>
      <c r="I317" s="3"/>
      <c r="J317" s="3"/>
      <c r="K317" s="3"/>
      <c r="L317" s="3"/>
      <c r="M317" s="3"/>
      <c r="N317" s="3"/>
      <c r="O317" s="3"/>
      <c r="P317" s="5"/>
      <c r="Q317" s="5"/>
      <c r="R317" s="18">
        <f t="shared" si="7"/>
        <v>0</v>
      </c>
      <c r="S317" s="3"/>
    </row>
    <row r="318" spans="2:19" ht="150" hidden="1" customHeight="1" x14ac:dyDescent="0.35">
      <c r="B318" s="7">
        <v>317</v>
      </c>
      <c r="C318" s="6"/>
      <c r="D318" s="3"/>
      <c r="E318" s="3"/>
      <c r="F318" s="3"/>
      <c r="G318" s="3"/>
      <c r="H318" s="3"/>
      <c r="I318" s="3"/>
      <c r="J318" s="3"/>
      <c r="K318" s="3"/>
      <c r="L318" s="3"/>
      <c r="M318" s="3"/>
      <c r="N318" s="3"/>
      <c r="O318" s="3"/>
      <c r="P318" s="5"/>
      <c r="Q318" s="5"/>
      <c r="R318" s="18">
        <f t="shared" si="7"/>
        <v>0</v>
      </c>
      <c r="S318" s="3"/>
    </row>
    <row r="319" spans="2:19" ht="150" hidden="1" customHeight="1" x14ac:dyDescent="0.35">
      <c r="B319" s="7">
        <v>318</v>
      </c>
      <c r="C319" s="6"/>
      <c r="D319" s="3"/>
      <c r="E319" s="3"/>
      <c r="F319" s="3"/>
      <c r="G319" s="3"/>
      <c r="H319" s="3"/>
      <c r="I319" s="3"/>
      <c r="J319" s="3"/>
      <c r="K319" s="3"/>
      <c r="L319" s="3"/>
      <c r="M319" s="3"/>
      <c r="N319" s="3"/>
      <c r="O319" s="3"/>
      <c r="P319" s="5"/>
      <c r="Q319" s="5"/>
      <c r="R319" s="18">
        <f t="shared" si="7"/>
        <v>0</v>
      </c>
      <c r="S319" s="3"/>
    </row>
    <row r="320" spans="2:19" ht="150" hidden="1" customHeight="1" x14ac:dyDescent="0.35">
      <c r="B320" s="7">
        <v>319</v>
      </c>
      <c r="C320" s="6"/>
      <c r="D320" s="3"/>
      <c r="E320" s="3"/>
      <c r="F320" s="3"/>
      <c r="G320" s="3"/>
      <c r="H320" s="3"/>
      <c r="I320" s="3"/>
      <c r="J320" s="3"/>
      <c r="K320" s="3"/>
      <c r="L320" s="3"/>
      <c r="M320" s="3"/>
      <c r="N320" s="3"/>
      <c r="O320" s="3"/>
      <c r="P320" s="5"/>
      <c r="Q320" s="5"/>
      <c r="R320" s="18">
        <f t="shared" si="7"/>
        <v>0</v>
      </c>
      <c r="S320" s="3"/>
    </row>
    <row r="321" spans="2:19" ht="150" hidden="1" customHeight="1" x14ac:dyDescent="0.35">
      <c r="B321" s="7">
        <v>320</v>
      </c>
      <c r="C321" s="6"/>
      <c r="D321" s="3"/>
      <c r="E321" s="3"/>
      <c r="F321" s="3"/>
      <c r="G321" s="3"/>
      <c r="H321" s="3"/>
      <c r="I321" s="3"/>
      <c r="J321" s="3"/>
      <c r="K321" s="3"/>
      <c r="L321" s="3"/>
      <c r="M321" s="3"/>
      <c r="N321" s="3"/>
      <c r="O321" s="3"/>
      <c r="P321" s="5"/>
      <c r="Q321" s="5"/>
      <c r="R321" s="18">
        <f t="shared" si="7"/>
        <v>0</v>
      </c>
      <c r="S321" s="3"/>
    </row>
    <row r="322" spans="2:19" ht="150" hidden="1" customHeight="1" x14ac:dyDescent="0.35">
      <c r="B322" s="7">
        <v>321</v>
      </c>
      <c r="C322" s="6"/>
      <c r="D322" s="3"/>
      <c r="E322" s="3"/>
      <c r="F322" s="3"/>
      <c r="G322" s="3"/>
      <c r="H322" s="3"/>
      <c r="I322" s="3"/>
      <c r="J322" s="3"/>
      <c r="K322" s="3"/>
      <c r="L322" s="3"/>
      <c r="M322" s="3"/>
      <c r="N322" s="3"/>
      <c r="O322" s="3"/>
      <c r="P322" s="5"/>
      <c r="Q322" s="5"/>
      <c r="R322" s="18">
        <f t="shared" si="7"/>
        <v>0</v>
      </c>
      <c r="S322" s="3"/>
    </row>
    <row r="323" spans="2:19" ht="150" hidden="1" customHeight="1" x14ac:dyDescent="0.35">
      <c r="B323" s="7">
        <v>322</v>
      </c>
      <c r="C323" s="6"/>
      <c r="D323" s="3"/>
      <c r="E323" s="3"/>
      <c r="F323" s="3"/>
      <c r="G323" s="3"/>
      <c r="H323" s="3"/>
      <c r="I323" s="3"/>
      <c r="J323" s="3"/>
      <c r="K323" s="3"/>
      <c r="L323" s="3"/>
      <c r="M323" s="3"/>
      <c r="N323" s="3"/>
      <c r="O323" s="3"/>
      <c r="P323" s="5"/>
      <c r="Q323" s="5"/>
      <c r="R323" s="18">
        <f t="shared" si="7"/>
        <v>0</v>
      </c>
      <c r="S323" s="3"/>
    </row>
    <row r="324" spans="2:19" ht="150" hidden="1" customHeight="1" x14ac:dyDescent="0.35">
      <c r="B324" s="7">
        <v>323</v>
      </c>
      <c r="C324" s="6"/>
      <c r="D324" s="3"/>
      <c r="E324" s="3"/>
      <c r="F324" s="3"/>
      <c r="G324" s="3"/>
      <c r="H324" s="3"/>
      <c r="I324" s="3"/>
      <c r="J324" s="3"/>
      <c r="K324" s="3"/>
      <c r="L324" s="3"/>
      <c r="M324" s="3"/>
      <c r="N324" s="3"/>
      <c r="O324" s="3"/>
      <c r="P324" s="5"/>
      <c r="Q324" s="5"/>
      <c r="R324" s="18">
        <f t="shared" si="7"/>
        <v>0</v>
      </c>
      <c r="S324" s="3"/>
    </row>
    <row r="325" spans="2:19" ht="150" hidden="1" customHeight="1" x14ac:dyDescent="0.35">
      <c r="B325" s="7">
        <v>324</v>
      </c>
      <c r="C325" s="6"/>
      <c r="D325" s="3"/>
      <c r="E325" s="3"/>
      <c r="F325" s="3"/>
      <c r="G325" s="3"/>
      <c r="H325" s="3"/>
      <c r="I325" s="3"/>
      <c r="J325" s="3"/>
      <c r="K325" s="3"/>
      <c r="L325" s="3"/>
      <c r="M325" s="3"/>
      <c r="N325" s="3"/>
      <c r="O325" s="3"/>
      <c r="P325" s="5"/>
      <c r="Q325" s="5"/>
      <c r="R325" s="18">
        <f t="shared" si="7"/>
        <v>0</v>
      </c>
      <c r="S325" s="3"/>
    </row>
    <row r="326" spans="2:19" ht="150" hidden="1" customHeight="1" x14ac:dyDescent="0.35">
      <c r="B326" s="7">
        <v>325</v>
      </c>
      <c r="C326" s="6"/>
      <c r="D326" s="3"/>
      <c r="E326" s="3"/>
      <c r="F326" s="3"/>
      <c r="G326" s="3"/>
      <c r="H326" s="3"/>
      <c r="I326" s="3"/>
      <c r="J326" s="3"/>
      <c r="K326" s="3"/>
      <c r="L326" s="3"/>
      <c r="M326" s="3"/>
      <c r="N326" s="3"/>
      <c r="O326" s="3"/>
      <c r="P326" s="5"/>
      <c r="Q326" s="5"/>
      <c r="R326" s="18">
        <f t="shared" si="7"/>
        <v>0</v>
      </c>
      <c r="S326" s="3"/>
    </row>
    <row r="327" spans="2:19" ht="150" hidden="1" customHeight="1" x14ac:dyDescent="0.35">
      <c r="B327" s="7">
        <v>326</v>
      </c>
      <c r="C327" s="6"/>
      <c r="D327" s="3"/>
      <c r="E327" s="3"/>
      <c r="F327" s="3"/>
      <c r="G327" s="3"/>
      <c r="H327" s="3"/>
      <c r="I327" s="3"/>
      <c r="J327" s="3"/>
      <c r="K327" s="3"/>
      <c r="L327" s="3"/>
      <c r="M327" s="3"/>
      <c r="N327" s="3"/>
      <c r="O327" s="3"/>
      <c r="P327" s="5"/>
      <c r="Q327" s="5"/>
      <c r="R327" s="18">
        <f t="shared" si="7"/>
        <v>0</v>
      </c>
      <c r="S327" s="3"/>
    </row>
    <row r="328" spans="2:19" ht="150" hidden="1" customHeight="1" x14ac:dyDescent="0.35">
      <c r="B328" s="7">
        <v>327</v>
      </c>
      <c r="C328" s="6"/>
      <c r="D328" s="3"/>
      <c r="E328" s="3"/>
      <c r="F328" s="3"/>
      <c r="G328" s="3"/>
      <c r="H328" s="3"/>
      <c r="I328" s="3"/>
      <c r="J328" s="3"/>
      <c r="K328" s="3"/>
      <c r="L328" s="3"/>
      <c r="M328" s="3"/>
      <c r="N328" s="3"/>
      <c r="O328" s="3"/>
      <c r="P328" s="5"/>
      <c r="Q328" s="5"/>
      <c r="R328" s="18">
        <f t="shared" si="7"/>
        <v>0</v>
      </c>
      <c r="S328" s="3"/>
    </row>
    <row r="329" spans="2:19" ht="150" hidden="1" customHeight="1" x14ac:dyDescent="0.35">
      <c r="B329" s="7">
        <v>328</v>
      </c>
      <c r="C329" s="6"/>
      <c r="D329" s="3"/>
      <c r="E329" s="3"/>
      <c r="F329" s="3"/>
      <c r="G329" s="3"/>
      <c r="H329" s="3"/>
      <c r="I329" s="3"/>
      <c r="J329" s="3"/>
      <c r="K329" s="3"/>
      <c r="L329" s="3"/>
      <c r="M329" s="3"/>
      <c r="N329" s="3"/>
      <c r="O329" s="3"/>
      <c r="P329" s="5"/>
      <c r="Q329" s="5"/>
      <c r="R329" s="18">
        <f t="shared" si="7"/>
        <v>0</v>
      </c>
      <c r="S329" s="3"/>
    </row>
    <row r="330" spans="2:19" ht="150" hidden="1" customHeight="1" x14ac:dyDescent="0.35">
      <c r="B330" s="7">
        <v>329</v>
      </c>
      <c r="C330" s="6"/>
      <c r="D330" s="3"/>
      <c r="E330" s="3"/>
      <c r="F330" s="3"/>
      <c r="G330" s="3"/>
      <c r="H330" s="3"/>
      <c r="I330" s="3"/>
      <c r="J330" s="3"/>
      <c r="K330" s="3"/>
      <c r="L330" s="3"/>
      <c r="M330" s="3"/>
      <c r="N330" s="3"/>
      <c r="O330" s="3"/>
      <c r="P330" s="5"/>
      <c r="Q330" s="5"/>
      <c r="R330" s="18">
        <f t="shared" si="7"/>
        <v>0</v>
      </c>
      <c r="S330" s="3"/>
    </row>
    <row r="331" spans="2:19" ht="150" hidden="1" customHeight="1" x14ac:dyDescent="0.35">
      <c r="B331" s="7">
        <v>330</v>
      </c>
      <c r="C331" s="6"/>
      <c r="D331" s="3"/>
      <c r="E331" s="3"/>
      <c r="F331" s="3"/>
      <c r="G331" s="3"/>
      <c r="H331" s="3"/>
      <c r="I331" s="3"/>
      <c r="J331" s="3"/>
      <c r="K331" s="3"/>
      <c r="L331" s="3"/>
      <c r="M331" s="3"/>
      <c r="N331" s="3"/>
      <c r="O331" s="3"/>
      <c r="P331" s="5"/>
      <c r="Q331" s="5"/>
      <c r="R331" s="18">
        <f t="shared" si="7"/>
        <v>0</v>
      </c>
      <c r="S331" s="3"/>
    </row>
    <row r="332" spans="2:19" ht="150" hidden="1" customHeight="1" x14ac:dyDescent="0.35">
      <c r="B332" s="7">
        <v>331</v>
      </c>
      <c r="C332" s="6"/>
      <c r="D332" s="3"/>
      <c r="E332" s="3"/>
      <c r="F332" s="3"/>
      <c r="G332" s="3"/>
      <c r="H332" s="3"/>
      <c r="I332" s="3"/>
      <c r="J332" s="3"/>
      <c r="K332" s="3"/>
      <c r="L332" s="3"/>
      <c r="M332" s="3"/>
      <c r="N332" s="3"/>
      <c r="O332" s="3"/>
      <c r="P332" s="5"/>
      <c r="Q332" s="5"/>
      <c r="R332" s="18">
        <f t="shared" si="7"/>
        <v>0</v>
      </c>
      <c r="S332" s="3"/>
    </row>
    <row r="333" spans="2:19" ht="150" hidden="1" customHeight="1" x14ac:dyDescent="0.35">
      <c r="B333" s="7">
        <v>332</v>
      </c>
      <c r="C333" s="6"/>
      <c r="D333" s="3"/>
      <c r="E333" s="3"/>
      <c r="F333" s="3"/>
      <c r="G333" s="3"/>
      <c r="H333" s="3"/>
      <c r="I333" s="3"/>
      <c r="J333" s="3"/>
      <c r="K333" s="3"/>
      <c r="L333" s="3"/>
      <c r="M333" s="3"/>
      <c r="N333" s="3"/>
      <c r="O333" s="3"/>
      <c r="P333" s="5"/>
      <c r="Q333" s="5"/>
      <c r="R333" s="18">
        <f t="shared" si="7"/>
        <v>0</v>
      </c>
      <c r="S333" s="3"/>
    </row>
    <row r="334" spans="2:19" ht="150" hidden="1" customHeight="1" x14ac:dyDescent="0.35">
      <c r="B334" s="7">
        <v>333</v>
      </c>
      <c r="C334" s="6"/>
      <c r="D334" s="3"/>
      <c r="E334" s="3"/>
      <c r="F334" s="3"/>
      <c r="G334" s="3"/>
      <c r="H334" s="3"/>
      <c r="I334" s="3"/>
      <c r="J334" s="3"/>
      <c r="K334" s="3"/>
      <c r="L334" s="3"/>
      <c r="M334" s="3"/>
      <c r="N334" s="3"/>
      <c r="O334" s="3"/>
      <c r="P334" s="5"/>
      <c r="Q334" s="5"/>
      <c r="R334" s="18">
        <f t="shared" si="7"/>
        <v>0</v>
      </c>
      <c r="S334" s="3"/>
    </row>
    <row r="335" spans="2:19" ht="150" hidden="1" customHeight="1" x14ac:dyDescent="0.35">
      <c r="B335" s="7">
        <v>334</v>
      </c>
      <c r="C335" s="6"/>
      <c r="D335" s="3"/>
      <c r="E335" s="3"/>
      <c r="F335" s="3"/>
      <c r="G335" s="3"/>
      <c r="H335" s="3"/>
      <c r="I335" s="3"/>
      <c r="J335" s="3"/>
      <c r="K335" s="3"/>
      <c r="L335" s="3"/>
      <c r="M335" s="3"/>
      <c r="N335" s="3"/>
      <c r="O335" s="3"/>
      <c r="P335" s="5"/>
      <c r="Q335" s="5"/>
      <c r="R335" s="18">
        <f t="shared" si="7"/>
        <v>0</v>
      </c>
      <c r="S335" s="3"/>
    </row>
    <row r="336" spans="2:19" ht="150" hidden="1" customHeight="1" x14ac:dyDescent="0.35">
      <c r="B336" s="7">
        <v>335</v>
      </c>
      <c r="C336" s="6"/>
      <c r="D336" s="3"/>
      <c r="E336" s="3"/>
      <c r="F336" s="3"/>
      <c r="G336" s="3"/>
      <c r="H336" s="3"/>
      <c r="I336" s="3"/>
      <c r="J336" s="3"/>
      <c r="K336" s="3"/>
      <c r="L336" s="3"/>
      <c r="M336" s="3"/>
      <c r="N336" s="3"/>
      <c r="O336" s="3"/>
      <c r="P336" s="5"/>
      <c r="Q336" s="5"/>
      <c r="R336" s="18">
        <f t="shared" si="7"/>
        <v>0</v>
      </c>
      <c r="S336" s="3"/>
    </row>
    <row r="337" spans="2:19" ht="150" hidden="1" customHeight="1" x14ac:dyDescent="0.35">
      <c r="B337" s="7">
        <v>336</v>
      </c>
      <c r="C337" s="6"/>
      <c r="D337" s="3"/>
      <c r="E337" s="3"/>
      <c r="F337" s="3"/>
      <c r="G337" s="3"/>
      <c r="H337" s="3"/>
      <c r="I337" s="3"/>
      <c r="J337" s="3"/>
      <c r="K337" s="3"/>
      <c r="L337" s="3"/>
      <c r="M337" s="3"/>
      <c r="N337" s="3"/>
      <c r="O337" s="3"/>
      <c r="P337" s="5"/>
      <c r="Q337" s="5"/>
      <c r="R337" s="18">
        <f t="shared" si="7"/>
        <v>0</v>
      </c>
      <c r="S337" s="3"/>
    </row>
    <row r="338" spans="2:19" ht="150" hidden="1" customHeight="1" x14ac:dyDescent="0.35">
      <c r="B338" s="7">
        <v>337</v>
      </c>
      <c r="C338" s="6"/>
      <c r="D338" s="3"/>
      <c r="E338" s="3"/>
      <c r="F338" s="3"/>
      <c r="G338" s="3"/>
      <c r="H338" s="3"/>
      <c r="I338" s="3"/>
      <c r="J338" s="3"/>
      <c r="K338" s="3"/>
      <c r="L338" s="3"/>
      <c r="M338" s="3"/>
      <c r="N338" s="3"/>
      <c r="O338" s="3"/>
      <c r="P338" s="5"/>
      <c r="Q338" s="5"/>
      <c r="R338" s="18">
        <f t="shared" si="7"/>
        <v>0</v>
      </c>
      <c r="S338" s="3"/>
    </row>
    <row r="339" spans="2:19" ht="150" hidden="1" customHeight="1" x14ac:dyDescent="0.35">
      <c r="B339" s="7">
        <v>338</v>
      </c>
      <c r="C339" s="6"/>
      <c r="D339" s="3"/>
      <c r="E339" s="3"/>
      <c r="F339" s="3"/>
      <c r="G339" s="3"/>
      <c r="H339" s="3"/>
      <c r="I339" s="3"/>
      <c r="J339" s="3"/>
      <c r="K339" s="3"/>
      <c r="L339" s="3"/>
      <c r="M339" s="3"/>
      <c r="N339" s="3"/>
      <c r="O339" s="3"/>
      <c r="P339" s="5"/>
      <c r="Q339" s="5"/>
      <c r="R339" s="18">
        <f t="shared" si="7"/>
        <v>0</v>
      </c>
      <c r="S339" s="3"/>
    </row>
    <row r="340" spans="2:19" ht="150" hidden="1" customHeight="1" x14ac:dyDescent="0.35">
      <c r="B340" s="7">
        <v>339</v>
      </c>
      <c r="C340" s="6"/>
      <c r="D340" s="3"/>
      <c r="E340" s="3"/>
      <c r="F340" s="3"/>
      <c r="G340" s="3"/>
      <c r="H340" s="3"/>
      <c r="I340" s="3"/>
      <c r="J340" s="3"/>
      <c r="K340" s="3"/>
      <c r="L340" s="3"/>
      <c r="M340" s="3"/>
      <c r="N340" s="3"/>
      <c r="O340" s="3"/>
      <c r="P340" s="5"/>
      <c r="Q340" s="5"/>
      <c r="R340" s="18">
        <f t="shared" si="7"/>
        <v>0</v>
      </c>
      <c r="S340" s="3"/>
    </row>
    <row r="341" spans="2:19" ht="150" hidden="1" customHeight="1" x14ac:dyDescent="0.35">
      <c r="B341" s="7">
        <v>340</v>
      </c>
      <c r="C341" s="6"/>
      <c r="D341" s="3"/>
      <c r="E341" s="3"/>
      <c r="F341" s="3"/>
      <c r="G341" s="3"/>
      <c r="H341" s="3"/>
      <c r="I341" s="3"/>
      <c r="J341" s="3"/>
      <c r="K341" s="3"/>
      <c r="L341" s="3"/>
      <c r="M341" s="3"/>
      <c r="N341" s="3"/>
      <c r="O341" s="3"/>
      <c r="P341" s="5"/>
      <c r="Q341" s="5"/>
      <c r="R341" s="18">
        <f t="shared" si="7"/>
        <v>0</v>
      </c>
      <c r="S341" s="3"/>
    </row>
    <row r="342" spans="2:19" ht="150" hidden="1" customHeight="1" x14ac:dyDescent="0.35">
      <c r="B342" s="7">
        <v>341</v>
      </c>
      <c r="C342" s="6"/>
      <c r="D342" s="3"/>
      <c r="E342" s="3"/>
      <c r="F342" s="3"/>
      <c r="G342" s="3"/>
      <c r="H342" s="3"/>
      <c r="I342" s="3"/>
      <c r="J342" s="3"/>
      <c r="K342" s="3"/>
      <c r="L342" s="3"/>
      <c r="M342" s="3"/>
      <c r="N342" s="3"/>
      <c r="O342" s="3"/>
      <c r="P342" s="5"/>
      <c r="Q342" s="5"/>
      <c r="R342" s="18">
        <f t="shared" si="7"/>
        <v>0</v>
      </c>
      <c r="S342" s="3"/>
    </row>
    <row r="343" spans="2:19" ht="150" hidden="1" customHeight="1" x14ac:dyDescent="0.35">
      <c r="B343" s="7">
        <v>342</v>
      </c>
      <c r="C343" s="6"/>
      <c r="D343" s="3"/>
      <c r="E343" s="3"/>
      <c r="F343" s="3"/>
      <c r="G343" s="3"/>
      <c r="H343" s="3"/>
      <c r="I343" s="3"/>
      <c r="J343" s="3"/>
      <c r="K343" s="3"/>
      <c r="L343" s="3"/>
      <c r="M343" s="3"/>
      <c r="N343" s="3"/>
      <c r="O343" s="3"/>
      <c r="P343" s="5"/>
      <c r="Q343" s="5"/>
      <c r="R343" s="18">
        <f t="shared" si="7"/>
        <v>0</v>
      </c>
      <c r="S343" s="3"/>
    </row>
    <row r="344" spans="2:19" ht="150" hidden="1" customHeight="1" x14ac:dyDescent="0.35">
      <c r="B344" s="7">
        <v>343</v>
      </c>
      <c r="C344" s="6"/>
      <c r="D344" s="3"/>
      <c r="E344" s="3"/>
      <c r="F344" s="3"/>
      <c r="G344" s="3"/>
      <c r="H344" s="3"/>
      <c r="I344" s="3"/>
      <c r="J344" s="3"/>
      <c r="K344" s="3"/>
      <c r="L344" s="3"/>
      <c r="M344" s="3"/>
      <c r="N344" s="3"/>
      <c r="O344" s="3"/>
      <c r="P344" s="5"/>
      <c r="Q344" s="5"/>
      <c r="R344" s="18">
        <f t="shared" si="7"/>
        <v>0</v>
      </c>
      <c r="S344" s="3"/>
    </row>
    <row r="345" spans="2:19" ht="150" hidden="1" customHeight="1" x14ac:dyDescent="0.35">
      <c r="B345" s="7">
        <v>344</v>
      </c>
      <c r="C345" s="6"/>
      <c r="D345" s="3"/>
      <c r="E345" s="3"/>
      <c r="F345" s="3"/>
      <c r="G345" s="3"/>
      <c r="H345" s="3"/>
      <c r="I345" s="3"/>
      <c r="J345" s="3"/>
      <c r="K345" s="3"/>
      <c r="L345" s="3"/>
      <c r="M345" s="3"/>
      <c r="N345" s="3"/>
      <c r="O345" s="3"/>
      <c r="P345" s="5"/>
      <c r="Q345" s="5"/>
      <c r="R345" s="18">
        <f t="shared" si="7"/>
        <v>0</v>
      </c>
      <c r="S345" s="3"/>
    </row>
    <row r="346" spans="2:19" ht="150" hidden="1" customHeight="1" x14ac:dyDescent="0.35">
      <c r="B346" s="7">
        <v>345</v>
      </c>
      <c r="C346" s="6"/>
      <c r="D346" s="3"/>
      <c r="E346" s="3"/>
      <c r="F346" s="3"/>
      <c r="G346" s="3"/>
      <c r="H346" s="3"/>
      <c r="I346" s="3"/>
      <c r="J346" s="3"/>
      <c r="K346" s="3"/>
      <c r="L346" s="3"/>
      <c r="M346" s="3"/>
      <c r="N346" s="3"/>
      <c r="O346" s="3"/>
      <c r="P346" s="5"/>
      <c r="Q346" s="5"/>
      <c r="R346" s="18">
        <f t="shared" si="7"/>
        <v>0</v>
      </c>
      <c r="S346" s="3"/>
    </row>
    <row r="347" spans="2:19" ht="150" hidden="1" customHeight="1" x14ac:dyDescent="0.35">
      <c r="B347" s="7">
        <v>346</v>
      </c>
      <c r="C347" s="6"/>
      <c r="D347" s="3"/>
      <c r="E347" s="3"/>
      <c r="F347" s="3"/>
      <c r="G347" s="3"/>
      <c r="H347" s="3"/>
      <c r="I347" s="3"/>
      <c r="J347" s="3"/>
      <c r="K347" s="3"/>
      <c r="L347" s="3"/>
      <c r="M347" s="3"/>
      <c r="N347" s="3"/>
      <c r="O347" s="3"/>
      <c r="P347" s="5"/>
      <c r="Q347" s="5"/>
      <c r="R347" s="18">
        <f t="shared" si="7"/>
        <v>0</v>
      </c>
      <c r="S347" s="3"/>
    </row>
    <row r="348" spans="2:19" ht="150" hidden="1" customHeight="1" x14ac:dyDescent="0.35">
      <c r="B348" s="7">
        <v>347</v>
      </c>
      <c r="C348" s="6"/>
      <c r="D348" s="3"/>
      <c r="E348" s="3"/>
      <c r="F348" s="3"/>
      <c r="G348" s="3"/>
      <c r="H348" s="3"/>
      <c r="I348" s="3"/>
      <c r="J348" s="3"/>
      <c r="K348" s="3"/>
      <c r="L348" s="3"/>
      <c r="M348" s="3"/>
      <c r="N348" s="3"/>
      <c r="O348" s="3"/>
      <c r="P348" s="5"/>
      <c r="Q348" s="5"/>
      <c r="R348" s="18">
        <f t="shared" si="7"/>
        <v>0</v>
      </c>
      <c r="S348" s="3"/>
    </row>
    <row r="349" spans="2:19" ht="150" hidden="1" customHeight="1" x14ac:dyDescent="0.35">
      <c r="B349" s="7">
        <v>348</v>
      </c>
      <c r="C349" s="6"/>
      <c r="D349" s="3"/>
      <c r="E349" s="3"/>
      <c r="F349" s="3"/>
      <c r="G349" s="3"/>
      <c r="H349" s="3"/>
      <c r="I349" s="3"/>
      <c r="J349" s="3"/>
      <c r="K349" s="3"/>
      <c r="L349" s="3"/>
      <c r="M349" s="3"/>
      <c r="N349" s="3"/>
      <c r="O349" s="3"/>
      <c r="P349" s="5"/>
      <c r="Q349" s="5"/>
      <c r="R349" s="18">
        <f t="shared" si="7"/>
        <v>0</v>
      </c>
      <c r="S349" s="3"/>
    </row>
    <row r="350" spans="2:19" ht="150" hidden="1" customHeight="1" x14ac:dyDescent="0.35">
      <c r="B350" s="7">
        <v>349</v>
      </c>
      <c r="C350" s="6"/>
      <c r="D350" s="3"/>
      <c r="E350" s="3"/>
      <c r="F350" s="3"/>
      <c r="G350" s="3"/>
      <c r="H350" s="3"/>
      <c r="I350" s="3"/>
      <c r="J350" s="3"/>
      <c r="K350" s="3"/>
      <c r="L350" s="3"/>
      <c r="M350" s="3"/>
      <c r="N350" s="3"/>
      <c r="O350" s="3"/>
      <c r="P350" s="5"/>
      <c r="Q350" s="5"/>
      <c r="R350" s="18">
        <f t="shared" ref="R350:R413" si="8">IF(_xlfn.DAYS(Q350,P350)&lt;0,0,_xlfn.DAYS(Q350,P350))</f>
        <v>0</v>
      </c>
      <c r="S350" s="3"/>
    </row>
    <row r="351" spans="2:19" ht="150" hidden="1" customHeight="1" x14ac:dyDescent="0.35">
      <c r="B351" s="7">
        <v>350</v>
      </c>
      <c r="C351" s="6"/>
      <c r="D351" s="3"/>
      <c r="E351" s="3"/>
      <c r="F351" s="3"/>
      <c r="G351" s="3"/>
      <c r="H351" s="3"/>
      <c r="I351" s="3"/>
      <c r="J351" s="3"/>
      <c r="K351" s="3"/>
      <c r="L351" s="3"/>
      <c r="M351" s="3"/>
      <c r="N351" s="3"/>
      <c r="O351" s="3"/>
      <c r="P351" s="5"/>
      <c r="Q351" s="5"/>
      <c r="R351" s="18">
        <f t="shared" si="8"/>
        <v>0</v>
      </c>
      <c r="S351" s="3"/>
    </row>
    <row r="352" spans="2:19" ht="150" hidden="1" customHeight="1" x14ac:dyDescent="0.35">
      <c r="B352" s="7">
        <v>351</v>
      </c>
      <c r="C352" s="6"/>
      <c r="D352" s="3"/>
      <c r="E352" s="3"/>
      <c r="F352" s="3"/>
      <c r="G352" s="3"/>
      <c r="H352" s="3"/>
      <c r="I352" s="3"/>
      <c r="J352" s="3"/>
      <c r="K352" s="3"/>
      <c r="L352" s="3"/>
      <c r="M352" s="3"/>
      <c r="N352" s="3"/>
      <c r="O352" s="3"/>
      <c r="P352" s="5"/>
      <c r="Q352" s="5"/>
      <c r="R352" s="18">
        <f t="shared" si="8"/>
        <v>0</v>
      </c>
      <c r="S352" s="3"/>
    </row>
    <row r="353" spans="2:19" ht="150" hidden="1" customHeight="1" x14ac:dyDescent="0.35">
      <c r="B353" s="7">
        <v>352</v>
      </c>
      <c r="C353" s="6"/>
      <c r="D353" s="3"/>
      <c r="E353" s="3"/>
      <c r="F353" s="3"/>
      <c r="G353" s="3"/>
      <c r="H353" s="3"/>
      <c r="I353" s="3"/>
      <c r="J353" s="3"/>
      <c r="K353" s="3"/>
      <c r="L353" s="3"/>
      <c r="M353" s="3"/>
      <c r="N353" s="3"/>
      <c r="O353" s="3"/>
      <c r="P353" s="5"/>
      <c r="Q353" s="5"/>
      <c r="R353" s="18">
        <f t="shared" si="8"/>
        <v>0</v>
      </c>
      <c r="S353" s="3"/>
    </row>
    <row r="354" spans="2:19" ht="150" hidden="1" customHeight="1" x14ac:dyDescent="0.35">
      <c r="B354" s="7">
        <v>353</v>
      </c>
      <c r="C354" s="6"/>
      <c r="D354" s="3"/>
      <c r="E354" s="3"/>
      <c r="F354" s="3"/>
      <c r="G354" s="3"/>
      <c r="H354" s="3"/>
      <c r="I354" s="3"/>
      <c r="J354" s="3"/>
      <c r="K354" s="3"/>
      <c r="L354" s="3"/>
      <c r="M354" s="3"/>
      <c r="N354" s="3"/>
      <c r="O354" s="3"/>
      <c r="P354" s="5"/>
      <c r="Q354" s="5"/>
      <c r="R354" s="18">
        <f t="shared" si="8"/>
        <v>0</v>
      </c>
      <c r="S354" s="3"/>
    </row>
    <row r="355" spans="2:19" ht="150" hidden="1" customHeight="1" x14ac:dyDescent="0.35">
      <c r="B355" s="7">
        <v>354</v>
      </c>
      <c r="C355" s="6"/>
      <c r="D355" s="3"/>
      <c r="E355" s="3"/>
      <c r="F355" s="3"/>
      <c r="G355" s="3"/>
      <c r="H355" s="3"/>
      <c r="I355" s="3"/>
      <c r="J355" s="3"/>
      <c r="K355" s="3"/>
      <c r="L355" s="3"/>
      <c r="M355" s="3"/>
      <c r="N355" s="3"/>
      <c r="O355" s="3"/>
      <c r="P355" s="5"/>
      <c r="Q355" s="5"/>
      <c r="R355" s="18">
        <f t="shared" si="8"/>
        <v>0</v>
      </c>
      <c r="S355" s="3"/>
    </row>
    <row r="356" spans="2:19" ht="150" hidden="1" customHeight="1" x14ac:dyDescent="0.35">
      <c r="B356" s="7">
        <v>355</v>
      </c>
      <c r="C356" s="6"/>
      <c r="D356" s="3"/>
      <c r="E356" s="3"/>
      <c r="F356" s="3"/>
      <c r="G356" s="3"/>
      <c r="H356" s="3"/>
      <c r="I356" s="3"/>
      <c r="J356" s="3"/>
      <c r="K356" s="3"/>
      <c r="L356" s="3"/>
      <c r="M356" s="3"/>
      <c r="N356" s="3"/>
      <c r="O356" s="3"/>
      <c r="P356" s="5"/>
      <c r="Q356" s="5"/>
      <c r="R356" s="18">
        <f t="shared" si="8"/>
        <v>0</v>
      </c>
      <c r="S356" s="3"/>
    </row>
    <row r="357" spans="2:19" ht="150" hidden="1" customHeight="1" x14ac:dyDescent="0.35">
      <c r="B357" s="7">
        <v>356</v>
      </c>
      <c r="C357" s="6"/>
      <c r="D357" s="3"/>
      <c r="E357" s="3"/>
      <c r="F357" s="3"/>
      <c r="G357" s="3"/>
      <c r="H357" s="3"/>
      <c r="I357" s="3"/>
      <c r="J357" s="3"/>
      <c r="K357" s="3"/>
      <c r="L357" s="3"/>
      <c r="M357" s="3"/>
      <c r="N357" s="3"/>
      <c r="O357" s="3"/>
      <c r="P357" s="5"/>
      <c r="Q357" s="5"/>
      <c r="R357" s="18">
        <f t="shared" si="8"/>
        <v>0</v>
      </c>
      <c r="S357" s="3"/>
    </row>
    <row r="358" spans="2:19" ht="150" hidden="1" customHeight="1" x14ac:dyDescent="0.35">
      <c r="B358" s="7">
        <v>357</v>
      </c>
      <c r="C358" s="6"/>
      <c r="D358" s="3"/>
      <c r="E358" s="3"/>
      <c r="F358" s="3"/>
      <c r="G358" s="3"/>
      <c r="H358" s="3"/>
      <c r="I358" s="3"/>
      <c r="J358" s="3"/>
      <c r="K358" s="3"/>
      <c r="L358" s="3"/>
      <c r="M358" s="3"/>
      <c r="N358" s="3"/>
      <c r="O358" s="3"/>
      <c r="P358" s="5"/>
      <c r="Q358" s="5"/>
      <c r="R358" s="18">
        <f t="shared" si="8"/>
        <v>0</v>
      </c>
      <c r="S358" s="3"/>
    </row>
    <row r="359" spans="2:19" ht="150" hidden="1" customHeight="1" x14ac:dyDescent="0.35">
      <c r="B359" s="7">
        <v>358</v>
      </c>
      <c r="C359" s="6"/>
      <c r="D359" s="3"/>
      <c r="E359" s="3"/>
      <c r="F359" s="3"/>
      <c r="G359" s="3"/>
      <c r="H359" s="3"/>
      <c r="I359" s="3"/>
      <c r="J359" s="3"/>
      <c r="K359" s="3"/>
      <c r="L359" s="3"/>
      <c r="M359" s="3"/>
      <c r="N359" s="3"/>
      <c r="O359" s="3"/>
      <c r="P359" s="5"/>
      <c r="Q359" s="5"/>
      <c r="R359" s="18">
        <f t="shared" si="8"/>
        <v>0</v>
      </c>
      <c r="S359" s="3"/>
    </row>
    <row r="360" spans="2:19" ht="150" hidden="1" customHeight="1" x14ac:dyDescent="0.35">
      <c r="B360" s="7">
        <v>359</v>
      </c>
      <c r="C360" s="6"/>
      <c r="D360" s="3"/>
      <c r="E360" s="3"/>
      <c r="F360" s="3"/>
      <c r="G360" s="3"/>
      <c r="H360" s="3"/>
      <c r="I360" s="3"/>
      <c r="J360" s="3"/>
      <c r="K360" s="3"/>
      <c r="L360" s="3"/>
      <c r="M360" s="3"/>
      <c r="N360" s="3"/>
      <c r="O360" s="3"/>
      <c r="P360" s="5"/>
      <c r="Q360" s="5"/>
      <c r="R360" s="18">
        <f t="shared" si="8"/>
        <v>0</v>
      </c>
      <c r="S360" s="3"/>
    </row>
    <row r="361" spans="2:19" ht="150" hidden="1" customHeight="1" x14ac:dyDescent="0.35">
      <c r="B361" s="7">
        <v>360</v>
      </c>
      <c r="C361" s="6"/>
      <c r="D361" s="3"/>
      <c r="E361" s="3"/>
      <c r="F361" s="3"/>
      <c r="G361" s="3"/>
      <c r="H361" s="3"/>
      <c r="I361" s="3"/>
      <c r="J361" s="3"/>
      <c r="K361" s="3"/>
      <c r="L361" s="3"/>
      <c r="M361" s="3"/>
      <c r="N361" s="3"/>
      <c r="O361" s="3"/>
      <c r="P361" s="5"/>
      <c r="Q361" s="5"/>
      <c r="R361" s="18">
        <f t="shared" si="8"/>
        <v>0</v>
      </c>
      <c r="S361" s="3"/>
    </row>
    <row r="362" spans="2:19" ht="150" hidden="1" customHeight="1" x14ac:dyDescent="0.35">
      <c r="B362" s="7">
        <v>361</v>
      </c>
      <c r="C362" s="6"/>
      <c r="D362" s="3"/>
      <c r="E362" s="3"/>
      <c r="F362" s="3"/>
      <c r="G362" s="3"/>
      <c r="H362" s="3"/>
      <c r="I362" s="3"/>
      <c r="J362" s="3"/>
      <c r="K362" s="3"/>
      <c r="L362" s="3"/>
      <c r="M362" s="3"/>
      <c r="N362" s="3"/>
      <c r="O362" s="3"/>
      <c r="P362" s="5"/>
      <c r="Q362" s="5"/>
      <c r="R362" s="18">
        <f t="shared" si="8"/>
        <v>0</v>
      </c>
      <c r="S362" s="3"/>
    </row>
    <row r="363" spans="2:19" ht="150" hidden="1" customHeight="1" x14ac:dyDescent="0.35">
      <c r="B363" s="7">
        <v>362</v>
      </c>
      <c r="C363" s="6"/>
      <c r="D363" s="3"/>
      <c r="E363" s="3"/>
      <c r="F363" s="3"/>
      <c r="G363" s="3"/>
      <c r="H363" s="3"/>
      <c r="I363" s="3"/>
      <c r="J363" s="3"/>
      <c r="K363" s="3"/>
      <c r="L363" s="3"/>
      <c r="M363" s="3"/>
      <c r="N363" s="3"/>
      <c r="O363" s="3"/>
      <c r="P363" s="5"/>
      <c r="Q363" s="5"/>
      <c r="R363" s="18">
        <f t="shared" si="8"/>
        <v>0</v>
      </c>
      <c r="S363" s="3"/>
    </row>
    <row r="364" spans="2:19" ht="150" hidden="1" customHeight="1" x14ac:dyDescent="0.35">
      <c r="B364" s="7">
        <v>363</v>
      </c>
      <c r="C364" s="6"/>
      <c r="D364" s="3"/>
      <c r="E364" s="3"/>
      <c r="F364" s="3"/>
      <c r="G364" s="3"/>
      <c r="H364" s="3"/>
      <c r="I364" s="3"/>
      <c r="J364" s="3"/>
      <c r="K364" s="3"/>
      <c r="L364" s="3"/>
      <c r="M364" s="3"/>
      <c r="N364" s="3"/>
      <c r="O364" s="3"/>
      <c r="P364" s="5"/>
      <c r="Q364" s="5"/>
      <c r="R364" s="18">
        <f t="shared" si="8"/>
        <v>0</v>
      </c>
      <c r="S364" s="3"/>
    </row>
    <row r="365" spans="2:19" ht="150" hidden="1" customHeight="1" x14ac:dyDescent="0.35">
      <c r="B365" s="7">
        <v>364</v>
      </c>
      <c r="C365" s="6"/>
      <c r="D365" s="3"/>
      <c r="E365" s="3"/>
      <c r="F365" s="3"/>
      <c r="G365" s="3"/>
      <c r="H365" s="3"/>
      <c r="I365" s="3"/>
      <c r="J365" s="3"/>
      <c r="K365" s="3"/>
      <c r="L365" s="3"/>
      <c r="M365" s="3"/>
      <c r="N365" s="3"/>
      <c r="O365" s="3"/>
      <c r="P365" s="5"/>
      <c r="Q365" s="5"/>
      <c r="R365" s="18">
        <f t="shared" si="8"/>
        <v>0</v>
      </c>
      <c r="S365" s="3"/>
    </row>
    <row r="366" spans="2:19" ht="150" hidden="1" customHeight="1" x14ac:dyDescent="0.35">
      <c r="B366" s="7">
        <v>365</v>
      </c>
      <c r="C366" s="6"/>
      <c r="D366" s="3"/>
      <c r="E366" s="3"/>
      <c r="F366" s="3"/>
      <c r="G366" s="3"/>
      <c r="H366" s="3"/>
      <c r="I366" s="3"/>
      <c r="J366" s="3"/>
      <c r="K366" s="3"/>
      <c r="L366" s="3"/>
      <c r="M366" s="3"/>
      <c r="N366" s="3"/>
      <c r="O366" s="3"/>
      <c r="P366" s="5"/>
      <c r="Q366" s="5"/>
      <c r="R366" s="18">
        <f t="shared" si="8"/>
        <v>0</v>
      </c>
      <c r="S366" s="3"/>
    </row>
    <row r="367" spans="2:19" ht="150" hidden="1" customHeight="1" x14ac:dyDescent="0.35">
      <c r="B367" s="7">
        <v>366</v>
      </c>
      <c r="C367" s="6"/>
      <c r="D367" s="3"/>
      <c r="E367" s="3"/>
      <c r="F367" s="3"/>
      <c r="G367" s="3"/>
      <c r="H367" s="3"/>
      <c r="I367" s="3"/>
      <c r="J367" s="3"/>
      <c r="K367" s="3"/>
      <c r="L367" s="3"/>
      <c r="M367" s="3"/>
      <c r="N367" s="3"/>
      <c r="O367" s="3"/>
      <c r="P367" s="5"/>
      <c r="Q367" s="5"/>
      <c r="R367" s="18">
        <f t="shared" si="8"/>
        <v>0</v>
      </c>
      <c r="S367" s="3"/>
    </row>
    <row r="368" spans="2:19" ht="150" hidden="1" customHeight="1" x14ac:dyDescent="0.35">
      <c r="B368" s="7">
        <v>367</v>
      </c>
      <c r="C368" s="6"/>
      <c r="D368" s="3"/>
      <c r="E368" s="3"/>
      <c r="F368" s="3"/>
      <c r="G368" s="3"/>
      <c r="H368" s="3"/>
      <c r="I368" s="3"/>
      <c r="J368" s="3"/>
      <c r="K368" s="3"/>
      <c r="L368" s="3"/>
      <c r="M368" s="3"/>
      <c r="N368" s="3"/>
      <c r="O368" s="3"/>
      <c r="P368" s="5"/>
      <c r="Q368" s="5"/>
      <c r="R368" s="18">
        <f t="shared" si="8"/>
        <v>0</v>
      </c>
      <c r="S368" s="3"/>
    </row>
    <row r="369" spans="2:19" ht="150" hidden="1" customHeight="1" x14ac:dyDescent="0.35">
      <c r="B369" s="7">
        <v>368</v>
      </c>
      <c r="C369" s="6"/>
      <c r="D369" s="3"/>
      <c r="E369" s="3"/>
      <c r="F369" s="3"/>
      <c r="G369" s="3"/>
      <c r="H369" s="3"/>
      <c r="I369" s="3"/>
      <c r="J369" s="3"/>
      <c r="K369" s="3"/>
      <c r="L369" s="3"/>
      <c r="M369" s="3"/>
      <c r="N369" s="3"/>
      <c r="O369" s="3"/>
      <c r="P369" s="5"/>
      <c r="Q369" s="5"/>
      <c r="R369" s="18">
        <f t="shared" si="8"/>
        <v>0</v>
      </c>
      <c r="S369" s="3"/>
    </row>
    <row r="370" spans="2:19" ht="150" hidden="1" customHeight="1" x14ac:dyDescent="0.35">
      <c r="B370" s="7">
        <v>369</v>
      </c>
      <c r="C370" s="6"/>
      <c r="D370" s="3"/>
      <c r="E370" s="3"/>
      <c r="F370" s="3"/>
      <c r="G370" s="3"/>
      <c r="H370" s="3"/>
      <c r="I370" s="3"/>
      <c r="J370" s="3"/>
      <c r="K370" s="3"/>
      <c r="L370" s="3"/>
      <c r="M370" s="3"/>
      <c r="N370" s="3"/>
      <c r="O370" s="3"/>
      <c r="P370" s="5"/>
      <c r="Q370" s="5"/>
      <c r="R370" s="18">
        <f t="shared" si="8"/>
        <v>0</v>
      </c>
      <c r="S370" s="3"/>
    </row>
    <row r="371" spans="2:19" ht="150" hidden="1" customHeight="1" x14ac:dyDescent="0.35">
      <c r="B371" s="7">
        <v>370</v>
      </c>
      <c r="C371" s="6"/>
      <c r="D371" s="3"/>
      <c r="E371" s="3"/>
      <c r="F371" s="3"/>
      <c r="G371" s="3"/>
      <c r="H371" s="3"/>
      <c r="I371" s="3"/>
      <c r="J371" s="3"/>
      <c r="K371" s="3"/>
      <c r="L371" s="3"/>
      <c r="M371" s="3"/>
      <c r="N371" s="3"/>
      <c r="O371" s="3"/>
      <c r="P371" s="5"/>
      <c r="Q371" s="5"/>
      <c r="R371" s="18">
        <f t="shared" si="8"/>
        <v>0</v>
      </c>
      <c r="S371" s="3"/>
    </row>
    <row r="372" spans="2:19" ht="150" hidden="1" customHeight="1" x14ac:dyDescent="0.35">
      <c r="B372" s="7">
        <v>371</v>
      </c>
      <c r="C372" s="6"/>
      <c r="D372" s="3"/>
      <c r="E372" s="3"/>
      <c r="F372" s="3"/>
      <c r="G372" s="3"/>
      <c r="H372" s="3"/>
      <c r="I372" s="3"/>
      <c r="J372" s="3"/>
      <c r="K372" s="3"/>
      <c r="L372" s="3"/>
      <c r="M372" s="3"/>
      <c r="N372" s="3"/>
      <c r="O372" s="3"/>
      <c r="P372" s="5"/>
      <c r="Q372" s="5"/>
      <c r="R372" s="18">
        <f t="shared" si="8"/>
        <v>0</v>
      </c>
      <c r="S372" s="3"/>
    </row>
    <row r="373" spans="2:19" ht="150" hidden="1" customHeight="1" x14ac:dyDescent="0.35">
      <c r="B373" s="7">
        <v>372</v>
      </c>
      <c r="C373" s="6"/>
      <c r="D373" s="3"/>
      <c r="E373" s="3"/>
      <c r="F373" s="3"/>
      <c r="G373" s="3"/>
      <c r="H373" s="3"/>
      <c r="I373" s="3"/>
      <c r="J373" s="3"/>
      <c r="K373" s="3"/>
      <c r="L373" s="3"/>
      <c r="M373" s="3"/>
      <c r="N373" s="3"/>
      <c r="O373" s="3"/>
      <c r="P373" s="5"/>
      <c r="Q373" s="5"/>
      <c r="R373" s="18">
        <f t="shared" si="8"/>
        <v>0</v>
      </c>
      <c r="S373" s="3"/>
    </row>
    <row r="374" spans="2:19" ht="150" hidden="1" customHeight="1" x14ac:dyDescent="0.35">
      <c r="B374" s="7">
        <v>373</v>
      </c>
      <c r="C374" s="6"/>
      <c r="D374" s="3"/>
      <c r="E374" s="3"/>
      <c r="F374" s="3"/>
      <c r="G374" s="3"/>
      <c r="H374" s="3"/>
      <c r="I374" s="3"/>
      <c r="J374" s="3"/>
      <c r="K374" s="3"/>
      <c r="L374" s="3"/>
      <c r="M374" s="3"/>
      <c r="N374" s="3"/>
      <c r="O374" s="3"/>
      <c r="P374" s="5"/>
      <c r="Q374" s="5"/>
      <c r="R374" s="18">
        <f t="shared" si="8"/>
        <v>0</v>
      </c>
      <c r="S374" s="3"/>
    </row>
    <row r="375" spans="2:19" ht="150" hidden="1" customHeight="1" x14ac:dyDescent="0.35">
      <c r="B375" s="7">
        <v>374</v>
      </c>
      <c r="C375" s="6"/>
      <c r="D375" s="3"/>
      <c r="E375" s="3"/>
      <c r="F375" s="3"/>
      <c r="G375" s="3"/>
      <c r="H375" s="3"/>
      <c r="I375" s="3"/>
      <c r="J375" s="3"/>
      <c r="K375" s="3"/>
      <c r="L375" s="3"/>
      <c r="M375" s="3"/>
      <c r="N375" s="3"/>
      <c r="O375" s="3"/>
      <c r="P375" s="5"/>
      <c r="Q375" s="5"/>
      <c r="R375" s="18">
        <f t="shared" si="8"/>
        <v>0</v>
      </c>
      <c r="S375" s="3"/>
    </row>
    <row r="376" spans="2:19" ht="150" hidden="1" customHeight="1" x14ac:dyDescent="0.35">
      <c r="B376" s="7">
        <v>375</v>
      </c>
      <c r="C376" s="6"/>
      <c r="D376" s="3"/>
      <c r="E376" s="3"/>
      <c r="F376" s="3"/>
      <c r="G376" s="3"/>
      <c r="H376" s="3"/>
      <c r="I376" s="3"/>
      <c r="J376" s="3"/>
      <c r="K376" s="3"/>
      <c r="L376" s="3"/>
      <c r="M376" s="3"/>
      <c r="N376" s="3"/>
      <c r="O376" s="3"/>
      <c r="P376" s="5"/>
      <c r="Q376" s="5"/>
      <c r="R376" s="18">
        <f t="shared" si="8"/>
        <v>0</v>
      </c>
      <c r="S376" s="3"/>
    </row>
    <row r="377" spans="2:19" ht="150" hidden="1" customHeight="1" x14ac:dyDescent="0.35">
      <c r="B377" s="7">
        <v>376</v>
      </c>
      <c r="C377" s="6"/>
      <c r="D377" s="3"/>
      <c r="E377" s="3"/>
      <c r="F377" s="3"/>
      <c r="G377" s="3"/>
      <c r="H377" s="3"/>
      <c r="I377" s="3"/>
      <c r="J377" s="3"/>
      <c r="K377" s="3"/>
      <c r="L377" s="3"/>
      <c r="M377" s="3"/>
      <c r="N377" s="3"/>
      <c r="O377" s="3"/>
      <c r="P377" s="5"/>
      <c r="Q377" s="5"/>
      <c r="R377" s="18">
        <f t="shared" si="8"/>
        <v>0</v>
      </c>
      <c r="S377" s="3"/>
    </row>
    <row r="378" spans="2:19" ht="150" hidden="1" customHeight="1" x14ac:dyDescent="0.35">
      <c r="B378" s="7">
        <v>377</v>
      </c>
      <c r="C378" s="6"/>
      <c r="D378" s="3"/>
      <c r="E378" s="3"/>
      <c r="F378" s="3"/>
      <c r="G378" s="3"/>
      <c r="H378" s="3"/>
      <c r="I378" s="3"/>
      <c r="J378" s="3"/>
      <c r="K378" s="3"/>
      <c r="L378" s="3"/>
      <c r="M378" s="3"/>
      <c r="N378" s="3"/>
      <c r="O378" s="3"/>
      <c r="P378" s="5"/>
      <c r="Q378" s="5"/>
      <c r="R378" s="18">
        <f t="shared" si="8"/>
        <v>0</v>
      </c>
      <c r="S378" s="3"/>
    </row>
    <row r="379" spans="2:19" ht="150" hidden="1" customHeight="1" x14ac:dyDescent="0.35">
      <c r="B379" s="7">
        <v>378</v>
      </c>
      <c r="C379" s="6"/>
      <c r="D379" s="3"/>
      <c r="E379" s="3"/>
      <c r="F379" s="3"/>
      <c r="G379" s="3"/>
      <c r="H379" s="3"/>
      <c r="I379" s="3"/>
      <c r="J379" s="3"/>
      <c r="K379" s="3"/>
      <c r="L379" s="3"/>
      <c r="M379" s="3"/>
      <c r="N379" s="3"/>
      <c r="O379" s="3"/>
      <c r="P379" s="5"/>
      <c r="Q379" s="5"/>
      <c r="R379" s="18">
        <f t="shared" si="8"/>
        <v>0</v>
      </c>
      <c r="S379" s="3"/>
    </row>
    <row r="380" spans="2:19" ht="150" hidden="1" customHeight="1" x14ac:dyDescent="0.35">
      <c r="B380" s="7">
        <v>379</v>
      </c>
      <c r="C380" s="6"/>
      <c r="D380" s="3"/>
      <c r="E380" s="3"/>
      <c r="F380" s="3"/>
      <c r="G380" s="3"/>
      <c r="H380" s="3"/>
      <c r="I380" s="3"/>
      <c r="J380" s="3"/>
      <c r="K380" s="3"/>
      <c r="L380" s="3"/>
      <c r="M380" s="3"/>
      <c r="N380" s="3"/>
      <c r="O380" s="3"/>
      <c r="P380" s="5"/>
      <c r="Q380" s="5"/>
      <c r="R380" s="18">
        <f t="shared" si="8"/>
        <v>0</v>
      </c>
      <c r="S380" s="3"/>
    </row>
    <row r="381" spans="2:19" ht="150" hidden="1" customHeight="1" x14ac:dyDescent="0.35">
      <c r="B381" s="7">
        <v>380</v>
      </c>
      <c r="C381" s="6"/>
      <c r="D381" s="3"/>
      <c r="E381" s="3"/>
      <c r="F381" s="3"/>
      <c r="G381" s="3"/>
      <c r="H381" s="3"/>
      <c r="I381" s="3"/>
      <c r="J381" s="3"/>
      <c r="K381" s="3"/>
      <c r="L381" s="3"/>
      <c r="M381" s="3"/>
      <c r="N381" s="3"/>
      <c r="O381" s="3"/>
      <c r="P381" s="5"/>
      <c r="Q381" s="5"/>
      <c r="R381" s="18">
        <f t="shared" si="8"/>
        <v>0</v>
      </c>
      <c r="S381" s="3"/>
    </row>
    <row r="382" spans="2:19" ht="150" hidden="1" customHeight="1" x14ac:dyDescent="0.35">
      <c r="B382" s="7">
        <v>381</v>
      </c>
      <c r="C382" s="6"/>
      <c r="D382" s="3"/>
      <c r="E382" s="3"/>
      <c r="F382" s="3"/>
      <c r="G382" s="3"/>
      <c r="H382" s="3"/>
      <c r="I382" s="3"/>
      <c r="J382" s="3"/>
      <c r="K382" s="3"/>
      <c r="L382" s="3"/>
      <c r="M382" s="3"/>
      <c r="N382" s="3"/>
      <c r="O382" s="3"/>
      <c r="P382" s="5"/>
      <c r="Q382" s="5"/>
      <c r="R382" s="18">
        <f t="shared" si="8"/>
        <v>0</v>
      </c>
      <c r="S382" s="3"/>
    </row>
    <row r="383" spans="2:19" ht="150" hidden="1" customHeight="1" x14ac:dyDescent="0.35">
      <c r="B383" s="7">
        <v>382</v>
      </c>
      <c r="C383" s="6"/>
      <c r="D383" s="3"/>
      <c r="E383" s="3"/>
      <c r="F383" s="3"/>
      <c r="G383" s="3"/>
      <c r="H383" s="3"/>
      <c r="I383" s="3"/>
      <c r="J383" s="3"/>
      <c r="K383" s="3"/>
      <c r="L383" s="3"/>
      <c r="M383" s="3"/>
      <c r="N383" s="3"/>
      <c r="O383" s="3"/>
      <c r="P383" s="5"/>
      <c r="Q383" s="5"/>
      <c r="R383" s="18">
        <f t="shared" si="8"/>
        <v>0</v>
      </c>
      <c r="S383" s="3"/>
    </row>
    <row r="384" spans="2:19" ht="150" hidden="1" customHeight="1" x14ac:dyDescent="0.35">
      <c r="B384" s="7">
        <v>383</v>
      </c>
      <c r="C384" s="6"/>
      <c r="D384" s="3"/>
      <c r="E384" s="3"/>
      <c r="F384" s="3"/>
      <c r="G384" s="3"/>
      <c r="H384" s="3"/>
      <c r="I384" s="3"/>
      <c r="J384" s="3"/>
      <c r="K384" s="3"/>
      <c r="L384" s="3"/>
      <c r="M384" s="3"/>
      <c r="N384" s="3"/>
      <c r="O384" s="3"/>
      <c r="P384" s="5"/>
      <c r="Q384" s="5"/>
      <c r="R384" s="18">
        <f t="shared" si="8"/>
        <v>0</v>
      </c>
      <c r="S384" s="3"/>
    </row>
    <row r="385" spans="2:19" ht="150" hidden="1" customHeight="1" x14ac:dyDescent="0.35">
      <c r="B385" s="7">
        <v>384</v>
      </c>
      <c r="C385" s="6"/>
      <c r="D385" s="3"/>
      <c r="E385" s="3"/>
      <c r="F385" s="3"/>
      <c r="G385" s="3"/>
      <c r="H385" s="3"/>
      <c r="I385" s="3"/>
      <c r="J385" s="3"/>
      <c r="K385" s="3"/>
      <c r="L385" s="3"/>
      <c r="M385" s="3"/>
      <c r="N385" s="3"/>
      <c r="O385" s="3"/>
      <c r="P385" s="5"/>
      <c r="Q385" s="5"/>
      <c r="R385" s="18">
        <f t="shared" si="8"/>
        <v>0</v>
      </c>
      <c r="S385" s="3"/>
    </row>
    <row r="386" spans="2:19" ht="150" hidden="1" customHeight="1" x14ac:dyDescent="0.35">
      <c r="B386" s="7">
        <v>385</v>
      </c>
      <c r="C386" s="6"/>
      <c r="D386" s="3"/>
      <c r="E386" s="3"/>
      <c r="F386" s="3"/>
      <c r="G386" s="3"/>
      <c r="H386" s="3"/>
      <c r="I386" s="3"/>
      <c r="J386" s="3"/>
      <c r="K386" s="3"/>
      <c r="L386" s="3"/>
      <c r="M386" s="3"/>
      <c r="N386" s="3"/>
      <c r="O386" s="3"/>
      <c r="P386" s="5"/>
      <c r="Q386" s="5"/>
      <c r="R386" s="18">
        <f t="shared" si="8"/>
        <v>0</v>
      </c>
      <c r="S386" s="3"/>
    </row>
    <row r="387" spans="2:19" ht="150" hidden="1" customHeight="1" x14ac:dyDescent="0.35">
      <c r="B387" s="7">
        <v>386</v>
      </c>
      <c r="C387" s="6"/>
      <c r="D387" s="3"/>
      <c r="E387" s="3"/>
      <c r="F387" s="3"/>
      <c r="G387" s="3"/>
      <c r="H387" s="3"/>
      <c r="I387" s="3"/>
      <c r="J387" s="3"/>
      <c r="K387" s="3"/>
      <c r="L387" s="3"/>
      <c r="M387" s="3"/>
      <c r="N387" s="3"/>
      <c r="O387" s="3"/>
      <c r="P387" s="5"/>
      <c r="Q387" s="5"/>
      <c r="R387" s="18">
        <f t="shared" si="8"/>
        <v>0</v>
      </c>
      <c r="S387" s="3"/>
    </row>
    <row r="388" spans="2:19" ht="150" hidden="1" customHeight="1" x14ac:dyDescent="0.35">
      <c r="B388" s="7">
        <v>387</v>
      </c>
      <c r="C388" s="6"/>
      <c r="D388" s="3"/>
      <c r="E388" s="3"/>
      <c r="F388" s="3"/>
      <c r="G388" s="3"/>
      <c r="H388" s="3"/>
      <c r="I388" s="3"/>
      <c r="J388" s="3"/>
      <c r="K388" s="3"/>
      <c r="L388" s="3"/>
      <c r="M388" s="3"/>
      <c r="N388" s="3"/>
      <c r="O388" s="3"/>
      <c r="P388" s="5"/>
      <c r="Q388" s="5"/>
      <c r="R388" s="18">
        <f t="shared" si="8"/>
        <v>0</v>
      </c>
      <c r="S388" s="3"/>
    </row>
    <row r="389" spans="2:19" ht="150" hidden="1" customHeight="1" x14ac:dyDescent="0.35">
      <c r="B389" s="7">
        <v>388</v>
      </c>
      <c r="C389" s="6"/>
      <c r="D389" s="3"/>
      <c r="E389" s="3"/>
      <c r="F389" s="3"/>
      <c r="G389" s="3"/>
      <c r="H389" s="3"/>
      <c r="I389" s="3"/>
      <c r="J389" s="3"/>
      <c r="K389" s="3"/>
      <c r="L389" s="3"/>
      <c r="M389" s="3"/>
      <c r="N389" s="3"/>
      <c r="O389" s="3"/>
      <c r="P389" s="5"/>
      <c r="Q389" s="5"/>
      <c r="R389" s="18">
        <f t="shared" si="8"/>
        <v>0</v>
      </c>
      <c r="S389" s="3"/>
    </row>
    <row r="390" spans="2:19" ht="150" hidden="1" customHeight="1" x14ac:dyDescent="0.35">
      <c r="B390" s="7">
        <v>389</v>
      </c>
      <c r="C390" s="6"/>
      <c r="D390" s="3"/>
      <c r="E390" s="3"/>
      <c r="F390" s="3"/>
      <c r="G390" s="3"/>
      <c r="H390" s="3"/>
      <c r="I390" s="3"/>
      <c r="J390" s="3"/>
      <c r="K390" s="3"/>
      <c r="L390" s="3"/>
      <c r="M390" s="3"/>
      <c r="N390" s="3"/>
      <c r="O390" s="3"/>
      <c r="P390" s="5"/>
      <c r="Q390" s="5"/>
      <c r="R390" s="18">
        <f t="shared" si="8"/>
        <v>0</v>
      </c>
      <c r="S390" s="3"/>
    </row>
    <row r="391" spans="2:19" ht="150" hidden="1" customHeight="1" x14ac:dyDescent="0.35">
      <c r="B391" s="7">
        <v>390</v>
      </c>
      <c r="C391" s="6"/>
      <c r="D391" s="3"/>
      <c r="E391" s="3"/>
      <c r="F391" s="3"/>
      <c r="G391" s="3"/>
      <c r="H391" s="3"/>
      <c r="I391" s="3"/>
      <c r="J391" s="3"/>
      <c r="K391" s="3"/>
      <c r="L391" s="3"/>
      <c r="M391" s="3"/>
      <c r="N391" s="3"/>
      <c r="O391" s="3"/>
      <c r="P391" s="5"/>
      <c r="Q391" s="5"/>
      <c r="R391" s="18">
        <f t="shared" si="8"/>
        <v>0</v>
      </c>
      <c r="S391" s="3"/>
    </row>
    <row r="392" spans="2:19" ht="150" hidden="1" customHeight="1" x14ac:dyDescent="0.35">
      <c r="B392" s="7">
        <v>391</v>
      </c>
      <c r="C392" s="6"/>
      <c r="D392" s="3"/>
      <c r="E392" s="3"/>
      <c r="F392" s="3"/>
      <c r="G392" s="3"/>
      <c r="H392" s="3"/>
      <c r="I392" s="3"/>
      <c r="J392" s="3"/>
      <c r="K392" s="3"/>
      <c r="L392" s="3"/>
      <c r="M392" s="3"/>
      <c r="N392" s="3"/>
      <c r="O392" s="3"/>
      <c r="P392" s="5"/>
      <c r="Q392" s="5"/>
      <c r="R392" s="18">
        <f t="shared" si="8"/>
        <v>0</v>
      </c>
      <c r="S392" s="3"/>
    </row>
    <row r="393" spans="2:19" ht="150" hidden="1" customHeight="1" x14ac:dyDescent="0.35">
      <c r="B393" s="7">
        <v>392</v>
      </c>
      <c r="C393" s="6"/>
      <c r="D393" s="3"/>
      <c r="E393" s="3"/>
      <c r="F393" s="3"/>
      <c r="G393" s="3"/>
      <c r="H393" s="3"/>
      <c r="I393" s="3"/>
      <c r="J393" s="3"/>
      <c r="K393" s="3"/>
      <c r="L393" s="3"/>
      <c r="M393" s="3"/>
      <c r="N393" s="3"/>
      <c r="O393" s="3"/>
      <c r="P393" s="5"/>
      <c r="Q393" s="5"/>
      <c r="R393" s="18">
        <f t="shared" si="8"/>
        <v>0</v>
      </c>
      <c r="S393" s="3"/>
    </row>
    <row r="394" spans="2:19" ht="150" hidden="1" customHeight="1" x14ac:dyDescent="0.35">
      <c r="B394" s="7">
        <v>393</v>
      </c>
      <c r="C394" s="6"/>
      <c r="D394" s="3"/>
      <c r="E394" s="3"/>
      <c r="F394" s="3"/>
      <c r="G394" s="3"/>
      <c r="H394" s="3"/>
      <c r="I394" s="3"/>
      <c r="J394" s="3"/>
      <c r="K394" s="3"/>
      <c r="L394" s="3"/>
      <c r="M394" s="3"/>
      <c r="N394" s="3"/>
      <c r="O394" s="3"/>
      <c r="P394" s="5"/>
      <c r="Q394" s="5"/>
      <c r="R394" s="18">
        <f t="shared" si="8"/>
        <v>0</v>
      </c>
      <c r="S394" s="3"/>
    </row>
    <row r="395" spans="2:19" ht="150" hidden="1" customHeight="1" x14ac:dyDescent="0.35">
      <c r="B395" s="7">
        <v>394</v>
      </c>
      <c r="C395" s="6"/>
      <c r="D395" s="3"/>
      <c r="E395" s="3"/>
      <c r="F395" s="3"/>
      <c r="G395" s="3"/>
      <c r="H395" s="3"/>
      <c r="I395" s="3"/>
      <c r="J395" s="3"/>
      <c r="K395" s="3"/>
      <c r="L395" s="3"/>
      <c r="M395" s="3"/>
      <c r="N395" s="3"/>
      <c r="O395" s="3"/>
      <c r="P395" s="5"/>
      <c r="Q395" s="5"/>
      <c r="R395" s="18">
        <f t="shared" si="8"/>
        <v>0</v>
      </c>
      <c r="S395" s="3"/>
    </row>
    <row r="396" spans="2:19" ht="150" hidden="1" customHeight="1" x14ac:dyDescent="0.35">
      <c r="B396" s="7">
        <v>395</v>
      </c>
      <c r="C396" s="6"/>
      <c r="D396" s="3"/>
      <c r="E396" s="3"/>
      <c r="F396" s="3"/>
      <c r="G396" s="3"/>
      <c r="H396" s="3"/>
      <c r="I396" s="3"/>
      <c r="J396" s="3"/>
      <c r="K396" s="3"/>
      <c r="L396" s="3"/>
      <c r="M396" s="3"/>
      <c r="N396" s="3"/>
      <c r="O396" s="3"/>
      <c r="P396" s="5"/>
      <c r="Q396" s="5"/>
      <c r="R396" s="18">
        <f t="shared" si="8"/>
        <v>0</v>
      </c>
      <c r="S396" s="3"/>
    </row>
    <row r="397" spans="2:19" ht="150" hidden="1" customHeight="1" x14ac:dyDescent="0.35">
      <c r="B397" s="7">
        <v>396</v>
      </c>
      <c r="C397" s="6"/>
      <c r="D397" s="3"/>
      <c r="E397" s="3"/>
      <c r="F397" s="3"/>
      <c r="G397" s="3"/>
      <c r="H397" s="3"/>
      <c r="I397" s="3"/>
      <c r="J397" s="3"/>
      <c r="K397" s="3"/>
      <c r="L397" s="3"/>
      <c r="M397" s="3"/>
      <c r="N397" s="3"/>
      <c r="O397" s="3"/>
      <c r="P397" s="5"/>
      <c r="Q397" s="5"/>
      <c r="R397" s="18">
        <f t="shared" si="8"/>
        <v>0</v>
      </c>
      <c r="S397" s="3"/>
    </row>
    <row r="398" spans="2:19" ht="150" hidden="1" customHeight="1" x14ac:dyDescent="0.35">
      <c r="B398" s="7">
        <v>397</v>
      </c>
      <c r="C398" s="6"/>
      <c r="D398" s="3"/>
      <c r="E398" s="3"/>
      <c r="F398" s="3"/>
      <c r="G398" s="3"/>
      <c r="H398" s="3"/>
      <c r="I398" s="3"/>
      <c r="J398" s="3"/>
      <c r="K398" s="3"/>
      <c r="L398" s="3"/>
      <c r="M398" s="3"/>
      <c r="N398" s="3"/>
      <c r="O398" s="3"/>
      <c r="P398" s="5"/>
      <c r="Q398" s="5"/>
      <c r="R398" s="18">
        <f t="shared" si="8"/>
        <v>0</v>
      </c>
      <c r="S398" s="3"/>
    </row>
    <row r="399" spans="2:19" ht="150" hidden="1" customHeight="1" x14ac:dyDescent="0.35">
      <c r="B399" s="7">
        <v>398</v>
      </c>
      <c r="C399" s="6"/>
      <c r="D399" s="3"/>
      <c r="E399" s="3"/>
      <c r="F399" s="3"/>
      <c r="G399" s="3"/>
      <c r="H399" s="3"/>
      <c r="I399" s="3"/>
      <c r="J399" s="3"/>
      <c r="K399" s="3"/>
      <c r="L399" s="3"/>
      <c r="M399" s="3"/>
      <c r="N399" s="3"/>
      <c r="O399" s="3"/>
      <c r="P399" s="5"/>
      <c r="Q399" s="5"/>
      <c r="R399" s="18">
        <f t="shared" si="8"/>
        <v>0</v>
      </c>
      <c r="S399" s="3"/>
    </row>
    <row r="400" spans="2:19" ht="150" hidden="1" customHeight="1" x14ac:dyDescent="0.35">
      <c r="B400" s="7">
        <v>399</v>
      </c>
      <c r="C400" s="6"/>
      <c r="D400" s="3"/>
      <c r="E400" s="3"/>
      <c r="F400" s="3"/>
      <c r="G400" s="3"/>
      <c r="H400" s="3"/>
      <c r="I400" s="3"/>
      <c r="J400" s="3"/>
      <c r="K400" s="3"/>
      <c r="L400" s="3"/>
      <c r="M400" s="3"/>
      <c r="N400" s="3"/>
      <c r="O400" s="3"/>
      <c r="P400" s="5"/>
      <c r="Q400" s="5"/>
      <c r="R400" s="18">
        <f t="shared" si="8"/>
        <v>0</v>
      </c>
      <c r="S400" s="3"/>
    </row>
    <row r="401" spans="2:19" ht="150" hidden="1" customHeight="1" x14ac:dyDescent="0.35">
      <c r="B401" s="7">
        <v>400</v>
      </c>
      <c r="C401" s="6"/>
      <c r="D401" s="3"/>
      <c r="E401" s="3"/>
      <c r="F401" s="3"/>
      <c r="G401" s="3"/>
      <c r="H401" s="3"/>
      <c r="I401" s="3"/>
      <c r="J401" s="3"/>
      <c r="K401" s="3"/>
      <c r="L401" s="3"/>
      <c r="M401" s="3"/>
      <c r="N401" s="3"/>
      <c r="O401" s="3"/>
      <c r="P401" s="5"/>
      <c r="Q401" s="5"/>
      <c r="R401" s="18">
        <f t="shared" si="8"/>
        <v>0</v>
      </c>
      <c r="S401" s="3"/>
    </row>
    <row r="402" spans="2:19" ht="150" hidden="1" customHeight="1" x14ac:dyDescent="0.35">
      <c r="B402" s="7">
        <v>401</v>
      </c>
      <c r="C402" s="6"/>
      <c r="D402" s="3"/>
      <c r="E402" s="3"/>
      <c r="F402" s="3"/>
      <c r="G402" s="3"/>
      <c r="H402" s="3"/>
      <c r="I402" s="3"/>
      <c r="J402" s="3"/>
      <c r="K402" s="3"/>
      <c r="L402" s="3"/>
      <c r="M402" s="3"/>
      <c r="N402" s="3"/>
      <c r="O402" s="3"/>
      <c r="P402" s="5"/>
      <c r="Q402" s="5"/>
      <c r="R402" s="18">
        <f t="shared" si="8"/>
        <v>0</v>
      </c>
      <c r="S402" s="3"/>
    </row>
    <row r="403" spans="2:19" ht="150" hidden="1" customHeight="1" x14ac:dyDescent="0.35">
      <c r="B403" s="7">
        <v>402</v>
      </c>
      <c r="C403" s="6"/>
      <c r="D403" s="3"/>
      <c r="E403" s="3"/>
      <c r="F403" s="3"/>
      <c r="G403" s="3"/>
      <c r="H403" s="3"/>
      <c r="I403" s="3"/>
      <c r="J403" s="3"/>
      <c r="K403" s="3"/>
      <c r="L403" s="3"/>
      <c r="M403" s="3"/>
      <c r="N403" s="3"/>
      <c r="O403" s="3"/>
      <c r="P403" s="5"/>
      <c r="Q403" s="5"/>
      <c r="R403" s="18">
        <f t="shared" si="8"/>
        <v>0</v>
      </c>
      <c r="S403" s="3"/>
    </row>
    <row r="404" spans="2:19" ht="150" hidden="1" customHeight="1" x14ac:dyDescent="0.35">
      <c r="B404" s="7">
        <v>403</v>
      </c>
      <c r="C404" s="6"/>
      <c r="D404" s="3"/>
      <c r="E404" s="3"/>
      <c r="F404" s="3"/>
      <c r="G404" s="3"/>
      <c r="H404" s="3"/>
      <c r="I404" s="3"/>
      <c r="J404" s="3"/>
      <c r="K404" s="3"/>
      <c r="L404" s="3"/>
      <c r="M404" s="3"/>
      <c r="N404" s="3"/>
      <c r="O404" s="3"/>
      <c r="P404" s="5"/>
      <c r="Q404" s="5"/>
      <c r="R404" s="18">
        <f t="shared" si="8"/>
        <v>0</v>
      </c>
      <c r="S404" s="3"/>
    </row>
    <row r="405" spans="2:19" ht="150" hidden="1" customHeight="1" x14ac:dyDescent="0.35">
      <c r="B405" s="7">
        <v>404</v>
      </c>
      <c r="C405" s="6"/>
      <c r="D405" s="3"/>
      <c r="E405" s="3"/>
      <c r="F405" s="3"/>
      <c r="G405" s="3"/>
      <c r="H405" s="3"/>
      <c r="I405" s="3"/>
      <c r="J405" s="3"/>
      <c r="K405" s="3"/>
      <c r="L405" s="3"/>
      <c r="M405" s="3"/>
      <c r="N405" s="3"/>
      <c r="O405" s="3"/>
      <c r="P405" s="5"/>
      <c r="Q405" s="5"/>
      <c r="R405" s="18">
        <f t="shared" si="8"/>
        <v>0</v>
      </c>
      <c r="S405" s="3"/>
    </row>
    <row r="406" spans="2:19" ht="150" hidden="1" customHeight="1" x14ac:dyDescent="0.35">
      <c r="B406" s="7">
        <v>405</v>
      </c>
      <c r="C406" s="6"/>
      <c r="D406" s="3"/>
      <c r="E406" s="3"/>
      <c r="F406" s="3"/>
      <c r="G406" s="3"/>
      <c r="H406" s="3"/>
      <c r="I406" s="3"/>
      <c r="J406" s="3"/>
      <c r="K406" s="3"/>
      <c r="L406" s="3"/>
      <c r="M406" s="3"/>
      <c r="N406" s="3"/>
      <c r="O406" s="3"/>
      <c r="P406" s="5"/>
      <c r="Q406" s="5"/>
      <c r="R406" s="18">
        <f t="shared" si="8"/>
        <v>0</v>
      </c>
      <c r="S406" s="3"/>
    </row>
    <row r="407" spans="2:19" ht="150" hidden="1" customHeight="1" x14ac:dyDescent="0.35">
      <c r="B407" s="7">
        <v>406</v>
      </c>
      <c r="C407" s="6"/>
      <c r="D407" s="3"/>
      <c r="E407" s="3"/>
      <c r="F407" s="3"/>
      <c r="G407" s="3"/>
      <c r="H407" s="3"/>
      <c r="I407" s="3"/>
      <c r="J407" s="3"/>
      <c r="K407" s="3"/>
      <c r="L407" s="3"/>
      <c r="M407" s="3"/>
      <c r="N407" s="3"/>
      <c r="O407" s="3"/>
      <c r="P407" s="5"/>
      <c r="Q407" s="5"/>
      <c r="R407" s="18">
        <f t="shared" si="8"/>
        <v>0</v>
      </c>
      <c r="S407" s="3"/>
    </row>
    <row r="408" spans="2:19" ht="150" hidden="1" customHeight="1" x14ac:dyDescent="0.35">
      <c r="B408" s="7">
        <v>407</v>
      </c>
      <c r="C408" s="6"/>
      <c r="D408" s="3"/>
      <c r="E408" s="3"/>
      <c r="F408" s="3"/>
      <c r="G408" s="3"/>
      <c r="H408" s="3"/>
      <c r="I408" s="3"/>
      <c r="J408" s="3"/>
      <c r="K408" s="3"/>
      <c r="L408" s="3"/>
      <c r="M408" s="3"/>
      <c r="N408" s="3"/>
      <c r="O408" s="3"/>
      <c r="P408" s="5"/>
      <c r="Q408" s="5"/>
      <c r="R408" s="18">
        <f t="shared" si="8"/>
        <v>0</v>
      </c>
      <c r="S408" s="3"/>
    </row>
    <row r="409" spans="2:19" ht="150" hidden="1" customHeight="1" x14ac:dyDescent="0.35">
      <c r="B409" s="7">
        <v>408</v>
      </c>
      <c r="C409" s="6"/>
      <c r="D409" s="3"/>
      <c r="E409" s="3"/>
      <c r="F409" s="3"/>
      <c r="G409" s="3"/>
      <c r="H409" s="3"/>
      <c r="I409" s="3"/>
      <c r="J409" s="3"/>
      <c r="K409" s="3"/>
      <c r="L409" s="3"/>
      <c r="M409" s="3"/>
      <c r="N409" s="3"/>
      <c r="O409" s="3"/>
      <c r="P409" s="5"/>
      <c r="Q409" s="5"/>
      <c r="R409" s="18">
        <f t="shared" si="8"/>
        <v>0</v>
      </c>
      <c r="S409" s="3"/>
    </row>
    <row r="410" spans="2:19" ht="150" hidden="1" customHeight="1" x14ac:dyDescent="0.35">
      <c r="B410" s="7">
        <v>409</v>
      </c>
      <c r="C410" s="6"/>
      <c r="D410" s="3"/>
      <c r="E410" s="3"/>
      <c r="F410" s="3"/>
      <c r="G410" s="3"/>
      <c r="H410" s="3"/>
      <c r="I410" s="3"/>
      <c r="J410" s="3"/>
      <c r="K410" s="3"/>
      <c r="L410" s="3"/>
      <c r="M410" s="3"/>
      <c r="N410" s="3"/>
      <c r="O410" s="3"/>
      <c r="P410" s="5"/>
      <c r="Q410" s="5"/>
      <c r="R410" s="18">
        <f t="shared" si="8"/>
        <v>0</v>
      </c>
      <c r="S410" s="3"/>
    </row>
    <row r="411" spans="2:19" ht="150" hidden="1" customHeight="1" x14ac:dyDescent="0.35">
      <c r="B411" s="7">
        <v>410</v>
      </c>
      <c r="C411" s="6"/>
      <c r="D411" s="3"/>
      <c r="E411" s="3"/>
      <c r="F411" s="3"/>
      <c r="G411" s="3"/>
      <c r="H411" s="3"/>
      <c r="I411" s="3"/>
      <c r="J411" s="3"/>
      <c r="K411" s="3"/>
      <c r="L411" s="3"/>
      <c r="M411" s="3"/>
      <c r="N411" s="3"/>
      <c r="O411" s="3"/>
      <c r="P411" s="5"/>
      <c r="Q411" s="5"/>
      <c r="R411" s="18">
        <f t="shared" si="8"/>
        <v>0</v>
      </c>
      <c r="S411" s="3"/>
    </row>
    <row r="412" spans="2:19" ht="150" hidden="1" customHeight="1" x14ac:dyDescent="0.35">
      <c r="B412" s="7">
        <v>411</v>
      </c>
      <c r="C412" s="6"/>
      <c r="D412" s="3"/>
      <c r="E412" s="3"/>
      <c r="F412" s="3"/>
      <c r="G412" s="3"/>
      <c r="H412" s="3"/>
      <c r="I412" s="3"/>
      <c r="J412" s="3"/>
      <c r="K412" s="3"/>
      <c r="L412" s="3"/>
      <c r="M412" s="3"/>
      <c r="N412" s="3"/>
      <c r="O412" s="3"/>
      <c r="P412" s="5"/>
      <c r="Q412" s="5"/>
      <c r="R412" s="18">
        <f t="shared" si="8"/>
        <v>0</v>
      </c>
      <c r="S412" s="3"/>
    </row>
    <row r="413" spans="2:19" ht="150" hidden="1" customHeight="1" x14ac:dyDescent="0.35">
      <c r="B413" s="7">
        <v>412</v>
      </c>
      <c r="C413" s="6"/>
      <c r="D413" s="3"/>
      <c r="E413" s="3"/>
      <c r="F413" s="3"/>
      <c r="G413" s="3"/>
      <c r="H413" s="3"/>
      <c r="I413" s="3"/>
      <c r="J413" s="3"/>
      <c r="K413" s="3"/>
      <c r="L413" s="3"/>
      <c r="M413" s="3"/>
      <c r="N413" s="3"/>
      <c r="O413" s="3"/>
      <c r="P413" s="5"/>
      <c r="Q413" s="5"/>
      <c r="R413" s="18">
        <f t="shared" si="8"/>
        <v>0</v>
      </c>
      <c r="S413" s="3"/>
    </row>
    <row r="414" spans="2:19" ht="150" hidden="1" customHeight="1" x14ac:dyDescent="0.35">
      <c r="B414" s="7">
        <v>413</v>
      </c>
      <c r="C414" s="6"/>
      <c r="D414" s="3"/>
      <c r="E414" s="3"/>
      <c r="F414" s="3"/>
      <c r="G414" s="3"/>
      <c r="H414" s="3"/>
      <c r="I414" s="3"/>
      <c r="J414" s="3"/>
      <c r="K414" s="3"/>
      <c r="L414" s="3"/>
      <c r="M414" s="3"/>
      <c r="N414" s="3"/>
      <c r="O414" s="3"/>
      <c r="P414" s="5"/>
      <c r="Q414" s="5"/>
      <c r="R414" s="18">
        <f t="shared" ref="R414:R477" si="9">IF(_xlfn.DAYS(Q414,P414)&lt;0,0,_xlfn.DAYS(Q414,P414))</f>
        <v>0</v>
      </c>
      <c r="S414" s="3"/>
    </row>
    <row r="415" spans="2:19" ht="150" hidden="1" customHeight="1" x14ac:dyDescent="0.35">
      <c r="B415" s="7">
        <v>414</v>
      </c>
      <c r="C415" s="6"/>
      <c r="D415" s="3"/>
      <c r="E415" s="3"/>
      <c r="F415" s="3"/>
      <c r="G415" s="3"/>
      <c r="H415" s="3"/>
      <c r="I415" s="3"/>
      <c r="J415" s="3"/>
      <c r="K415" s="3"/>
      <c r="L415" s="3"/>
      <c r="M415" s="3"/>
      <c r="N415" s="3"/>
      <c r="O415" s="3"/>
      <c r="P415" s="5"/>
      <c r="Q415" s="5"/>
      <c r="R415" s="18">
        <f t="shared" si="9"/>
        <v>0</v>
      </c>
      <c r="S415" s="3"/>
    </row>
    <row r="416" spans="2:19" ht="150" hidden="1" customHeight="1" x14ac:dyDescent="0.35">
      <c r="B416" s="7">
        <v>415</v>
      </c>
      <c r="C416" s="6"/>
      <c r="D416" s="3"/>
      <c r="E416" s="3"/>
      <c r="F416" s="3"/>
      <c r="G416" s="3"/>
      <c r="H416" s="3"/>
      <c r="I416" s="3"/>
      <c r="J416" s="3"/>
      <c r="K416" s="3"/>
      <c r="L416" s="3"/>
      <c r="M416" s="3"/>
      <c r="N416" s="3"/>
      <c r="O416" s="3"/>
      <c r="P416" s="5"/>
      <c r="Q416" s="5"/>
      <c r="R416" s="18">
        <f t="shared" si="9"/>
        <v>0</v>
      </c>
      <c r="S416" s="3"/>
    </row>
    <row r="417" spans="2:19" ht="150" hidden="1" customHeight="1" x14ac:dyDescent="0.35">
      <c r="B417" s="7">
        <v>416</v>
      </c>
      <c r="C417" s="6"/>
      <c r="D417" s="3"/>
      <c r="E417" s="3"/>
      <c r="F417" s="3"/>
      <c r="G417" s="3"/>
      <c r="H417" s="3"/>
      <c r="I417" s="3"/>
      <c r="J417" s="3"/>
      <c r="K417" s="3"/>
      <c r="L417" s="3"/>
      <c r="M417" s="3"/>
      <c r="N417" s="3"/>
      <c r="O417" s="3"/>
      <c r="P417" s="5"/>
      <c r="Q417" s="5"/>
      <c r="R417" s="18">
        <f t="shared" si="9"/>
        <v>0</v>
      </c>
      <c r="S417" s="3"/>
    </row>
    <row r="418" spans="2:19" ht="150" hidden="1" customHeight="1" x14ac:dyDescent="0.35">
      <c r="B418" s="7">
        <v>417</v>
      </c>
      <c r="C418" s="6"/>
      <c r="D418" s="3"/>
      <c r="E418" s="3"/>
      <c r="F418" s="3"/>
      <c r="G418" s="3"/>
      <c r="H418" s="3"/>
      <c r="I418" s="3"/>
      <c r="J418" s="3"/>
      <c r="K418" s="3"/>
      <c r="L418" s="3"/>
      <c r="M418" s="3"/>
      <c r="N418" s="3"/>
      <c r="O418" s="3"/>
      <c r="P418" s="5"/>
      <c r="Q418" s="5"/>
      <c r="R418" s="18">
        <f t="shared" si="9"/>
        <v>0</v>
      </c>
      <c r="S418" s="3"/>
    </row>
    <row r="419" spans="2:19" ht="150" hidden="1" customHeight="1" x14ac:dyDescent="0.35">
      <c r="B419" s="7">
        <v>418</v>
      </c>
      <c r="C419" s="6"/>
      <c r="D419" s="3"/>
      <c r="E419" s="3"/>
      <c r="F419" s="3"/>
      <c r="G419" s="3"/>
      <c r="H419" s="3"/>
      <c r="I419" s="3"/>
      <c r="J419" s="3"/>
      <c r="K419" s="3"/>
      <c r="L419" s="3"/>
      <c r="M419" s="3"/>
      <c r="N419" s="3"/>
      <c r="O419" s="3"/>
      <c r="P419" s="5"/>
      <c r="Q419" s="5"/>
      <c r="R419" s="18">
        <f t="shared" si="9"/>
        <v>0</v>
      </c>
      <c r="S419" s="3"/>
    </row>
    <row r="420" spans="2:19" ht="150" hidden="1" customHeight="1" x14ac:dyDescent="0.35">
      <c r="B420" s="7">
        <v>419</v>
      </c>
      <c r="C420" s="6"/>
      <c r="D420" s="3"/>
      <c r="E420" s="3"/>
      <c r="F420" s="3"/>
      <c r="G420" s="3"/>
      <c r="H420" s="3"/>
      <c r="I420" s="3"/>
      <c r="J420" s="3"/>
      <c r="K420" s="3"/>
      <c r="L420" s="3"/>
      <c r="M420" s="3"/>
      <c r="N420" s="3"/>
      <c r="O420" s="3"/>
      <c r="P420" s="5"/>
      <c r="Q420" s="5"/>
      <c r="R420" s="18">
        <f t="shared" si="9"/>
        <v>0</v>
      </c>
      <c r="S420" s="3"/>
    </row>
    <row r="421" spans="2:19" ht="150" hidden="1" customHeight="1" x14ac:dyDescent="0.35">
      <c r="B421" s="7">
        <v>420</v>
      </c>
      <c r="C421" s="6"/>
      <c r="D421" s="3"/>
      <c r="E421" s="3"/>
      <c r="F421" s="3"/>
      <c r="G421" s="3"/>
      <c r="H421" s="3"/>
      <c r="I421" s="3"/>
      <c r="J421" s="3"/>
      <c r="K421" s="3"/>
      <c r="L421" s="3"/>
      <c r="M421" s="3"/>
      <c r="N421" s="3"/>
      <c r="O421" s="3"/>
      <c r="P421" s="5"/>
      <c r="Q421" s="5"/>
      <c r="R421" s="18">
        <f t="shared" si="9"/>
        <v>0</v>
      </c>
      <c r="S421" s="3"/>
    </row>
    <row r="422" spans="2:19" ht="150" hidden="1" customHeight="1" x14ac:dyDescent="0.35">
      <c r="B422" s="7">
        <v>421</v>
      </c>
      <c r="C422" s="6"/>
      <c r="D422" s="3"/>
      <c r="E422" s="3"/>
      <c r="F422" s="3"/>
      <c r="G422" s="3"/>
      <c r="H422" s="3"/>
      <c r="I422" s="3"/>
      <c r="J422" s="3"/>
      <c r="K422" s="3"/>
      <c r="L422" s="3"/>
      <c r="M422" s="3"/>
      <c r="N422" s="3"/>
      <c r="O422" s="3"/>
      <c r="P422" s="5"/>
      <c r="Q422" s="5"/>
      <c r="R422" s="18">
        <f t="shared" si="9"/>
        <v>0</v>
      </c>
      <c r="S422" s="3"/>
    </row>
    <row r="423" spans="2:19" ht="150" hidden="1" customHeight="1" x14ac:dyDescent="0.35">
      <c r="B423" s="7">
        <v>422</v>
      </c>
      <c r="C423" s="6"/>
      <c r="D423" s="3"/>
      <c r="E423" s="3"/>
      <c r="F423" s="3"/>
      <c r="G423" s="3"/>
      <c r="H423" s="3"/>
      <c r="I423" s="3"/>
      <c r="J423" s="3"/>
      <c r="K423" s="3"/>
      <c r="L423" s="3"/>
      <c r="M423" s="3"/>
      <c r="N423" s="3"/>
      <c r="O423" s="3"/>
      <c r="P423" s="5"/>
      <c r="Q423" s="5"/>
      <c r="R423" s="18">
        <f t="shared" si="9"/>
        <v>0</v>
      </c>
      <c r="S423" s="3"/>
    </row>
    <row r="424" spans="2:19" ht="150" hidden="1" customHeight="1" x14ac:dyDescent="0.35">
      <c r="B424" s="7">
        <v>423</v>
      </c>
      <c r="C424" s="6"/>
      <c r="D424" s="3"/>
      <c r="E424" s="3"/>
      <c r="F424" s="3"/>
      <c r="G424" s="3"/>
      <c r="H424" s="3"/>
      <c r="I424" s="3"/>
      <c r="J424" s="3"/>
      <c r="K424" s="3"/>
      <c r="L424" s="3"/>
      <c r="M424" s="3"/>
      <c r="N424" s="3"/>
      <c r="O424" s="3"/>
      <c r="P424" s="5"/>
      <c r="Q424" s="5"/>
      <c r="R424" s="18">
        <f t="shared" si="9"/>
        <v>0</v>
      </c>
      <c r="S424" s="3"/>
    </row>
    <row r="425" spans="2:19" ht="150" hidden="1" customHeight="1" x14ac:dyDescent="0.35">
      <c r="B425" s="7">
        <v>424</v>
      </c>
      <c r="C425" s="6"/>
      <c r="D425" s="3"/>
      <c r="E425" s="3"/>
      <c r="F425" s="3"/>
      <c r="G425" s="3"/>
      <c r="H425" s="3"/>
      <c r="I425" s="3"/>
      <c r="J425" s="3"/>
      <c r="K425" s="3"/>
      <c r="L425" s="3"/>
      <c r="M425" s="3"/>
      <c r="N425" s="3"/>
      <c r="O425" s="3"/>
      <c r="P425" s="5"/>
      <c r="Q425" s="5"/>
      <c r="R425" s="18">
        <f t="shared" si="9"/>
        <v>0</v>
      </c>
      <c r="S425" s="3"/>
    </row>
  </sheetData>
  <sheetProtection insertHyperlinks="0" selectLockedCells="1" sort="0" autoFilter="0"/>
  <autoFilter ref="A1:S425">
    <filterColumn colId="2">
      <filters>
        <dateGroupItem year="2022" month="7" dateTimeGrouping="month"/>
        <dateGroupItem year="2022" month="8" dateTimeGrouping="month"/>
        <dateGroupItem year="2022" month="9" dateTimeGrouping="month"/>
      </filters>
    </filterColumn>
    <filterColumn colId="6">
      <filters>
        <filter val="SEÑALIZACION - IMPLEMENTACIÓN"/>
      </filters>
    </filterColumn>
  </autoFilter>
  <dataValidations count="1">
    <dataValidation type="list" allowBlank="1" showInputMessage="1" showErrorMessage="1" sqref="J2:J1048576">
      <formula1>INDIRECT(I2)</formula1>
    </dataValidation>
  </dataValidations>
  <hyperlinks>
    <hyperlink ref="E18" r:id="rId1"/>
    <hyperlink ref="E29" r:id="rId2"/>
    <hyperlink ref="E30" r:id="rId3"/>
    <hyperlink ref="E32" r:id="rId4"/>
  </hyperlinks>
  <pageMargins left="0.19685039370078741" right="0.19685039370078741" top="0.78740157480314965" bottom="0.19685039370078741" header="0.19685039370078741" footer="0.19685039370078741"/>
  <pageSetup paperSize="66" orientation="landscape" r:id="rId5"/>
  <legacyDrawing r:id="rId6"/>
  <extLst>
    <ext xmlns:x14="http://schemas.microsoft.com/office/spreadsheetml/2009/9/main" uri="{78C0D931-6437-407d-A8EE-F0AAD7539E65}">
      <x14:conditionalFormattings>
        <x14:conditionalFormatting xmlns:xm="http://schemas.microsoft.com/office/excel/2006/main">
          <x14:cfRule type="cellIs" priority="307" operator="equal" id="{2D2B1D57-8518-4B07-BEA8-CFDA35B28D40}">
            <xm:f>'\C:\Users\japinzon\Documents\GESTIÓN SOCIAL (JAPR)\OGS\Gestión Local y Territorial\Procesos\agendas locales\2020\[FRL01.xlsx]LD'!#REF!</xm:f>
            <x14:dxf>
              <font>
                <color rgb="FF006100"/>
              </font>
              <fill>
                <patternFill>
                  <bgColor rgb="FFC6EFCE"/>
                </patternFill>
              </fill>
            </x14:dxf>
          </x14:cfRule>
          <x14:cfRule type="cellIs" priority="308" operator="equal" id="{A27A9CE8-A651-464C-81AF-78EDF7DB3604}">
            <xm:f>'\C:\Users\japinzon\Documents\GESTIÓN SOCIAL (JAPR)\OGS\Gestión Local y Territorial\Procesos\agendas locales\2020\[FRL01.xlsx]LD'!#REF!</xm:f>
            <x14:dxf>
              <font>
                <color rgb="FF9C6500"/>
              </font>
              <fill>
                <patternFill>
                  <bgColor rgb="FFFFEB9C"/>
                </patternFill>
              </fill>
            </x14:dxf>
          </x14:cfRule>
          <x14:cfRule type="cellIs" priority="309" operator="equal" id="{A6E1679C-BC96-45A4-BC68-899A2FA87EA7}">
            <xm:f>'\C:\Users\japinzon\Documents\GESTIÓN SOCIAL (JAPR)\OGS\Gestión Local y Territorial\Procesos\agendas locales\2020\[FRL01.xlsx]LD'!#REF!</xm:f>
            <x14:dxf>
              <font>
                <color rgb="FF9C0006"/>
              </font>
              <fill>
                <patternFill>
                  <bgColor rgb="FFFFC7CE"/>
                </patternFill>
              </fill>
            </x14:dxf>
          </x14:cfRule>
          <xm:sqref>O2:O11 O15:O17 O25:O28 O36 O44 O39 O46:O48 O59:O425</xm:sqref>
        </x14:conditionalFormatting>
        <x14:conditionalFormatting xmlns:xm="http://schemas.microsoft.com/office/excel/2006/main">
          <x14:cfRule type="iconSet" priority="310" id="{B3EB0167-2788-42A0-B7B7-3F505ECA7FE6}">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R2:R425</xm:sqref>
        </x14:conditionalFormatting>
        <x14:conditionalFormatting xmlns:xm="http://schemas.microsoft.com/office/excel/2006/main">
          <x14:cfRule type="cellIs" priority="304" operator="equal" id="{651C012A-477B-4595-87CD-42B2DBC47040}">
            <xm:f>'\C:\Users\japinzon\Documents\GESTIÓN SOCIAL (JAPR)\OGS\Gestión Local y Territorial\Procesos\agendas locales\2020\[FRL01.xlsx]LD'!#REF!</xm:f>
            <x14:dxf>
              <font>
                <color rgb="FF006100"/>
              </font>
              <fill>
                <patternFill>
                  <bgColor rgb="FFC6EFCE"/>
                </patternFill>
              </fill>
            </x14:dxf>
          </x14:cfRule>
          <x14:cfRule type="cellIs" priority="305" operator="equal" id="{60106DCF-535C-47FB-83F0-73E9DC4F7B35}">
            <xm:f>'\C:\Users\japinzon\Documents\GESTIÓN SOCIAL (JAPR)\OGS\Gestión Local y Territorial\Procesos\agendas locales\2020\[FRL01.xlsx]LD'!#REF!</xm:f>
            <x14:dxf>
              <font>
                <color rgb="FF9C6500"/>
              </font>
              <fill>
                <patternFill>
                  <bgColor rgb="FFFFEB9C"/>
                </patternFill>
              </fill>
            </x14:dxf>
          </x14:cfRule>
          <x14:cfRule type="cellIs" priority="306" operator="equal" id="{1D452AF5-1F0C-4F4B-ABC0-0CB199357925}">
            <xm:f>'\C:\Users\japinzon\Documents\GESTIÓN SOCIAL (JAPR)\OGS\Gestión Local y Territorial\Procesos\agendas locales\2020\[FRL01.xlsx]LD'!#REF!</xm:f>
            <x14:dxf>
              <font>
                <color rgb="FF9C0006"/>
              </font>
              <fill>
                <patternFill>
                  <bgColor rgb="FFFFC7CE"/>
                </patternFill>
              </fill>
            </x14:dxf>
          </x14:cfRule>
          <xm:sqref>O11</xm:sqref>
        </x14:conditionalFormatting>
        <x14:conditionalFormatting xmlns:xm="http://schemas.microsoft.com/office/excel/2006/main">
          <x14:cfRule type="cellIs" priority="301" operator="equal" id="{F202F9A4-9054-402E-A65C-1CD513D60F4D}">
            <xm:f>'\C:\Users\japinzon\Documents\GESTIÓN SOCIAL (JAPR)\OGS\Gestión Local y Territorial\Procesos\agendas locales\2020\[FRL01.xlsx]LD'!#REF!</xm:f>
            <x14:dxf>
              <font>
                <color rgb="FF006100"/>
              </font>
              <fill>
                <patternFill>
                  <bgColor rgb="FFC6EFCE"/>
                </patternFill>
              </fill>
            </x14:dxf>
          </x14:cfRule>
          <x14:cfRule type="cellIs" priority="302" operator="equal" id="{85AAB595-B673-41C7-B407-7D5494241B7A}">
            <xm:f>'\C:\Users\japinzon\Documents\GESTIÓN SOCIAL (JAPR)\OGS\Gestión Local y Territorial\Procesos\agendas locales\2020\[FRL01.xlsx]LD'!#REF!</xm:f>
            <x14:dxf>
              <font>
                <color rgb="FF9C6500"/>
              </font>
              <fill>
                <patternFill>
                  <bgColor rgb="FFFFEB9C"/>
                </patternFill>
              </fill>
            </x14:dxf>
          </x14:cfRule>
          <x14:cfRule type="cellIs" priority="303" operator="equal" id="{357F857F-9A73-493F-BA8A-CCFED2F0AE24}">
            <xm:f>'\C:\Users\japinzon\Documents\GESTIÓN SOCIAL (JAPR)\OGS\Gestión Local y Territorial\Procesos\agendas locales\2020\[FRL01.xlsx]LD'!#REF!</xm:f>
            <x14:dxf>
              <font>
                <color rgb="FF9C0006"/>
              </font>
              <fill>
                <patternFill>
                  <bgColor rgb="FFFFC7CE"/>
                </patternFill>
              </fill>
            </x14:dxf>
          </x14:cfRule>
          <xm:sqref>O12</xm:sqref>
        </x14:conditionalFormatting>
        <x14:conditionalFormatting xmlns:xm="http://schemas.microsoft.com/office/excel/2006/main">
          <x14:cfRule type="cellIs" priority="298" operator="equal" id="{4488FE4A-78A1-41D2-AF6B-9A6312CB3338}">
            <xm:f>'\C:\Users\japinzon\Documents\GESTIÓN SOCIAL (JAPR)\OGS\Gestión Local y Territorial\Procesos\agendas locales\2020\[FRL01.xlsx]LD'!#REF!</xm:f>
            <x14:dxf>
              <font>
                <color rgb="FF006100"/>
              </font>
              <fill>
                <patternFill>
                  <bgColor rgb="FFC6EFCE"/>
                </patternFill>
              </fill>
            </x14:dxf>
          </x14:cfRule>
          <x14:cfRule type="cellIs" priority="299" operator="equal" id="{D8590EC3-D3B8-415D-9601-69EBF0D9378C}">
            <xm:f>'\C:\Users\japinzon\Documents\GESTIÓN SOCIAL (JAPR)\OGS\Gestión Local y Territorial\Procesos\agendas locales\2020\[FRL01.xlsx]LD'!#REF!</xm:f>
            <x14:dxf>
              <font>
                <color rgb="FF9C6500"/>
              </font>
              <fill>
                <patternFill>
                  <bgColor rgb="FFFFEB9C"/>
                </patternFill>
              </fill>
            </x14:dxf>
          </x14:cfRule>
          <x14:cfRule type="cellIs" priority="300" operator="equal" id="{51041C2D-EF7A-446C-91B8-F5FAF4475F57}">
            <xm:f>'\C:\Users\japinzon\Documents\GESTIÓN SOCIAL (JAPR)\OGS\Gestión Local y Territorial\Procesos\agendas locales\2020\[FRL01.xlsx]LD'!#REF!</xm:f>
            <x14:dxf>
              <font>
                <color rgb="FF9C0006"/>
              </font>
              <fill>
                <patternFill>
                  <bgColor rgb="FFFFC7CE"/>
                </patternFill>
              </fill>
            </x14:dxf>
          </x14:cfRule>
          <xm:sqref>O13</xm:sqref>
        </x14:conditionalFormatting>
        <x14:conditionalFormatting xmlns:xm="http://schemas.microsoft.com/office/excel/2006/main">
          <x14:cfRule type="cellIs" priority="295" operator="equal" id="{FF9BEA15-B326-47BC-B4BA-D7B4DAE8F84E}">
            <xm:f>'\C:\Users\japinzon\Documents\GESTIÓN SOCIAL (JAPR)\OGS\Gestión Local y Territorial\Procesos\agendas locales\2020\[FRL01.xlsx]LD'!#REF!</xm:f>
            <x14:dxf>
              <font>
                <color rgb="FF006100"/>
              </font>
              <fill>
                <patternFill>
                  <bgColor rgb="FFC6EFCE"/>
                </patternFill>
              </fill>
            </x14:dxf>
          </x14:cfRule>
          <x14:cfRule type="cellIs" priority="296" operator="equal" id="{18664FA1-93BA-48D6-A040-8F241A859B72}">
            <xm:f>'\C:\Users\japinzon\Documents\GESTIÓN SOCIAL (JAPR)\OGS\Gestión Local y Territorial\Procesos\agendas locales\2020\[FRL01.xlsx]LD'!#REF!</xm:f>
            <x14:dxf>
              <font>
                <color rgb="FF9C6500"/>
              </font>
              <fill>
                <patternFill>
                  <bgColor rgb="FFFFEB9C"/>
                </patternFill>
              </fill>
            </x14:dxf>
          </x14:cfRule>
          <x14:cfRule type="cellIs" priority="297" operator="equal" id="{BDB08569-FEDE-4ED4-91AF-C00D9BD427A6}">
            <xm:f>'\C:\Users\japinzon\Documents\GESTIÓN SOCIAL (JAPR)\OGS\Gestión Local y Territorial\Procesos\agendas locales\2020\[FRL01.xlsx]LD'!#REF!</xm:f>
            <x14:dxf>
              <font>
                <color rgb="FF9C0006"/>
              </font>
              <fill>
                <patternFill>
                  <bgColor rgb="FFFFC7CE"/>
                </patternFill>
              </fill>
            </x14:dxf>
          </x14:cfRule>
          <xm:sqref>O14</xm:sqref>
        </x14:conditionalFormatting>
        <x14:conditionalFormatting xmlns:xm="http://schemas.microsoft.com/office/excel/2006/main">
          <x14:cfRule type="cellIs" priority="292" operator="equal" id="{6CE6C2DA-954F-4EFD-A854-366AC0599991}">
            <xm:f>'\C:\Users\japinzon\Documents\GESTIÓN SOCIAL (JAPR)\OGS\Gestión Local y Territorial\Procesos\agendas locales\2020\[FRL01.xlsx]LD'!#REF!</xm:f>
            <x14:dxf>
              <font>
                <color rgb="FF006100"/>
              </font>
              <fill>
                <patternFill>
                  <bgColor rgb="FFC6EFCE"/>
                </patternFill>
              </fill>
            </x14:dxf>
          </x14:cfRule>
          <x14:cfRule type="cellIs" priority="293" operator="equal" id="{C09C59FA-222E-49D3-A1A5-7A68655F88EF}">
            <xm:f>'\C:\Users\japinzon\Documents\GESTIÓN SOCIAL (JAPR)\OGS\Gestión Local y Territorial\Procesos\agendas locales\2020\[FRL01.xlsx]LD'!#REF!</xm:f>
            <x14:dxf>
              <font>
                <color rgb="FF9C6500"/>
              </font>
              <fill>
                <patternFill>
                  <bgColor rgb="FFFFEB9C"/>
                </patternFill>
              </fill>
            </x14:dxf>
          </x14:cfRule>
          <x14:cfRule type="cellIs" priority="294" operator="equal" id="{DF13EAB6-60FE-42E5-96F1-CCB742B6FE50}">
            <xm:f>'\C:\Users\japinzon\Documents\GESTIÓN SOCIAL (JAPR)\OGS\Gestión Local y Territorial\Procesos\agendas locales\2020\[FRL01.xlsx]LD'!#REF!</xm:f>
            <x14:dxf>
              <font>
                <color rgb="FF9C0006"/>
              </font>
              <fill>
                <patternFill>
                  <bgColor rgb="FFFFC7CE"/>
                </patternFill>
              </fill>
            </x14:dxf>
          </x14:cfRule>
          <xm:sqref>O12</xm:sqref>
        </x14:conditionalFormatting>
        <x14:conditionalFormatting xmlns:xm="http://schemas.microsoft.com/office/excel/2006/main">
          <x14:cfRule type="cellIs" priority="289" operator="equal" id="{1B633EA4-522C-43E1-976B-522D62D2CF4B}">
            <xm:f>'\C:\Users\japinzon\Documents\GESTIÓN SOCIAL (JAPR)\OGS\Gestión Local y Territorial\Procesos\agendas locales\2020\[FRL01.xlsx]LD'!#REF!</xm:f>
            <x14:dxf>
              <font>
                <color rgb="FF006100"/>
              </font>
              <fill>
                <patternFill>
                  <bgColor rgb="FFC6EFCE"/>
                </patternFill>
              </fill>
            </x14:dxf>
          </x14:cfRule>
          <x14:cfRule type="cellIs" priority="290" operator="equal" id="{E0F7C664-490A-4042-B253-412324E4DF2B}">
            <xm:f>'\C:\Users\japinzon\Documents\GESTIÓN SOCIAL (JAPR)\OGS\Gestión Local y Territorial\Procesos\agendas locales\2020\[FRL01.xlsx]LD'!#REF!</xm:f>
            <x14:dxf>
              <font>
                <color rgb="FF9C6500"/>
              </font>
              <fill>
                <patternFill>
                  <bgColor rgb="FFFFEB9C"/>
                </patternFill>
              </fill>
            </x14:dxf>
          </x14:cfRule>
          <x14:cfRule type="cellIs" priority="291" operator="equal" id="{2998ADD8-1B4B-4E9E-A03F-0EA163955565}">
            <xm:f>'\C:\Users\japinzon\Documents\GESTIÓN SOCIAL (JAPR)\OGS\Gestión Local y Territorial\Procesos\agendas locales\2020\[FRL01.xlsx]LD'!#REF!</xm:f>
            <x14:dxf>
              <font>
                <color rgb="FF9C0006"/>
              </font>
              <fill>
                <patternFill>
                  <bgColor rgb="FFFFC7CE"/>
                </patternFill>
              </fill>
            </x14:dxf>
          </x14:cfRule>
          <xm:sqref>O13</xm:sqref>
        </x14:conditionalFormatting>
        <x14:conditionalFormatting xmlns:xm="http://schemas.microsoft.com/office/excel/2006/main">
          <x14:cfRule type="cellIs" priority="286" operator="equal" id="{0139FFA7-0519-405C-90DE-49D02BCD7BFA}">
            <xm:f>'\C:\Users\japinzon\Documents\GESTIÓN SOCIAL (JAPR)\OGS\Gestión Local y Territorial\Procesos\agendas locales\2020\[FRL01.xlsx]LD'!#REF!</xm:f>
            <x14:dxf>
              <font>
                <color rgb="FF006100"/>
              </font>
              <fill>
                <patternFill>
                  <bgColor rgb="FFC6EFCE"/>
                </patternFill>
              </fill>
            </x14:dxf>
          </x14:cfRule>
          <x14:cfRule type="cellIs" priority="287" operator="equal" id="{A155EBFD-59D7-4B62-BF62-501B3031D71C}">
            <xm:f>'\C:\Users\japinzon\Documents\GESTIÓN SOCIAL (JAPR)\OGS\Gestión Local y Territorial\Procesos\agendas locales\2020\[FRL01.xlsx]LD'!#REF!</xm:f>
            <x14:dxf>
              <font>
                <color rgb="FF9C6500"/>
              </font>
              <fill>
                <patternFill>
                  <bgColor rgb="FFFFEB9C"/>
                </patternFill>
              </fill>
            </x14:dxf>
          </x14:cfRule>
          <x14:cfRule type="cellIs" priority="288" operator="equal" id="{643AC1C9-E374-4A08-BB65-F4607973EA73}">
            <xm:f>'\C:\Users\japinzon\Documents\GESTIÓN SOCIAL (JAPR)\OGS\Gestión Local y Territorial\Procesos\agendas locales\2020\[FRL01.xlsx]LD'!#REF!</xm:f>
            <x14:dxf>
              <font>
                <color rgb="FF9C0006"/>
              </font>
              <fill>
                <patternFill>
                  <bgColor rgb="FFFFC7CE"/>
                </patternFill>
              </fill>
            </x14:dxf>
          </x14:cfRule>
          <xm:sqref>O14</xm:sqref>
        </x14:conditionalFormatting>
        <x14:conditionalFormatting xmlns:xm="http://schemas.microsoft.com/office/excel/2006/main">
          <x14:cfRule type="cellIs" priority="283" operator="equal" id="{F32BD25B-A2A6-4317-8822-718FFA25C291}">
            <xm:f>'\C:\Users\japinzon\Documents\GESTIÓN SOCIAL (JAPR)\OGS\Gestión Local y Territorial\Procesos\agendas locales\2020\[FRL01.xlsx]LD'!#REF!</xm:f>
            <x14:dxf>
              <font>
                <color rgb="FF006100"/>
              </font>
              <fill>
                <patternFill>
                  <bgColor rgb="FFC6EFCE"/>
                </patternFill>
              </fill>
            </x14:dxf>
          </x14:cfRule>
          <x14:cfRule type="cellIs" priority="284" operator="equal" id="{85792602-46D0-4BA5-BCEC-791B10B7313C}">
            <xm:f>'\C:\Users\japinzon\Documents\GESTIÓN SOCIAL (JAPR)\OGS\Gestión Local y Territorial\Procesos\agendas locales\2020\[FRL01.xlsx]LD'!#REF!</xm:f>
            <x14:dxf>
              <font>
                <color rgb="FF9C6500"/>
              </font>
              <fill>
                <patternFill>
                  <bgColor rgb="FFFFEB9C"/>
                </patternFill>
              </fill>
            </x14:dxf>
          </x14:cfRule>
          <x14:cfRule type="cellIs" priority="285" operator="equal" id="{65CDFB73-E556-4BD8-B031-FA49EEFEAE82}">
            <xm:f>'\C:\Users\japinzon\Documents\GESTIÓN SOCIAL (JAPR)\OGS\Gestión Local y Territorial\Procesos\agendas locales\2020\[FRL01.xlsx]LD'!#REF!</xm:f>
            <x14:dxf>
              <font>
                <color rgb="FF9C0006"/>
              </font>
              <fill>
                <patternFill>
                  <bgColor rgb="FFFFC7CE"/>
                </patternFill>
              </fill>
            </x14:dxf>
          </x14:cfRule>
          <xm:sqref>O15</xm:sqref>
        </x14:conditionalFormatting>
        <x14:conditionalFormatting xmlns:xm="http://schemas.microsoft.com/office/excel/2006/main">
          <x14:cfRule type="cellIs" priority="280" operator="equal" id="{C6FB5DFE-B752-4697-8DF6-E799ED143681}">
            <xm:f>'\C:\Users\japinzon\Documents\GESTIÓN SOCIAL (JAPR)\OGS\Gestión Local y Territorial\Procesos\agendas locales\2020\[FRL01.xlsx]LD'!#REF!</xm:f>
            <x14:dxf>
              <font>
                <color rgb="FF006100"/>
              </font>
              <fill>
                <patternFill>
                  <bgColor rgb="FFC6EFCE"/>
                </patternFill>
              </fill>
            </x14:dxf>
          </x14:cfRule>
          <x14:cfRule type="cellIs" priority="281" operator="equal" id="{15D4FD4C-CA2B-4FBB-9CE1-C172E8F95F08}">
            <xm:f>'\C:\Users\japinzon\Documents\GESTIÓN SOCIAL (JAPR)\OGS\Gestión Local y Territorial\Procesos\agendas locales\2020\[FRL01.xlsx]LD'!#REF!</xm:f>
            <x14:dxf>
              <font>
                <color rgb="FF9C6500"/>
              </font>
              <fill>
                <patternFill>
                  <bgColor rgb="FFFFEB9C"/>
                </patternFill>
              </fill>
            </x14:dxf>
          </x14:cfRule>
          <x14:cfRule type="cellIs" priority="282" operator="equal" id="{EB63F773-1FF5-4A87-9C02-A094A3955274}">
            <xm:f>'\C:\Users\japinzon\Documents\GESTIÓN SOCIAL (JAPR)\OGS\Gestión Local y Territorial\Procesos\agendas locales\2020\[FRL01.xlsx]LD'!#REF!</xm:f>
            <x14:dxf>
              <font>
                <color rgb="FF9C0006"/>
              </font>
              <fill>
                <patternFill>
                  <bgColor rgb="FFFFC7CE"/>
                </patternFill>
              </fill>
            </x14:dxf>
          </x14:cfRule>
          <xm:sqref>O14</xm:sqref>
        </x14:conditionalFormatting>
        <x14:conditionalFormatting xmlns:xm="http://schemas.microsoft.com/office/excel/2006/main">
          <x14:cfRule type="cellIs" priority="277" operator="equal" id="{EE634986-22F3-4381-9F78-3DA0E085C9B0}">
            <xm:f>'\C:\Users\japinzon\Documents\GESTIÓN SOCIAL (JAPR)\OGS\Gestión Local y Territorial\Procesos\agendas locales\2020\[FRL01.xlsx]LD'!#REF!</xm:f>
            <x14:dxf>
              <font>
                <color rgb="FF006100"/>
              </font>
              <fill>
                <patternFill>
                  <bgColor rgb="FFC6EFCE"/>
                </patternFill>
              </fill>
            </x14:dxf>
          </x14:cfRule>
          <x14:cfRule type="cellIs" priority="278" operator="equal" id="{FA9734CB-5829-4AC3-ACDA-6DC47BD11223}">
            <xm:f>'\C:\Users\japinzon\Documents\GESTIÓN SOCIAL (JAPR)\OGS\Gestión Local y Territorial\Procesos\agendas locales\2020\[FRL01.xlsx]LD'!#REF!</xm:f>
            <x14:dxf>
              <font>
                <color rgb="FF9C6500"/>
              </font>
              <fill>
                <patternFill>
                  <bgColor rgb="FFFFEB9C"/>
                </patternFill>
              </fill>
            </x14:dxf>
          </x14:cfRule>
          <x14:cfRule type="cellIs" priority="279" operator="equal" id="{6D4DE470-86A5-4430-A76F-942D16FD3483}">
            <xm:f>'\C:\Users\japinzon\Documents\GESTIÓN SOCIAL (JAPR)\OGS\Gestión Local y Territorial\Procesos\agendas locales\2020\[FRL01.xlsx]LD'!#REF!</xm:f>
            <x14:dxf>
              <font>
                <color rgb="FF9C0006"/>
              </font>
              <fill>
                <patternFill>
                  <bgColor rgb="FFFFC7CE"/>
                </patternFill>
              </fill>
            </x14:dxf>
          </x14:cfRule>
          <xm:sqref>O15</xm:sqref>
        </x14:conditionalFormatting>
        <x14:conditionalFormatting xmlns:xm="http://schemas.microsoft.com/office/excel/2006/main">
          <x14:cfRule type="cellIs" priority="274" operator="equal" id="{97BE9AD2-DB0D-4919-B243-B30EF6916470}">
            <xm:f>'\C:\Users\japinzon\Documents\GESTIÓN SOCIAL (JAPR)\OGS\Gestión Local y Territorial\Procesos\agendas locales\2020\[FRL01.xlsx]LD'!#REF!</xm:f>
            <x14:dxf>
              <font>
                <color rgb="FF006100"/>
              </font>
              <fill>
                <patternFill>
                  <bgColor rgb="FFC6EFCE"/>
                </patternFill>
              </fill>
            </x14:dxf>
          </x14:cfRule>
          <x14:cfRule type="cellIs" priority="275" operator="equal" id="{BE1CF2B2-F08F-49A2-B88C-7D24075D4211}">
            <xm:f>'\C:\Users\japinzon\Documents\GESTIÓN SOCIAL (JAPR)\OGS\Gestión Local y Territorial\Procesos\agendas locales\2020\[FRL01.xlsx]LD'!#REF!</xm:f>
            <x14:dxf>
              <font>
                <color rgb="FF9C6500"/>
              </font>
              <fill>
                <patternFill>
                  <bgColor rgb="FFFFEB9C"/>
                </patternFill>
              </fill>
            </x14:dxf>
          </x14:cfRule>
          <x14:cfRule type="cellIs" priority="276" operator="equal" id="{5B80A108-E21C-41B4-B8E7-337C7B4BB591}">
            <xm:f>'\C:\Users\japinzon\Documents\GESTIÓN SOCIAL (JAPR)\OGS\Gestión Local y Territorial\Procesos\agendas locales\2020\[FRL01.xlsx]LD'!#REF!</xm:f>
            <x14:dxf>
              <font>
                <color rgb="FF9C0006"/>
              </font>
              <fill>
                <patternFill>
                  <bgColor rgb="FFFFC7CE"/>
                </patternFill>
              </fill>
            </x14:dxf>
          </x14:cfRule>
          <xm:sqref>O14</xm:sqref>
        </x14:conditionalFormatting>
        <x14:conditionalFormatting xmlns:xm="http://schemas.microsoft.com/office/excel/2006/main">
          <x14:cfRule type="cellIs" priority="271" operator="equal" id="{A1856808-E68F-4B89-954D-2C23BC3698F1}">
            <xm:f>'\C:\Users\japinzon\Documents\GESTIÓN SOCIAL (JAPR)\OGS\Gestión Local y Territorial\Procesos\agendas locales\2020\[FRL01.xlsx]LD'!#REF!</xm:f>
            <x14:dxf>
              <font>
                <color rgb="FF006100"/>
              </font>
              <fill>
                <patternFill>
                  <bgColor rgb="FFC6EFCE"/>
                </patternFill>
              </fill>
            </x14:dxf>
          </x14:cfRule>
          <x14:cfRule type="cellIs" priority="272" operator="equal" id="{BE17651F-7FE4-413E-815A-3C8889BE01F7}">
            <xm:f>'\C:\Users\japinzon\Documents\GESTIÓN SOCIAL (JAPR)\OGS\Gestión Local y Territorial\Procesos\agendas locales\2020\[FRL01.xlsx]LD'!#REF!</xm:f>
            <x14:dxf>
              <font>
                <color rgb="FF9C6500"/>
              </font>
              <fill>
                <patternFill>
                  <bgColor rgb="FFFFEB9C"/>
                </patternFill>
              </fill>
            </x14:dxf>
          </x14:cfRule>
          <x14:cfRule type="cellIs" priority="273" operator="equal" id="{A3DB976D-A66A-4CB1-8A1A-6F87984644A6}">
            <xm:f>'\C:\Users\japinzon\Documents\GESTIÓN SOCIAL (JAPR)\OGS\Gestión Local y Territorial\Procesos\agendas locales\2020\[FRL01.xlsx]LD'!#REF!</xm:f>
            <x14:dxf>
              <font>
                <color rgb="FF9C0006"/>
              </font>
              <fill>
                <patternFill>
                  <bgColor rgb="FFFFC7CE"/>
                </patternFill>
              </fill>
            </x14:dxf>
          </x14:cfRule>
          <xm:sqref>O15</xm:sqref>
        </x14:conditionalFormatting>
        <x14:conditionalFormatting xmlns:xm="http://schemas.microsoft.com/office/excel/2006/main">
          <x14:cfRule type="cellIs" priority="268" operator="equal" id="{971547E8-6D63-4E0E-8944-D651D33743A1}">
            <xm:f>'\C:\Users\japinzon\Documents\GESTIÓN SOCIAL (JAPR)\OGS\Gestión Local y Territorial\Procesos\agendas locales\2020\[FRL01.xlsx]LD'!#REF!</xm:f>
            <x14:dxf>
              <font>
                <color rgb="FF006100"/>
              </font>
              <fill>
                <patternFill>
                  <bgColor rgb="FFC6EFCE"/>
                </patternFill>
              </fill>
            </x14:dxf>
          </x14:cfRule>
          <x14:cfRule type="cellIs" priority="269" operator="equal" id="{644989C7-6E49-403A-BCA9-1653D5D45103}">
            <xm:f>'\C:\Users\japinzon\Documents\GESTIÓN SOCIAL (JAPR)\OGS\Gestión Local y Territorial\Procesos\agendas locales\2020\[FRL01.xlsx]LD'!#REF!</xm:f>
            <x14:dxf>
              <font>
                <color rgb="FF9C6500"/>
              </font>
              <fill>
                <patternFill>
                  <bgColor rgb="FFFFEB9C"/>
                </patternFill>
              </fill>
            </x14:dxf>
          </x14:cfRule>
          <x14:cfRule type="cellIs" priority="270" operator="equal" id="{BCE2DE96-4A40-4E89-974C-C47522FD627D}">
            <xm:f>'\C:\Users\japinzon\Documents\GESTIÓN SOCIAL (JAPR)\OGS\Gestión Local y Territorial\Procesos\agendas locales\2020\[FRL01.xlsx]LD'!#REF!</xm:f>
            <x14:dxf>
              <font>
                <color rgb="FF9C0006"/>
              </font>
              <fill>
                <patternFill>
                  <bgColor rgb="FFFFC7CE"/>
                </patternFill>
              </fill>
            </x14:dxf>
          </x14:cfRule>
          <xm:sqref>O16</xm:sqref>
        </x14:conditionalFormatting>
        <x14:conditionalFormatting xmlns:xm="http://schemas.microsoft.com/office/excel/2006/main">
          <x14:cfRule type="cellIs" priority="265" operator="equal" id="{1476DF4F-566F-49A0-ABB7-627245875415}">
            <xm:f>'\C:\Users\japinzon\Documents\GESTIÓN SOCIAL (JAPR)\OGS\Gestión Local y Territorial\Procesos\agendas locales\2020\[FRL01.xlsx]LD'!#REF!</xm:f>
            <x14:dxf>
              <font>
                <color rgb="FF006100"/>
              </font>
              <fill>
                <patternFill>
                  <bgColor rgb="FFC6EFCE"/>
                </patternFill>
              </fill>
            </x14:dxf>
          </x14:cfRule>
          <x14:cfRule type="cellIs" priority="266" operator="equal" id="{483EB2DA-034E-4C41-8FD8-95B48365F4D5}">
            <xm:f>'\C:\Users\japinzon\Documents\GESTIÓN SOCIAL (JAPR)\OGS\Gestión Local y Territorial\Procesos\agendas locales\2020\[FRL01.xlsx]LD'!#REF!</xm:f>
            <x14:dxf>
              <font>
                <color rgb="FF9C6500"/>
              </font>
              <fill>
                <patternFill>
                  <bgColor rgb="FFFFEB9C"/>
                </patternFill>
              </fill>
            </x14:dxf>
          </x14:cfRule>
          <x14:cfRule type="cellIs" priority="267" operator="equal" id="{1F3715AA-5AEF-4BDF-9831-1BAB0A8718B9}">
            <xm:f>'\C:\Users\japinzon\Documents\GESTIÓN SOCIAL (JAPR)\OGS\Gestión Local y Territorial\Procesos\agendas locales\2020\[FRL01.xlsx]LD'!#REF!</xm:f>
            <x14:dxf>
              <font>
                <color rgb="FF9C0006"/>
              </font>
              <fill>
                <patternFill>
                  <bgColor rgb="FFFFC7CE"/>
                </patternFill>
              </fill>
            </x14:dxf>
          </x14:cfRule>
          <xm:sqref>O15</xm:sqref>
        </x14:conditionalFormatting>
        <x14:conditionalFormatting xmlns:xm="http://schemas.microsoft.com/office/excel/2006/main">
          <x14:cfRule type="cellIs" priority="262" operator="equal" id="{DE1C3ED3-3AA6-42B6-B179-542B8D96AC70}">
            <xm:f>'\C:\Users\japinzon\Documents\GESTIÓN SOCIAL (JAPR)\OGS\Gestión Local y Territorial\Procesos\agendas locales\2020\[FRL01.xlsx]LD'!#REF!</xm:f>
            <x14:dxf>
              <font>
                <color rgb="FF006100"/>
              </font>
              <fill>
                <patternFill>
                  <bgColor rgb="FFC6EFCE"/>
                </patternFill>
              </fill>
            </x14:dxf>
          </x14:cfRule>
          <x14:cfRule type="cellIs" priority="263" operator="equal" id="{0BCBA599-D9A2-4A38-8425-F596194CC66D}">
            <xm:f>'\C:\Users\japinzon\Documents\GESTIÓN SOCIAL (JAPR)\OGS\Gestión Local y Territorial\Procesos\agendas locales\2020\[FRL01.xlsx]LD'!#REF!</xm:f>
            <x14:dxf>
              <font>
                <color rgb="FF9C6500"/>
              </font>
              <fill>
                <patternFill>
                  <bgColor rgb="FFFFEB9C"/>
                </patternFill>
              </fill>
            </x14:dxf>
          </x14:cfRule>
          <x14:cfRule type="cellIs" priority="264" operator="equal" id="{7C89074E-F800-4814-AFCE-9AD6ADC96940}">
            <xm:f>'\C:\Users\japinzon\Documents\GESTIÓN SOCIAL (JAPR)\OGS\Gestión Local y Territorial\Procesos\agendas locales\2020\[FRL01.xlsx]LD'!#REF!</xm:f>
            <x14:dxf>
              <font>
                <color rgb="FF9C0006"/>
              </font>
              <fill>
                <patternFill>
                  <bgColor rgb="FFFFC7CE"/>
                </patternFill>
              </fill>
            </x14:dxf>
          </x14:cfRule>
          <xm:sqref>O15</xm:sqref>
        </x14:conditionalFormatting>
        <x14:conditionalFormatting xmlns:xm="http://schemas.microsoft.com/office/excel/2006/main">
          <x14:cfRule type="cellIs" priority="259" operator="equal" id="{1CDB021A-3837-48CF-95D6-AF8497847650}">
            <xm:f>'\C:\Users\japinzon\Documents\GESTIÓN SOCIAL (JAPR)\OGS\Gestión Local y Territorial\Procesos\agendas locales\2020\[FRL01.xlsx]LD'!#REF!</xm:f>
            <x14:dxf>
              <font>
                <color rgb="FF006100"/>
              </font>
              <fill>
                <patternFill>
                  <bgColor rgb="FFC6EFCE"/>
                </patternFill>
              </fill>
            </x14:dxf>
          </x14:cfRule>
          <x14:cfRule type="cellIs" priority="260" operator="equal" id="{74F7CB98-4E80-412A-9567-488900E2CC6B}">
            <xm:f>'\C:\Users\japinzon\Documents\GESTIÓN SOCIAL (JAPR)\OGS\Gestión Local y Territorial\Procesos\agendas locales\2020\[FRL01.xlsx]LD'!#REF!</xm:f>
            <x14:dxf>
              <font>
                <color rgb="FF9C6500"/>
              </font>
              <fill>
                <patternFill>
                  <bgColor rgb="FFFFEB9C"/>
                </patternFill>
              </fill>
            </x14:dxf>
          </x14:cfRule>
          <x14:cfRule type="cellIs" priority="261" operator="equal" id="{4E9B2F86-43D7-42D1-A4BA-B3AAECDA0CD7}">
            <xm:f>'\C:\Users\japinzon\Documents\GESTIÓN SOCIAL (JAPR)\OGS\Gestión Local y Territorial\Procesos\agendas locales\2020\[FRL01.xlsx]LD'!#REF!</xm:f>
            <x14:dxf>
              <font>
                <color rgb="FF9C0006"/>
              </font>
              <fill>
                <patternFill>
                  <bgColor rgb="FFFFC7CE"/>
                </patternFill>
              </fill>
            </x14:dxf>
          </x14:cfRule>
          <xm:sqref>O16</xm:sqref>
        </x14:conditionalFormatting>
        <x14:conditionalFormatting xmlns:xm="http://schemas.microsoft.com/office/excel/2006/main">
          <x14:cfRule type="cellIs" priority="256" operator="equal" id="{312F4053-BB0B-4021-B1C2-930823AF163F}">
            <xm:f>'\C:\Users\japinzon\Documents\GESTIÓN SOCIAL (JAPR)\OGS\Gestión Local y Territorial\Procesos\agendas locales\2020\[FRL01.xlsx]LD'!#REF!</xm:f>
            <x14:dxf>
              <font>
                <color rgb="FF006100"/>
              </font>
              <fill>
                <patternFill>
                  <bgColor rgb="FFC6EFCE"/>
                </patternFill>
              </fill>
            </x14:dxf>
          </x14:cfRule>
          <x14:cfRule type="cellIs" priority="257" operator="equal" id="{185BB72F-2F38-4BB4-BE84-98517513D8E5}">
            <xm:f>'\C:\Users\japinzon\Documents\GESTIÓN SOCIAL (JAPR)\OGS\Gestión Local y Territorial\Procesos\agendas locales\2020\[FRL01.xlsx]LD'!#REF!</xm:f>
            <x14:dxf>
              <font>
                <color rgb="FF9C6500"/>
              </font>
              <fill>
                <patternFill>
                  <bgColor rgb="FFFFEB9C"/>
                </patternFill>
              </fill>
            </x14:dxf>
          </x14:cfRule>
          <x14:cfRule type="cellIs" priority="258" operator="equal" id="{344A0D46-88F5-4F74-9347-17632BE7F40C}">
            <xm:f>'\C:\Users\japinzon\Documents\GESTIÓN SOCIAL (JAPR)\OGS\Gestión Local y Territorial\Procesos\agendas locales\2020\[FRL01.xlsx]LD'!#REF!</xm:f>
            <x14:dxf>
              <font>
                <color rgb="FF9C0006"/>
              </font>
              <fill>
                <patternFill>
                  <bgColor rgb="FFFFC7CE"/>
                </patternFill>
              </fill>
            </x14:dxf>
          </x14:cfRule>
          <xm:sqref>O15</xm:sqref>
        </x14:conditionalFormatting>
        <x14:conditionalFormatting xmlns:xm="http://schemas.microsoft.com/office/excel/2006/main">
          <x14:cfRule type="cellIs" priority="253" operator="equal" id="{193B6FBD-4301-429E-9FB6-3BABA7E76E67}">
            <xm:f>'\C:\Users\japinzon\Documents\GESTIÓN SOCIAL (JAPR)\OGS\Gestión Local y Territorial\Procesos\agendas locales\2020\[FRL01.xlsx]LD'!#REF!</xm:f>
            <x14:dxf>
              <font>
                <color rgb="FF006100"/>
              </font>
              <fill>
                <patternFill>
                  <bgColor rgb="FFC6EFCE"/>
                </patternFill>
              </fill>
            </x14:dxf>
          </x14:cfRule>
          <x14:cfRule type="cellIs" priority="254" operator="equal" id="{42503CF8-D22A-4085-9122-57454DA2579F}">
            <xm:f>'\C:\Users\japinzon\Documents\GESTIÓN SOCIAL (JAPR)\OGS\Gestión Local y Territorial\Procesos\agendas locales\2020\[FRL01.xlsx]LD'!#REF!</xm:f>
            <x14:dxf>
              <font>
                <color rgb="FF9C6500"/>
              </font>
              <fill>
                <patternFill>
                  <bgColor rgb="FFFFEB9C"/>
                </patternFill>
              </fill>
            </x14:dxf>
          </x14:cfRule>
          <x14:cfRule type="cellIs" priority="255" operator="equal" id="{451E8FA8-7345-4E90-AEBD-F9695C439AEB}">
            <xm:f>'\C:\Users\japinzon\Documents\GESTIÓN SOCIAL (JAPR)\OGS\Gestión Local y Territorial\Procesos\agendas locales\2020\[FRL01.xlsx]LD'!#REF!</xm:f>
            <x14:dxf>
              <font>
                <color rgb="FF9C0006"/>
              </font>
              <fill>
                <patternFill>
                  <bgColor rgb="FFFFC7CE"/>
                </patternFill>
              </fill>
            </x14:dxf>
          </x14:cfRule>
          <xm:sqref>O16</xm:sqref>
        </x14:conditionalFormatting>
        <x14:conditionalFormatting xmlns:xm="http://schemas.microsoft.com/office/excel/2006/main">
          <x14:cfRule type="cellIs" priority="250" operator="equal" id="{C27692DB-8C52-4299-9D08-4DF84CD8F2F8}">
            <xm:f>'\C:\Users\japinzon\Documents\GESTIÓN SOCIAL (JAPR)\OGS\Gestión Local y Territorial\Procesos\agendas locales\2020\[FRL01.xlsx]LD'!#REF!</xm:f>
            <x14:dxf>
              <font>
                <color rgb="FF006100"/>
              </font>
              <fill>
                <patternFill>
                  <bgColor rgb="FFC6EFCE"/>
                </patternFill>
              </fill>
            </x14:dxf>
          </x14:cfRule>
          <x14:cfRule type="cellIs" priority="251" operator="equal" id="{8D09CE80-44E3-47E1-93D7-FDF5326B2EAF}">
            <xm:f>'\C:\Users\japinzon\Documents\GESTIÓN SOCIAL (JAPR)\OGS\Gestión Local y Territorial\Procesos\agendas locales\2020\[FRL01.xlsx]LD'!#REF!</xm:f>
            <x14:dxf>
              <font>
                <color rgb="FF9C6500"/>
              </font>
              <fill>
                <patternFill>
                  <bgColor rgb="FFFFEB9C"/>
                </patternFill>
              </fill>
            </x14:dxf>
          </x14:cfRule>
          <x14:cfRule type="cellIs" priority="252" operator="equal" id="{F3D3988A-6994-41B3-9916-DE1765A58343}">
            <xm:f>'\C:\Users\japinzon\Documents\GESTIÓN SOCIAL (JAPR)\OGS\Gestión Local y Territorial\Procesos\agendas locales\2020\[FRL01.xlsx]LD'!#REF!</xm:f>
            <x14:dxf>
              <font>
                <color rgb="FF9C0006"/>
              </font>
              <fill>
                <patternFill>
                  <bgColor rgb="FFFFC7CE"/>
                </patternFill>
              </fill>
            </x14:dxf>
          </x14:cfRule>
          <xm:sqref>O15</xm:sqref>
        </x14:conditionalFormatting>
        <x14:conditionalFormatting xmlns:xm="http://schemas.microsoft.com/office/excel/2006/main">
          <x14:cfRule type="cellIs" priority="247" operator="equal" id="{CED96C91-A71D-4692-AC40-5EDC6DCE988E}">
            <xm:f>'\C:\Users\japinzon\Documents\GESTIÓN SOCIAL (JAPR)\OGS\Gestión Local y Territorial\Procesos\agendas locales\2020\[FRL01.xlsx]LD'!#REF!</xm:f>
            <x14:dxf>
              <font>
                <color rgb="FF006100"/>
              </font>
              <fill>
                <patternFill>
                  <bgColor rgb="FFC6EFCE"/>
                </patternFill>
              </fill>
            </x14:dxf>
          </x14:cfRule>
          <x14:cfRule type="cellIs" priority="248" operator="equal" id="{59A7B516-38A9-4350-9651-F747B3856509}">
            <xm:f>'\C:\Users\japinzon\Documents\GESTIÓN SOCIAL (JAPR)\OGS\Gestión Local y Territorial\Procesos\agendas locales\2020\[FRL01.xlsx]LD'!#REF!</xm:f>
            <x14:dxf>
              <font>
                <color rgb="FF9C6500"/>
              </font>
              <fill>
                <patternFill>
                  <bgColor rgb="FFFFEB9C"/>
                </patternFill>
              </fill>
            </x14:dxf>
          </x14:cfRule>
          <x14:cfRule type="cellIs" priority="249" operator="equal" id="{AE4499F4-67FA-4F8E-82B4-536725CEFE74}">
            <xm:f>'\C:\Users\japinzon\Documents\GESTIÓN SOCIAL (JAPR)\OGS\Gestión Local y Territorial\Procesos\agendas locales\2020\[FRL01.xlsx]LD'!#REF!</xm:f>
            <x14:dxf>
              <font>
                <color rgb="FF9C0006"/>
              </font>
              <fill>
                <patternFill>
                  <bgColor rgb="FFFFC7CE"/>
                </patternFill>
              </fill>
            </x14:dxf>
          </x14:cfRule>
          <xm:sqref>O16</xm:sqref>
        </x14:conditionalFormatting>
        <x14:conditionalFormatting xmlns:xm="http://schemas.microsoft.com/office/excel/2006/main">
          <x14:cfRule type="cellIs" priority="244" operator="equal" id="{A9988D65-E9EA-4AFF-B946-A460990BB264}">
            <xm:f>'\C:\Users\japinzon\Documents\GESTIÓN SOCIAL (JAPR)\OGS\Gestión Local y Territorial\Procesos\agendas locales\2020\[FRL01.xlsx]LD'!#REF!</xm:f>
            <x14:dxf>
              <font>
                <color rgb="FF006100"/>
              </font>
              <fill>
                <patternFill>
                  <bgColor rgb="FFC6EFCE"/>
                </patternFill>
              </fill>
            </x14:dxf>
          </x14:cfRule>
          <x14:cfRule type="cellIs" priority="245" operator="equal" id="{48756945-6200-4C96-A33A-D43FC905CD35}">
            <xm:f>'\C:\Users\japinzon\Documents\GESTIÓN SOCIAL (JAPR)\OGS\Gestión Local y Territorial\Procesos\agendas locales\2020\[FRL01.xlsx]LD'!#REF!</xm:f>
            <x14:dxf>
              <font>
                <color rgb="FF9C6500"/>
              </font>
              <fill>
                <patternFill>
                  <bgColor rgb="FFFFEB9C"/>
                </patternFill>
              </fill>
            </x14:dxf>
          </x14:cfRule>
          <x14:cfRule type="cellIs" priority="246" operator="equal" id="{B65804C4-7643-4FF2-BD7B-19F942012558}">
            <xm:f>'\C:\Users\japinzon\Documents\GESTIÓN SOCIAL (JAPR)\OGS\Gestión Local y Territorial\Procesos\agendas locales\2020\[FRL01.xlsx]LD'!#REF!</xm:f>
            <x14:dxf>
              <font>
                <color rgb="FF9C0006"/>
              </font>
              <fill>
                <patternFill>
                  <bgColor rgb="FFFFC7CE"/>
                </patternFill>
              </fill>
            </x14:dxf>
          </x14:cfRule>
          <xm:sqref>O17</xm:sqref>
        </x14:conditionalFormatting>
        <x14:conditionalFormatting xmlns:xm="http://schemas.microsoft.com/office/excel/2006/main">
          <x14:cfRule type="cellIs" priority="241" operator="equal" id="{6A74816B-F5C2-46A9-B528-4E386AE2DE64}">
            <xm:f>'\C:\Users\japinzon\Documents\GESTIÓN SOCIAL (JAPR)\OGS\Gestión Local y Territorial\Procesos\agendas locales\2020\[FRL01.xlsx]LD'!#REF!</xm:f>
            <x14:dxf>
              <font>
                <color rgb="FF006100"/>
              </font>
              <fill>
                <patternFill>
                  <bgColor rgb="FFC6EFCE"/>
                </patternFill>
              </fill>
            </x14:dxf>
          </x14:cfRule>
          <x14:cfRule type="cellIs" priority="242" operator="equal" id="{248F9ED4-20AD-41F3-BCA5-F286A23A1E0D}">
            <xm:f>'\C:\Users\japinzon\Documents\GESTIÓN SOCIAL (JAPR)\OGS\Gestión Local y Territorial\Procesos\agendas locales\2020\[FRL01.xlsx]LD'!#REF!</xm:f>
            <x14:dxf>
              <font>
                <color rgb="FF9C6500"/>
              </font>
              <fill>
                <patternFill>
                  <bgColor rgb="FFFFEB9C"/>
                </patternFill>
              </fill>
            </x14:dxf>
          </x14:cfRule>
          <x14:cfRule type="cellIs" priority="243" operator="equal" id="{4FBC1BDB-7FE3-4806-83D1-2A447F7662C9}">
            <xm:f>'\C:\Users\japinzon\Documents\GESTIÓN SOCIAL (JAPR)\OGS\Gestión Local y Territorial\Procesos\agendas locales\2020\[FRL01.xlsx]LD'!#REF!</xm:f>
            <x14:dxf>
              <font>
                <color rgb="FF9C0006"/>
              </font>
              <fill>
                <patternFill>
                  <bgColor rgb="FFFFC7CE"/>
                </patternFill>
              </fill>
            </x14:dxf>
          </x14:cfRule>
          <xm:sqref>O18</xm:sqref>
        </x14:conditionalFormatting>
        <x14:conditionalFormatting xmlns:xm="http://schemas.microsoft.com/office/excel/2006/main">
          <x14:cfRule type="cellIs" priority="238" operator="equal" id="{3EDA5734-2DB1-4CE4-8E94-87156B9D664E}">
            <xm:f>'\C:\Users\japinzon\Documents\GESTIÓN SOCIAL (JAPR)\OGS\Gestión Local y Territorial\Procesos\agendas locales\2020\[FRL01.xlsx]LD'!#REF!</xm:f>
            <x14:dxf>
              <font>
                <color rgb="FF006100"/>
              </font>
              <fill>
                <patternFill>
                  <bgColor rgb="FFC6EFCE"/>
                </patternFill>
              </fill>
            </x14:dxf>
          </x14:cfRule>
          <x14:cfRule type="cellIs" priority="239" operator="equal" id="{F76F8785-4273-4127-8192-9A0EC3F8924A}">
            <xm:f>'\C:\Users\japinzon\Documents\GESTIÓN SOCIAL (JAPR)\OGS\Gestión Local y Territorial\Procesos\agendas locales\2020\[FRL01.xlsx]LD'!#REF!</xm:f>
            <x14:dxf>
              <font>
                <color rgb="FF9C6500"/>
              </font>
              <fill>
                <patternFill>
                  <bgColor rgb="FFFFEB9C"/>
                </patternFill>
              </fill>
            </x14:dxf>
          </x14:cfRule>
          <x14:cfRule type="cellIs" priority="240" operator="equal" id="{108E073F-32F6-453B-98C8-DFB6DE909500}">
            <xm:f>'\C:\Users\japinzon\Documents\GESTIÓN SOCIAL (JAPR)\OGS\Gestión Local y Territorial\Procesos\agendas locales\2020\[FRL01.xlsx]LD'!#REF!</xm:f>
            <x14:dxf>
              <font>
                <color rgb="FF9C0006"/>
              </font>
              <fill>
                <patternFill>
                  <bgColor rgb="FFFFC7CE"/>
                </patternFill>
              </fill>
            </x14:dxf>
          </x14:cfRule>
          <xm:sqref>O18</xm:sqref>
        </x14:conditionalFormatting>
        <x14:conditionalFormatting xmlns:xm="http://schemas.microsoft.com/office/excel/2006/main">
          <x14:cfRule type="cellIs" priority="235" operator="equal" id="{48FC2B54-9B25-4576-AD0A-0EE1FE7DADB6}">
            <xm:f>'\C:\Users\japinzon\Documents\GESTIÓN SOCIAL (JAPR)\OGS\Gestión Local y Territorial\Procesos\agendas locales\2020\[FRL01.xlsx]LD'!#REF!</xm:f>
            <x14:dxf>
              <font>
                <color rgb="FF006100"/>
              </font>
              <fill>
                <patternFill>
                  <bgColor rgb="FFC6EFCE"/>
                </patternFill>
              </fill>
            </x14:dxf>
          </x14:cfRule>
          <x14:cfRule type="cellIs" priority="236" operator="equal" id="{50F2C43F-432E-4ECB-939E-1506EB5FC880}">
            <xm:f>'\C:\Users\japinzon\Documents\GESTIÓN SOCIAL (JAPR)\OGS\Gestión Local y Territorial\Procesos\agendas locales\2020\[FRL01.xlsx]LD'!#REF!</xm:f>
            <x14:dxf>
              <font>
                <color rgb="FF9C6500"/>
              </font>
              <fill>
                <patternFill>
                  <bgColor rgb="FFFFEB9C"/>
                </patternFill>
              </fill>
            </x14:dxf>
          </x14:cfRule>
          <x14:cfRule type="cellIs" priority="237" operator="equal" id="{5984E29B-D3C6-405D-AAD2-67C9BA5AD94B}">
            <xm:f>'\C:\Users\japinzon\Documents\GESTIÓN SOCIAL (JAPR)\OGS\Gestión Local y Territorial\Procesos\agendas locales\2020\[FRL01.xlsx]LD'!#REF!</xm:f>
            <x14:dxf>
              <font>
                <color rgb="FF9C0006"/>
              </font>
              <fill>
                <patternFill>
                  <bgColor rgb="FFFFC7CE"/>
                </patternFill>
              </fill>
            </x14:dxf>
          </x14:cfRule>
          <xm:sqref>O19</xm:sqref>
        </x14:conditionalFormatting>
        <x14:conditionalFormatting xmlns:xm="http://schemas.microsoft.com/office/excel/2006/main">
          <x14:cfRule type="cellIs" priority="232" operator="equal" id="{7CA41FA9-3A46-480E-A234-312EC927487B}">
            <xm:f>'\C:\Users\japinzon\Documents\GESTIÓN SOCIAL (JAPR)\OGS\Gestión Local y Territorial\Procesos\agendas locales\2020\[FRL01.xlsx]LD'!#REF!</xm:f>
            <x14:dxf>
              <font>
                <color rgb="FF006100"/>
              </font>
              <fill>
                <patternFill>
                  <bgColor rgb="FFC6EFCE"/>
                </patternFill>
              </fill>
            </x14:dxf>
          </x14:cfRule>
          <x14:cfRule type="cellIs" priority="233" operator="equal" id="{8659B403-0286-4926-B140-AD9C0D2E1670}">
            <xm:f>'\C:\Users\japinzon\Documents\GESTIÓN SOCIAL (JAPR)\OGS\Gestión Local y Territorial\Procesos\agendas locales\2020\[FRL01.xlsx]LD'!#REF!</xm:f>
            <x14:dxf>
              <font>
                <color rgb="FF9C6500"/>
              </font>
              <fill>
                <patternFill>
                  <bgColor rgb="FFFFEB9C"/>
                </patternFill>
              </fill>
            </x14:dxf>
          </x14:cfRule>
          <x14:cfRule type="cellIs" priority="234" operator="equal" id="{2CAE095B-84FE-4785-9A6E-D41CDA7EF276}">
            <xm:f>'\C:\Users\japinzon\Documents\GESTIÓN SOCIAL (JAPR)\OGS\Gestión Local y Territorial\Procesos\agendas locales\2020\[FRL01.xlsx]LD'!#REF!</xm:f>
            <x14:dxf>
              <font>
                <color rgb="FF9C0006"/>
              </font>
              <fill>
                <patternFill>
                  <bgColor rgb="FFFFC7CE"/>
                </patternFill>
              </fill>
            </x14:dxf>
          </x14:cfRule>
          <xm:sqref>O19</xm:sqref>
        </x14:conditionalFormatting>
        <x14:conditionalFormatting xmlns:xm="http://schemas.microsoft.com/office/excel/2006/main">
          <x14:cfRule type="cellIs" priority="229" operator="equal" id="{4459DA09-8BEF-4ACF-BEA3-22FC9D2B444F}">
            <xm:f>'\C:\Users\japinzon\Documents\GESTIÓN SOCIAL (JAPR)\OGS\Gestión Local y Territorial\Procesos\agendas locales\2020\[FRL01.xlsx]LD'!#REF!</xm:f>
            <x14:dxf>
              <font>
                <color rgb="FF006100"/>
              </font>
              <fill>
                <patternFill>
                  <bgColor rgb="FFC6EFCE"/>
                </patternFill>
              </fill>
            </x14:dxf>
          </x14:cfRule>
          <x14:cfRule type="cellIs" priority="230" operator="equal" id="{01CD725F-EE94-444F-B25B-D95C41FB12D4}">
            <xm:f>'\C:\Users\japinzon\Documents\GESTIÓN SOCIAL (JAPR)\OGS\Gestión Local y Territorial\Procesos\agendas locales\2020\[FRL01.xlsx]LD'!#REF!</xm:f>
            <x14:dxf>
              <font>
                <color rgb="FF9C6500"/>
              </font>
              <fill>
                <patternFill>
                  <bgColor rgb="FFFFEB9C"/>
                </patternFill>
              </fill>
            </x14:dxf>
          </x14:cfRule>
          <x14:cfRule type="cellIs" priority="231" operator="equal" id="{F3A31DA1-38A4-4778-BB4A-357ACBC0D1AE}">
            <xm:f>'\C:\Users\japinzon\Documents\GESTIÓN SOCIAL (JAPR)\OGS\Gestión Local y Territorial\Procesos\agendas locales\2020\[FRL01.xlsx]LD'!#REF!</xm:f>
            <x14:dxf>
              <font>
                <color rgb="FF9C0006"/>
              </font>
              <fill>
                <patternFill>
                  <bgColor rgb="FFFFC7CE"/>
                </patternFill>
              </fill>
            </x14:dxf>
          </x14:cfRule>
          <xm:sqref>O20</xm:sqref>
        </x14:conditionalFormatting>
        <x14:conditionalFormatting xmlns:xm="http://schemas.microsoft.com/office/excel/2006/main">
          <x14:cfRule type="cellIs" priority="226" operator="equal" id="{EE783FEB-D810-47EB-B4BA-A6628B329844}">
            <xm:f>'\C:\Users\japinzon\Documents\GESTIÓN SOCIAL (JAPR)\OGS\Gestión Local y Territorial\Procesos\agendas locales\2020\[FRL01.xlsx]LD'!#REF!</xm:f>
            <x14:dxf>
              <font>
                <color rgb="FF006100"/>
              </font>
              <fill>
                <patternFill>
                  <bgColor rgb="FFC6EFCE"/>
                </patternFill>
              </fill>
            </x14:dxf>
          </x14:cfRule>
          <x14:cfRule type="cellIs" priority="227" operator="equal" id="{4735F2CA-156B-45DA-8364-6015D0A2AD40}">
            <xm:f>'\C:\Users\japinzon\Documents\GESTIÓN SOCIAL (JAPR)\OGS\Gestión Local y Territorial\Procesos\agendas locales\2020\[FRL01.xlsx]LD'!#REF!</xm:f>
            <x14:dxf>
              <font>
                <color rgb="FF9C6500"/>
              </font>
              <fill>
                <patternFill>
                  <bgColor rgb="FFFFEB9C"/>
                </patternFill>
              </fill>
            </x14:dxf>
          </x14:cfRule>
          <x14:cfRule type="cellIs" priority="228" operator="equal" id="{2D5DB1F5-69DA-496F-94F5-F69FBE6C616D}">
            <xm:f>'\C:\Users\japinzon\Documents\GESTIÓN SOCIAL (JAPR)\OGS\Gestión Local y Territorial\Procesos\agendas locales\2020\[FRL01.xlsx]LD'!#REF!</xm:f>
            <x14:dxf>
              <font>
                <color rgb="FF9C0006"/>
              </font>
              <fill>
                <patternFill>
                  <bgColor rgb="FFFFC7CE"/>
                </patternFill>
              </fill>
            </x14:dxf>
          </x14:cfRule>
          <xm:sqref>O20</xm:sqref>
        </x14:conditionalFormatting>
        <x14:conditionalFormatting xmlns:xm="http://schemas.microsoft.com/office/excel/2006/main">
          <x14:cfRule type="cellIs" priority="223" operator="equal" id="{76F460A4-6480-4CB4-830D-9C3D51A482E6}">
            <xm:f>'\C:\Users\japinzon\Documents\GESTIÓN SOCIAL (JAPR)\OGS\Gestión Local y Territorial\Procesos\agendas locales\2020\[FRL01.xlsx]LD'!#REF!</xm:f>
            <x14:dxf>
              <font>
                <color rgb="FF006100"/>
              </font>
              <fill>
                <patternFill>
                  <bgColor rgb="FFC6EFCE"/>
                </patternFill>
              </fill>
            </x14:dxf>
          </x14:cfRule>
          <x14:cfRule type="cellIs" priority="224" operator="equal" id="{8DD1EDCE-A634-4544-B364-60029BE84907}">
            <xm:f>'\C:\Users\japinzon\Documents\GESTIÓN SOCIAL (JAPR)\OGS\Gestión Local y Territorial\Procesos\agendas locales\2020\[FRL01.xlsx]LD'!#REF!</xm:f>
            <x14:dxf>
              <font>
                <color rgb="FF9C6500"/>
              </font>
              <fill>
                <patternFill>
                  <bgColor rgb="FFFFEB9C"/>
                </patternFill>
              </fill>
            </x14:dxf>
          </x14:cfRule>
          <x14:cfRule type="cellIs" priority="225" operator="equal" id="{82B7C20E-F573-41F2-AB35-02A2DD31FC85}">
            <xm:f>'\C:\Users\japinzon\Documents\GESTIÓN SOCIAL (JAPR)\OGS\Gestión Local y Territorial\Procesos\agendas locales\2020\[FRL01.xlsx]LD'!#REF!</xm:f>
            <x14:dxf>
              <font>
                <color rgb="FF9C0006"/>
              </font>
              <fill>
                <patternFill>
                  <bgColor rgb="FFFFC7CE"/>
                </patternFill>
              </fill>
            </x14:dxf>
          </x14:cfRule>
          <xm:sqref>O21</xm:sqref>
        </x14:conditionalFormatting>
        <x14:conditionalFormatting xmlns:xm="http://schemas.microsoft.com/office/excel/2006/main">
          <x14:cfRule type="cellIs" priority="220" operator="equal" id="{7609BDAC-F602-4DE6-98B5-B1268EDA0D92}">
            <xm:f>'\C:\Users\japinzon\Documents\GESTIÓN SOCIAL (JAPR)\OGS\Gestión Local y Territorial\Procesos\agendas locales\2020\[FRL01.xlsx]LD'!#REF!</xm:f>
            <x14:dxf>
              <font>
                <color rgb="FF006100"/>
              </font>
              <fill>
                <patternFill>
                  <bgColor rgb="FFC6EFCE"/>
                </patternFill>
              </fill>
            </x14:dxf>
          </x14:cfRule>
          <x14:cfRule type="cellIs" priority="221" operator="equal" id="{3E5BF25D-0040-4DC6-87F0-48F0CE7F485B}">
            <xm:f>'\C:\Users\japinzon\Documents\GESTIÓN SOCIAL (JAPR)\OGS\Gestión Local y Territorial\Procesos\agendas locales\2020\[FRL01.xlsx]LD'!#REF!</xm:f>
            <x14:dxf>
              <font>
                <color rgb="FF9C6500"/>
              </font>
              <fill>
                <patternFill>
                  <bgColor rgb="FFFFEB9C"/>
                </patternFill>
              </fill>
            </x14:dxf>
          </x14:cfRule>
          <x14:cfRule type="cellIs" priority="222" operator="equal" id="{929103CA-76B3-400E-B543-B3BB53AB2529}">
            <xm:f>'\C:\Users\japinzon\Documents\GESTIÓN SOCIAL (JAPR)\OGS\Gestión Local y Territorial\Procesos\agendas locales\2020\[FRL01.xlsx]LD'!#REF!</xm:f>
            <x14:dxf>
              <font>
                <color rgb="FF9C0006"/>
              </font>
              <fill>
                <patternFill>
                  <bgColor rgb="FFFFC7CE"/>
                </patternFill>
              </fill>
            </x14:dxf>
          </x14:cfRule>
          <xm:sqref>O21</xm:sqref>
        </x14:conditionalFormatting>
        <x14:conditionalFormatting xmlns:xm="http://schemas.microsoft.com/office/excel/2006/main">
          <x14:cfRule type="cellIs" priority="217" operator="equal" id="{AFD552AB-BEF2-4F06-9D2F-759BDB6E7C65}">
            <xm:f>'\C:\Users\japinzon\Documents\GESTIÓN SOCIAL (JAPR)\OGS\Gestión Local y Territorial\Procesos\agendas locales\2020\[FRL01.xlsx]LD'!#REF!</xm:f>
            <x14:dxf>
              <font>
                <color rgb="FF006100"/>
              </font>
              <fill>
                <patternFill>
                  <bgColor rgb="FFC6EFCE"/>
                </patternFill>
              </fill>
            </x14:dxf>
          </x14:cfRule>
          <x14:cfRule type="cellIs" priority="218" operator="equal" id="{A0B496B8-9FAE-478A-B7E0-A3938852A1CA}">
            <xm:f>'\C:\Users\japinzon\Documents\GESTIÓN SOCIAL (JAPR)\OGS\Gestión Local y Territorial\Procesos\agendas locales\2020\[FRL01.xlsx]LD'!#REF!</xm:f>
            <x14:dxf>
              <font>
                <color rgb="FF9C6500"/>
              </font>
              <fill>
                <patternFill>
                  <bgColor rgb="FFFFEB9C"/>
                </patternFill>
              </fill>
            </x14:dxf>
          </x14:cfRule>
          <x14:cfRule type="cellIs" priority="219" operator="equal" id="{E50FA64D-8176-436B-8E65-C0F56AD51A56}">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214" operator="equal" id="{5FA13628-351F-42DE-A446-749C19DC6B38}">
            <xm:f>'\C:\Users\japinzon\Documents\GESTIÓN SOCIAL (JAPR)\OGS\Gestión Local y Territorial\Procesos\agendas locales\2020\[FRL01.xlsx]LD'!#REF!</xm:f>
            <x14:dxf>
              <font>
                <color rgb="FF006100"/>
              </font>
              <fill>
                <patternFill>
                  <bgColor rgb="FFC6EFCE"/>
                </patternFill>
              </fill>
            </x14:dxf>
          </x14:cfRule>
          <x14:cfRule type="cellIs" priority="215" operator="equal" id="{28D868FB-D147-4E6E-AC70-6AF7C3943C4A}">
            <xm:f>'\C:\Users\japinzon\Documents\GESTIÓN SOCIAL (JAPR)\OGS\Gestión Local y Territorial\Procesos\agendas locales\2020\[FRL01.xlsx]LD'!#REF!</xm:f>
            <x14:dxf>
              <font>
                <color rgb="FF9C6500"/>
              </font>
              <fill>
                <patternFill>
                  <bgColor rgb="FFFFEB9C"/>
                </patternFill>
              </fill>
            </x14:dxf>
          </x14:cfRule>
          <x14:cfRule type="cellIs" priority="216" operator="equal" id="{7C6FAEDE-C2A2-4DB4-9750-884637E24383}">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211" operator="equal" id="{EE636A69-A2A8-487A-B258-D44EF5F77A7E}">
            <xm:f>'\C:\Users\japinzon\Documents\GESTIÓN SOCIAL (JAPR)\OGS\Gestión Local y Territorial\Procesos\agendas locales\2020\[FRL01.xlsx]LD'!#REF!</xm:f>
            <x14:dxf>
              <font>
                <color rgb="FF006100"/>
              </font>
              <fill>
                <patternFill>
                  <bgColor rgb="FFC6EFCE"/>
                </patternFill>
              </fill>
            </x14:dxf>
          </x14:cfRule>
          <x14:cfRule type="cellIs" priority="212" operator="equal" id="{2318B64F-AF53-44DE-8588-83BD6243A1F2}">
            <xm:f>'\C:\Users\japinzon\Documents\GESTIÓN SOCIAL (JAPR)\OGS\Gestión Local y Territorial\Procesos\agendas locales\2020\[FRL01.xlsx]LD'!#REF!</xm:f>
            <x14:dxf>
              <font>
                <color rgb="FF9C6500"/>
              </font>
              <fill>
                <patternFill>
                  <bgColor rgb="FFFFEB9C"/>
                </patternFill>
              </fill>
            </x14:dxf>
          </x14:cfRule>
          <x14:cfRule type="cellIs" priority="213" operator="equal" id="{E85D98E3-DBB5-4D79-9DE3-094B76260088}">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208" operator="equal" id="{8C02952D-BEE6-4123-B531-31EC74653F59}">
            <xm:f>'\C:\Users\japinzon\Documents\GESTIÓN SOCIAL (JAPR)\OGS\Gestión Local y Territorial\Procesos\agendas locales\2020\[FRL01.xlsx]LD'!#REF!</xm:f>
            <x14:dxf>
              <font>
                <color rgb="FF006100"/>
              </font>
              <fill>
                <patternFill>
                  <bgColor rgb="FFC6EFCE"/>
                </patternFill>
              </fill>
            </x14:dxf>
          </x14:cfRule>
          <x14:cfRule type="cellIs" priority="209" operator="equal" id="{6F1420FD-B077-4C47-993D-DF4433F45187}">
            <xm:f>'\C:\Users\japinzon\Documents\GESTIÓN SOCIAL (JAPR)\OGS\Gestión Local y Territorial\Procesos\agendas locales\2020\[FRL01.xlsx]LD'!#REF!</xm:f>
            <x14:dxf>
              <font>
                <color rgb="FF9C6500"/>
              </font>
              <fill>
                <patternFill>
                  <bgColor rgb="FFFFEB9C"/>
                </patternFill>
              </fill>
            </x14:dxf>
          </x14:cfRule>
          <x14:cfRule type="cellIs" priority="210" operator="equal" id="{C79AC239-FD25-4E78-A476-CDDF96F9AD1F}">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205" operator="equal" id="{6EF02206-7655-45F1-A67C-149262AA0877}">
            <xm:f>'\C:\Users\japinzon\Documents\GESTIÓN SOCIAL (JAPR)\OGS\Gestión Local y Territorial\Procesos\agendas locales\2020\[FRL01.xlsx]LD'!#REF!</xm:f>
            <x14:dxf>
              <font>
                <color rgb="FF006100"/>
              </font>
              <fill>
                <patternFill>
                  <bgColor rgb="FFC6EFCE"/>
                </patternFill>
              </fill>
            </x14:dxf>
          </x14:cfRule>
          <x14:cfRule type="cellIs" priority="206" operator="equal" id="{DC3BCC5B-EA26-4766-B4E5-F6D0B97799E6}">
            <xm:f>'\C:\Users\japinzon\Documents\GESTIÓN SOCIAL (JAPR)\OGS\Gestión Local y Territorial\Procesos\agendas locales\2020\[FRL01.xlsx]LD'!#REF!</xm:f>
            <x14:dxf>
              <font>
                <color rgb="FF9C6500"/>
              </font>
              <fill>
                <patternFill>
                  <bgColor rgb="FFFFEB9C"/>
                </patternFill>
              </fill>
            </x14:dxf>
          </x14:cfRule>
          <x14:cfRule type="cellIs" priority="207" operator="equal" id="{7E34A38B-5EF9-4620-AF22-5F5D9963A956}">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202" operator="equal" id="{BC376333-28BB-4726-B9F0-5B862BC036EE}">
            <xm:f>'\C:\Users\japinzon\Documents\GESTIÓN SOCIAL (JAPR)\OGS\Gestión Local y Territorial\Procesos\agendas locales\2020\[FRL01.xlsx]LD'!#REF!</xm:f>
            <x14:dxf>
              <font>
                <color rgb="FF006100"/>
              </font>
              <fill>
                <patternFill>
                  <bgColor rgb="FFC6EFCE"/>
                </patternFill>
              </fill>
            </x14:dxf>
          </x14:cfRule>
          <x14:cfRule type="cellIs" priority="203" operator="equal" id="{4AA77838-EFEC-4A82-8B7E-2E853B0501DE}">
            <xm:f>'\C:\Users\japinzon\Documents\GESTIÓN SOCIAL (JAPR)\OGS\Gestión Local y Territorial\Procesos\agendas locales\2020\[FRL01.xlsx]LD'!#REF!</xm:f>
            <x14:dxf>
              <font>
                <color rgb="FF9C6500"/>
              </font>
              <fill>
                <patternFill>
                  <bgColor rgb="FFFFEB9C"/>
                </patternFill>
              </fill>
            </x14:dxf>
          </x14:cfRule>
          <x14:cfRule type="cellIs" priority="204" operator="equal" id="{DEC10820-1DD0-4CFE-9B16-C66019E72276}">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199" operator="equal" id="{1EE74E66-78A6-4ABC-85ED-2BD14457DBE8}">
            <xm:f>'\C:\Users\japinzon\Documents\GESTIÓN SOCIAL (JAPR)\OGS\Gestión Local y Territorial\Procesos\agendas locales\2020\[FRL01.xlsx]LD'!#REF!</xm:f>
            <x14:dxf>
              <font>
                <color rgb="FF006100"/>
              </font>
              <fill>
                <patternFill>
                  <bgColor rgb="FFC6EFCE"/>
                </patternFill>
              </fill>
            </x14:dxf>
          </x14:cfRule>
          <x14:cfRule type="cellIs" priority="200" operator="equal" id="{E0802AFC-4B5A-402A-AC6A-FB4BDD15361B}">
            <xm:f>'\C:\Users\japinzon\Documents\GESTIÓN SOCIAL (JAPR)\OGS\Gestión Local y Territorial\Procesos\agendas locales\2020\[FRL01.xlsx]LD'!#REF!</xm:f>
            <x14:dxf>
              <font>
                <color rgb="FF9C6500"/>
              </font>
              <fill>
                <patternFill>
                  <bgColor rgb="FFFFEB9C"/>
                </patternFill>
              </fill>
            </x14:dxf>
          </x14:cfRule>
          <x14:cfRule type="cellIs" priority="201" operator="equal" id="{B4D150E4-2302-46B1-B908-585BA72EC4CC}">
            <xm:f>'\C:\Users\japinzon\Documents\GESTIÓN SOCIAL (JAPR)\OGS\Gestión Local y Territorial\Procesos\agendas locales\2020\[FRL01.xlsx]LD'!#REF!</xm:f>
            <x14:dxf>
              <font>
                <color rgb="FF9C0006"/>
              </font>
              <fill>
                <patternFill>
                  <bgColor rgb="FFFFC7CE"/>
                </patternFill>
              </fill>
            </x14:dxf>
          </x14:cfRule>
          <xm:sqref>O26</xm:sqref>
        </x14:conditionalFormatting>
        <x14:conditionalFormatting xmlns:xm="http://schemas.microsoft.com/office/excel/2006/main">
          <x14:cfRule type="cellIs" priority="196" operator="equal" id="{EAAEC500-103B-4E5A-8735-9A75903A7C71}">
            <xm:f>'\C:\Users\japinzon\Documents\GESTIÓN SOCIAL (JAPR)\OGS\Gestión Local y Territorial\Procesos\agendas locales\2020\[FRL01.xlsx]LD'!#REF!</xm:f>
            <x14:dxf>
              <font>
                <color rgb="FF006100"/>
              </font>
              <fill>
                <patternFill>
                  <bgColor rgb="FFC6EFCE"/>
                </patternFill>
              </fill>
            </x14:dxf>
          </x14:cfRule>
          <x14:cfRule type="cellIs" priority="197" operator="equal" id="{B1FB06B9-48D8-4C90-BA4E-177267792E8C}">
            <xm:f>'\C:\Users\japinzon\Documents\GESTIÓN SOCIAL (JAPR)\OGS\Gestión Local y Territorial\Procesos\agendas locales\2020\[FRL01.xlsx]LD'!#REF!</xm:f>
            <x14:dxf>
              <font>
                <color rgb="FF9C6500"/>
              </font>
              <fill>
                <patternFill>
                  <bgColor rgb="FFFFEB9C"/>
                </patternFill>
              </fill>
            </x14:dxf>
          </x14:cfRule>
          <x14:cfRule type="cellIs" priority="198" operator="equal" id="{D3692544-5FDF-469B-A3E0-69FF6C1BFBF2}">
            <xm:f>'\C:\Users\japinzon\Documents\GESTIÓN SOCIAL (JAPR)\OGS\Gestión Local y Territorial\Procesos\agendas locales\2020\[FRL01.xlsx]LD'!#REF!</xm:f>
            <x14:dxf>
              <font>
                <color rgb="FF9C0006"/>
              </font>
              <fill>
                <patternFill>
                  <bgColor rgb="FFFFC7CE"/>
                </patternFill>
              </fill>
            </x14:dxf>
          </x14:cfRule>
          <xm:sqref>O26</xm:sqref>
        </x14:conditionalFormatting>
        <x14:conditionalFormatting xmlns:xm="http://schemas.microsoft.com/office/excel/2006/main">
          <x14:cfRule type="cellIs" priority="193" operator="equal" id="{CF3E9A43-DF22-450C-ADB4-08C7E26CE649}">
            <xm:f>'\C:\Users\japinzon\Documents\GESTIÓN SOCIAL (JAPR)\OGS\Gestión Local y Territorial\Procesos\agendas locales\2020\[FRL01.xlsx]LD'!#REF!</xm:f>
            <x14:dxf>
              <font>
                <color rgb="FF006100"/>
              </font>
              <fill>
                <patternFill>
                  <bgColor rgb="FFC6EFCE"/>
                </patternFill>
              </fill>
            </x14:dxf>
          </x14:cfRule>
          <x14:cfRule type="cellIs" priority="194" operator="equal" id="{70AC10D0-3233-410E-A11F-9F4BB3BEA259}">
            <xm:f>'\C:\Users\japinzon\Documents\GESTIÓN SOCIAL (JAPR)\OGS\Gestión Local y Territorial\Procesos\agendas locales\2020\[FRL01.xlsx]LD'!#REF!</xm:f>
            <x14:dxf>
              <font>
                <color rgb="FF9C6500"/>
              </font>
              <fill>
                <patternFill>
                  <bgColor rgb="FFFFEB9C"/>
                </patternFill>
              </fill>
            </x14:dxf>
          </x14:cfRule>
          <x14:cfRule type="cellIs" priority="195" operator="equal" id="{3285C3AE-66BA-4EB7-849F-325EF514A849}">
            <xm:f>'\C:\Users\japinzon\Documents\GESTIÓN SOCIAL (JAPR)\OGS\Gestión Local y Territorial\Procesos\agendas locales\2020\[FRL01.xlsx]LD'!#REF!</xm:f>
            <x14:dxf>
              <font>
                <color rgb="FF9C0006"/>
              </font>
              <fill>
                <patternFill>
                  <bgColor rgb="FFFFC7CE"/>
                </patternFill>
              </fill>
            </x14:dxf>
          </x14:cfRule>
          <xm:sqref>O21</xm:sqref>
        </x14:conditionalFormatting>
        <x14:conditionalFormatting xmlns:xm="http://schemas.microsoft.com/office/excel/2006/main">
          <x14:cfRule type="cellIs" priority="190" operator="equal" id="{74AF908E-EDB7-4945-99F2-5CB2CD82B50D}">
            <xm:f>'\C:\Users\japinzon\Documents\GESTIÓN SOCIAL (JAPR)\OGS\Gestión Local y Territorial\Procesos\agendas locales\2020\[FRL01.xlsx]LD'!#REF!</xm:f>
            <x14:dxf>
              <font>
                <color rgb="FF006100"/>
              </font>
              <fill>
                <patternFill>
                  <bgColor rgb="FFC6EFCE"/>
                </patternFill>
              </fill>
            </x14:dxf>
          </x14:cfRule>
          <x14:cfRule type="cellIs" priority="191" operator="equal" id="{ECF69086-3562-4052-84C1-16A4FED10D18}">
            <xm:f>'\C:\Users\japinzon\Documents\GESTIÓN SOCIAL (JAPR)\OGS\Gestión Local y Territorial\Procesos\agendas locales\2020\[FRL01.xlsx]LD'!#REF!</xm:f>
            <x14:dxf>
              <font>
                <color rgb="FF9C6500"/>
              </font>
              <fill>
                <patternFill>
                  <bgColor rgb="FFFFEB9C"/>
                </patternFill>
              </fill>
            </x14:dxf>
          </x14:cfRule>
          <x14:cfRule type="cellIs" priority="192" operator="equal" id="{59A385B9-9003-48B9-A17C-7CE3844134C1}">
            <xm:f>'\C:\Users\japinzon\Documents\GESTIÓN SOCIAL (JAPR)\OGS\Gestión Local y Territorial\Procesos\agendas locales\2020\[FRL01.xlsx]LD'!#REF!</xm:f>
            <x14:dxf>
              <font>
                <color rgb="FF9C0006"/>
              </font>
              <fill>
                <patternFill>
                  <bgColor rgb="FFFFC7CE"/>
                </patternFill>
              </fill>
            </x14:dxf>
          </x14:cfRule>
          <xm:sqref>O21</xm:sqref>
        </x14:conditionalFormatting>
        <x14:conditionalFormatting xmlns:xm="http://schemas.microsoft.com/office/excel/2006/main">
          <x14:cfRule type="cellIs" priority="187" operator="equal" id="{51D4E4BE-E991-475F-A8BD-4BB8B6BD498A}">
            <xm:f>'\C:\Users\japinzon\Documents\GESTIÓN SOCIAL (JAPR)\OGS\Gestión Local y Territorial\Procesos\agendas locales\2020\[FRL01.xlsx]LD'!#REF!</xm:f>
            <x14:dxf>
              <font>
                <color rgb="FF006100"/>
              </font>
              <fill>
                <patternFill>
                  <bgColor rgb="FFC6EFCE"/>
                </patternFill>
              </fill>
            </x14:dxf>
          </x14:cfRule>
          <x14:cfRule type="cellIs" priority="188" operator="equal" id="{6E1B971F-AA9A-47AD-AA29-913E09427EEA}">
            <xm:f>'\C:\Users\japinzon\Documents\GESTIÓN SOCIAL (JAPR)\OGS\Gestión Local y Territorial\Procesos\agendas locales\2020\[FRL01.xlsx]LD'!#REF!</xm:f>
            <x14:dxf>
              <font>
                <color rgb="FF9C6500"/>
              </font>
              <fill>
                <patternFill>
                  <bgColor rgb="FFFFEB9C"/>
                </patternFill>
              </fill>
            </x14:dxf>
          </x14:cfRule>
          <x14:cfRule type="cellIs" priority="189" operator="equal" id="{52FE03E5-48E0-4366-8A8F-7407FF192B96}">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184" operator="equal" id="{4FF554C5-F8B2-4BD2-ADA2-A9E003A34959}">
            <xm:f>'\C:\Users\japinzon\Documents\GESTIÓN SOCIAL (JAPR)\OGS\Gestión Local y Territorial\Procesos\agendas locales\2020\[FRL01.xlsx]LD'!#REF!</xm:f>
            <x14:dxf>
              <font>
                <color rgb="FF006100"/>
              </font>
              <fill>
                <patternFill>
                  <bgColor rgb="FFC6EFCE"/>
                </patternFill>
              </fill>
            </x14:dxf>
          </x14:cfRule>
          <x14:cfRule type="cellIs" priority="185" operator="equal" id="{87383B2F-1955-4B1E-B2B4-25F96987F06A}">
            <xm:f>'\C:\Users\japinzon\Documents\GESTIÓN SOCIAL (JAPR)\OGS\Gestión Local y Territorial\Procesos\agendas locales\2020\[FRL01.xlsx]LD'!#REF!</xm:f>
            <x14:dxf>
              <font>
                <color rgb="FF9C6500"/>
              </font>
              <fill>
                <patternFill>
                  <bgColor rgb="FFFFEB9C"/>
                </patternFill>
              </fill>
            </x14:dxf>
          </x14:cfRule>
          <x14:cfRule type="cellIs" priority="186" operator="equal" id="{11F006DF-0962-4EBB-BD03-17ACCAA4A9E0}">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181" operator="equal" id="{5A2335C3-57DB-4E43-B02D-F1D9045923D8}">
            <xm:f>'\C:\Users\japinzon\Documents\GESTIÓN SOCIAL (JAPR)\OGS\Gestión Local y Territorial\Procesos\agendas locales\2020\[FRL01.xlsx]LD'!#REF!</xm:f>
            <x14:dxf>
              <font>
                <color rgb="FF006100"/>
              </font>
              <fill>
                <patternFill>
                  <bgColor rgb="FFC6EFCE"/>
                </patternFill>
              </fill>
            </x14:dxf>
          </x14:cfRule>
          <x14:cfRule type="cellIs" priority="182" operator="equal" id="{155BEEEA-ADFD-4158-9272-EEFAF55BDAE1}">
            <xm:f>'\C:\Users\japinzon\Documents\GESTIÓN SOCIAL (JAPR)\OGS\Gestión Local y Territorial\Procesos\agendas locales\2020\[FRL01.xlsx]LD'!#REF!</xm:f>
            <x14:dxf>
              <font>
                <color rgb="FF9C6500"/>
              </font>
              <fill>
                <patternFill>
                  <bgColor rgb="FFFFEB9C"/>
                </patternFill>
              </fill>
            </x14:dxf>
          </x14:cfRule>
          <x14:cfRule type="cellIs" priority="183" operator="equal" id="{E060A604-E870-4850-AE91-656DE67763EF}">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178" operator="equal" id="{3FB09552-2712-43CF-A5CB-132CD770E86F}">
            <xm:f>'\C:\Users\japinzon\Documents\GESTIÓN SOCIAL (JAPR)\OGS\Gestión Local y Territorial\Procesos\agendas locales\2020\[FRL01.xlsx]LD'!#REF!</xm:f>
            <x14:dxf>
              <font>
                <color rgb="FF006100"/>
              </font>
              <fill>
                <patternFill>
                  <bgColor rgb="FFC6EFCE"/>
                </patternFill>
              </fill>
            </x14:dxf>
          </x14:cfRule>
          <x14:cfRule type="cellIs" priority="179" operator="equal" id="{E2EEDA6C-5627-481E-AB0B-01AD0C89E687}">
            <xm:f>'\C:\Users\japinzon\Documents\GESTIÓN SOCIAL (JAPR)\OGS\Gestión Local y Territorial\Procesos\agendas locales\2020\[FRL01.xlsx]LD'!#REF!</xm:f>
            <x14:dxf>
              <font>
                <color rgb="FF9C6500"/>
              </font>
              <fill>
                <patternFill>
                  <bgColor rgb="FFFFEB9C"/>
                </patternFill>
              </fill>
            </x14:dxf>
          </x14:cfRule>
          <x14:cfRule type="cellIs" priority="180" operator="equal" id="{824DD21B-EB86-4A40-823E-5FB2FD8EA7A4}">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175" operator="equal" id="{1DF69E2C-0A84-49A8-801A-B7CF656B37CB}">
            <xm:f>'\C:\Users\japinzon\Documents\GESTIÓN SOCIAL (JAPR)\OGS\Gestión Local y Territorial\Procesos\agendas locales\2020\[FRL01.xlsx]LD'!#REF!</xm:f>
            <x14:dxf>
              <font>
                <color rgb="FF006100"/>
              </font>
              <fill>
                <patternFill>
                  <bgColor rgb="FFC6EFCE"/>
                </patternFill>
              </fill>
            </x14:dxf>
          </x14:cfRule>
          <x14:cfRule type="cellIs" priority="176" operator="equal" id="{CABFBDB3-8235-4AE8-A27B-573D794B4633}">
            <xm:f>'\C:\Users\japinzon\Documents\GESTIÓN SOCIAL (JAPR)\OGS\Gestión Local y Territorial\Procesos\agendas locales\2020\[FRL01.xlsx]LD'!#REF!</xm:f>
            <x14:dxf>
              <font>
                <color rgb="FF9C6500"/>
              </font>
              <fill>
                <patternFill>
                  <bgColor rgb="FFFFEB9C"/>
                </patternFill>
              </fill>
            </x14:dxf>
          </x14:cfRule>
          <x14:cfRule type="cellIs" priority="177" operator="equal" id="{6B0ACC06-07DB-406A-80FB-100EFBF9186F}">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172" operator="equal" id="{77F50501-1D8F-41E7-9B5A-296B8373AFFB}">
            <xm:f>'\C:\Users\japinzon\Documents\GESTIÓN SOCIAL (JAPR)\OGS\Gestión Local y Territorial\Procesos\agendas locales\2020\[FRL01.xlsx]LD'!#REF!</xm:f>
            <x14:dxf>
              <font>
                <color rgb="FF006100"/>
              </font>
              <fill>
                <patternFill>
                  <bgColor rgb="FFC6EFCE"/>
                </patternFill>
              </fill>
            </x14:dxf>
          </x14:cfRule>
          <x14:cfRule type="cellIs" priority="173" operator="equal" id="{4892E4DB-40D5-476B-B394-79221F5F7357}">
            <xm:f>'\C:\Users\japinzon\Documents\GESTIÓN SOCIAL (JAPR)\OGS\Gestión Local y Territorial\Procesos\agendas locales\2020\[FRL01.xlsx]LD'!#REF!</xm:f>
            <x14:dxf>
              <font>
                <color rgb="FF9C6500"/>
              </font>
              <fill>
                <patternFill>
                  <bgColor rgb="FFFFEB9C"/>
                </patternFill>
              </fill>
            </x14:dxf>
          </x14:cfRule>
          <x14:cfRule type="cellIs" priority="174" operator="equal" id="{6CE18606-26F7-4C3A-A18D-7D45A45341BF}">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169" operator="equal" id="{9BAA9D55-5C2B-4433-B29D-E8F33FE7BFDB}">
            <xm:f>'\C:\Users\japinzon\Documents\GESTIÓN SOCIAL (JAPR)\OGS\Gestión Local y Territorial\Procesos\agendas locales\2020\[FRL01.xlsx]LD'!#REF!</xm:f>
            <x14:dxf>
              <font>
                <color rgb="FF006100"/>
              </font>
              <fill>
                <patternFill>
                  <bgColor rgb="FFC6EFCE"/>
                </patternFill>
              </fill>
            </x14:dxf>
          </x14:cfRule>
          <x14:cfRule type="cellIs" priority="170" operator="equal" id="{E21C53F1-6457-4570-A30D-86C798DDA69D}">
            <xm:f>'\C:\Users\japinzon\Documents\GESTIÓN SOCIAL (JAPR)\OGS\Gestión Local y Territorial\Procesos\agendas locales\2020\[FRL01.xlsx]LD'!#REF!</xm:f>
            <x14:dxf>
              <font>
                <color rgb="FF9C6500"/>
              </font>
              <fill>
                <patternFill>
                  <bgColor rgb="FFFFEB9C"/>
                </patternFill>
              </fill>
            </x14:dxf>
          </x14:cfRule>
          <x14:cfRule type="cellIs" priority="171" operator="equal" id="{387D43E0-3477-480F-B4BB-3CED50E56A58}">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cellIs" priority="166" operator="equal" id="{1CD65F48-174C-4F24-8996-3844E7A23151}">
            <xm:f>'\C:\Users\japinzon\Documents\GESTIÓN SOCIAL (JAPR)\OGS\Gestión Local y Territorial\Procesos\agendas locales\2020\[FRL01.xlsx]LD'!#REF!</xm:f>
            <x14:dxf>
              <font>
                <color rgb="FF006100"/>
              </font>
              <fill>
                <patternFill>
                  <bgColor rgb="FFC6EFCE"/>
                </patternFill>
              </fill>
            </x14:dxf>
          </x14:cfRule>
          <x14:cfRule type="cellIs" priority="167" operator="equal" id="{6EF4B195-58C8-46F7-9D98-8E82B5130E2D}">
            <xm:f>'\C:\Users\japinzon\Documents\GESTIÓN SOCIAL (JAPR)\OGS\Gestión Local y Territorial\Procesos\agendas locales\2020\[FRL01.xlsx]LD'!#REF!</xm:f>
            <x14:dxf>
              <font>
                <color rgb="FF9C6500"/>
              </font>
              <fill>
                <patternFill>
                  <bgColor rgb="FFFFEB9C"/>
                </patternFill>
              </fill>
            </x14:dxf>
          </x14:cfRule>
          <x14:cfRule type="cellIs" priority="168" operator="equal" id="{4DA8C970-B906-4DA2-B92F-B6BD08902926}">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cellIs" priority="163" operator="equal" id="{DF04140D-EE15-41A6-BB97-E8C0C060028B}">
            <xm:f>'\C:\Users\japinzon\Documents\GESTIÓN SOCIAL (JAPR)\OGS\Gestión Local y Territorial\Procesos\agendas locales\2020\[FRL01.xlsx]LD'!#REF!</xm:f>
            <x14:dxf>
              <font>
                <color rgb="FF006100"/>
              </font>
              <fill>
                <patternFill>
                  <bgColor rgb="FFC6EFCE"/>
                </patternFill>
              </fill>
            </x14:dxf>
          </x14:cfRule>
          <x14:cfRule type="cellIs" priority="164" operator="equal" id="{75603462-4920-4D62-8888-B7CE452F9B55}">
            <xm:f>'\C:\Users\japinzon\Documents\GESTIÓN SOCIAL (JAPR)\OGS\Gestión Local y Territorial\Procesos\agendas locales\2020\[FRL01.xlsx]LD'!#REF!</xm:f>
            <x14:dxf>
              <font>
                <color rgb="FF9C6500"/>
              </font>
              <fill>
                <patternFill>
                  <bgColor rgb="FFFFEB9C"/>
                </patternFill>
              </fill>
            </x14:dxf>
          </x14:cfRule>
          <x14:cfRule type="cellIs" priority="165" operator="equal" id="{87C982CD-E000-4A0A-8C00-619DEA709A44}">
            <xm:f>'\C:\Users\japinzon\Documents\GESTIÓN SOCIAL (JAPR)\OGS\Gestión Local y Territorial\Procesos\agendas locales\2020\[FRL01.xlsx]LD'!#REF!</xm:f>
            <x14:dxf>
              <font>
                <color rgb="FF9C0006"/>
              </font>
              <fill>
                <patternFill>
                  <bgColor rgb="FFFFC7CE"/>
                </patternFill>
              </fill>
            </x14:dxf>
          </x14:cfRule>
          <xm:sqref>O27</xm:sqref>
        </x14:conditionalFormatting>
        <x14:conditionalFormatting xmlns:xm="http://schemas.microsoft.com/office/excel/2006/main">
          <x14:cfRule type="cellIs" priority="160" operator="equal" id="{BC950E91-3698-4E6E-A68C-88A7054012BD}">
            <xm:f>'\C:\Users\japinzon\Documents\GESTIÓN SOCIAL (JAPR)\OGS\Gestión Local y Territorial\Procesos\agendas locales\2020\[FRL01.xlsx]LD'!#REF!</xm:f>
            <x14:dxf>
              <font>
                <color rgb="FF006100"/>
              </font>
              <fill>
                <patternFill>
                  <bgColor rgb="FFC6EFCE"/>
                </patternFill>
              </fill>
            </x14:dxf>
          </x14:cfRule>
          <x14:cfRule type="cellIs" priority="161" operator="equal" id="{6E6A4FFC-426E-4679-A439-649C19535D8A}">
            <xm:f>'\C:\Users\japinzon\Documents\GESTIÓN SOCIAL (JAPR)\OGS\Gestión Local y Territorial\Procesos\agendas locales\2020\[FRL01.xlsx]LD'!#REF!</xm:f>
            <x14:dxf>
              <font>
                <color rgb="FF9C6500"/>
              </font>
              <fill>
                <patternFill>
                  <bgColor rgb="FFFFEB9C"/>
                </patternFill>
              </fill>
            </x14:dxf>
          </x14:cfRule>
          <x14:cfRule type="cellIs" priority="162" operator="equal" id="{1A8F7672-F9D6-4B8B-80B1-E9CE8DD76EDB}">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157" operator="equal" id="{16F670A0-1B81-4DC8-BC46-80747346131A}">
            <xm:f>'\C:\Users\japinzon\Documents\GESTIÓN SOCIAL (JAPR)\OGS\Gestión Local y Territorial\Procesos\agendas locales\2020\[FRL01.xlsx]LD'!#REF!</xm:f>
            <x14:dxf>
              <font>
                <color rgb="FF006100"/>
              </font>
              <fill>
                <patternFill>
                  <bgColor rgb="FFC6EFCE"/>
                </patternFill>
              </fill>
            </x14:dxf>
          </x14:cfRule>
          <x14:cfRule type="cellIs" priority="158" operator="equal" id="{2110D8BB-3D24-4B63-93E8-49B130DD5419}">
            <xm:f>'\C:\Users\japinzon\Documents\GESTIÓN SOCIAL (JAPR)\OGS\Gestión Local y Territorial\Procesos\agendas locales\2020\[FRL01.xlsx]LD'!#REF!</xm:f>
            <x14:dxf>
              <font>
                <color rgb="FF9C6500"/>
              </font>
              <fill>
                <patternFill>
                  <bgColor rgb="FFFFEB9C"/>
                </patternFill>
              </fill>
            </x14:dxf>
          </x14:cfRule>
          <x14:cfRule type="cellIs" priority="159" operator="equal" id="{38AC89BF-DE19-44CB-9FE0-C6CE4A07E8F3}">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154" operator="equal" id="{57695E4A-FC90-4880-ABF4-2936196FE5C9}">
            <xm:f>'\C:\Users\japinzon\Documents\GESTIÓN SOCIAL (JAPR)\OGS\Gestión Local y Territorial\Procesos\agendas locales\2020\[FRL01.xlsx]LD'!#REF!</xm:f>
            <x14:dxf>
              <font>
                <color rgb="FF006100"/>
              </font>
              <fill>
                <patternFill>
                  <bgColor rgb="FFC6EFCE"/>
                </patternFill>
              </fill>
            </x14:dxf>
          </x14:cfRule>
          <x14:cfRule type="cellIs" priority="155" operator="equal" id="{21429F7A-63CD-4825-9D6F-720E44B62789}">
            <xm:f>'\C:\Users\japinzon\Documents\GESTIÓN SOCIAL (JAPR)\OGS\Gestión Local y Territorial\Procesos\agendas locales\2020\[FRL01.xlsx]LD'!#REF!</xm:f>
            <x14:dxf>
              <font>
                <color rgb="FF9C6500"/>
              </font>
              <fill>
                <patternFill>
                  <bgColor rgb="FFFFEB9C"/>
                </patternFill>
              </fill>
            </x14:dxf>
          </x14:cfRule>
          <x14:cfRule type="cellIs" priority="156" operator="equal" id="{80D5363D-6A67-4DF6-8635-0A015C310E36}">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151" operator="equal" id="{DAAB193D-664C-4210-8385-F09220786527}">
            <xm:f>'\C:\Users\japinzon\Documents\GESTIÓN SOCIAL (JAPR)\OGS\Gestión Local y Territorial\Procesos\agendas locales\2020\[FRL01.xlsx]LD'!#REF!</xm:f>
            <x14:dxf>
              <font>
                <color rgb="FF006100"/>
              </font>
              <fill>
                <patternFill>
                  <bgColor rgb="FFC6EFCE"/>
                </patternFill>
              </fill>
            </x14:dxf>
          </x14:cfRule>
          <x14:cfRule type="cellIs" priority="152" operator="equal" id="{F89C4417-A4D3-4D84-8DD1-C61B0730E78A}">
            <xm:f>'\C:\Users\japinzon\Documents\GESTIÓN SOCIAL (JAPR)\OGS\Gestión Local y Territorial\Procesos\agendas locales\2020\[FRL01.xlsx]LD'!#REF!</xm:f>
            <x14:dxf>
              <font>
                <color rgb="FF9C6500"/>
              </font>
              <fill>
                <patternFill>
                  <bgColor rgb="FFFFEB9C"/>
                </patternFill>
              </fill>
            </x14:dxf>
          </x14:cfRule>
          <x14:cfRule type="cellIs" priority="153" operator="equal" id="{55469EEC-734F-4D1A-8F4C-E2054D3C81D2}">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148" operator="equal" id="{B00262F9-8D24-4483-9694-5D7586E10285}">
            <xm:f>'\C:\Users\japinzon\Documents\GESTIÓN SOCIAL (JAPR)\OGS\Gestión Local y Territorial\Procesos\agendas locales\2020\[FRL01.xlsx]LD'!#REF!</xm:f>
            <x14:dxf>
              <font>
                <color rgb="FF006100"/>
              </font>
              <fill>
                <patternFill>
                  <bgColor rgb="FFC6EFCE"/>
                </patternFill>
              </fill>
            </x14:dxf>
          </x14:cfRule>
          <x14:cfRule type="cellIs" priority="149" operator="equal" id="{B07A5F86-756B-4400-9543-1577097A7590}">
            <xm:f>'\C:\Users\japinzon\Documents\GESTIÓN SOCIAL (JAPR)\OGS\Gestión Local y Territorial\Procesos\agendas locales\2020\[FRL01.xlsx]LD'!#REF!</xm:f>
            <x14:dxf>
              <font>
                <color rgb="FF9C6500"/>
              </font>
              <fill>
                <patternFill>
                  <bgColor rgb="FFFFEB9C"/>
                </patternFill>
              </fill>
            </x14:dxf>
          </x14:cfRule>
          <x14:cfRule type="cellIs" priority="150" operator="equal" id="{39BA7F59-2DA4-45FB-AE7B-68C545027ECC}">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145" operator="equal" id="{46BC791F-F6E3-46D6-9638-B0EADCAC378F}">
            <xm:f>'\C:\Users\japinzon\Documents\GESTIÓN SOCIAL (JAPR)\OGS\Gestión Local y Territorial\Procesos\agendas locales\2020\[FRL01.xlsx]LD'!#REF!</xm:f>
            <x14:dxf>
              <font>
                <color rgb="FF006100"/>
              </font>
              <fill>
                <patternFill>
                  <bgColor rgb="FFC6EFCE"/>
                </patternFill>
              </fill>
            </x14:dxf>
          </x14:cfRule>
          <x14:cfRule type="cellIs" priority="146" operator="equal" id="{8D308FFF-42B4-4F89-9457-4CC7DF4B61B2}">
            <xm:f>'\C:\Users\japinzon\Documents\GESTIÓN SOCIAL (JAPR)\OGS\Gestión Local y Territorial\Procesos\agendas locales\2020\[FRL01.xlsx]LD'!#REF!</xm:f>
            <x14:dxf>
              <font>
                <color rgb="FF9C6500"/>
              </font>
              <fill>
                <patternFill>
                  <bgColor rgb="FFFFEB9C"/>
                </patternFill>
              </fill>
            </x14:dxf>
          </x14:cfRule>
          <x14:cfRule type="cellIs" priority="147" operator="equal" id="{DB0FE726-83FE-428A-B232-F77F4DD093D7}">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142" operator="equal" id="{D1FEA694-1799-4771-83C8-61FC0F3A4879}">
            <xm:f>'\C:\Users\japinzon\Documents\GESTIÓN SOCIAL (JAPR)\OGS\Gestión Local y Territorial\Procesos\agendas locales\2020\[FRL01.xlsx]LD'!#REF!</xm:f>
            <x14:dxf>
              <font>
                <color rgb="FF006100"/>
              </font>
              <fill>
                <patternFill>
                  <bgColor rgb="FFC6EFCE"/>
                </patternFill>
              </fill>
            </x14:dxf>
          </x14:cfRule>
          <x14:cfRule type="cellIs" priority="143" operator="equal" id="{0CA68C12-3B17-409D-B6FC-58196A495C20}">
            <xm:f>'\C:\Users\japinzon\Documents\GESTIÓN SOCIAL (JAPR)\OGS\Gestión Local y Territorial\Procesos\agendas locales\2020\[FRL01.xlsx]LD'!#REF!</xm:f>
            <x14:dxf>
              <font>
                <color rgb="FF9C6500"/>
              </font>
              <fill>
                <patternFill>
                  <bgColor rgb="FFFFEB9C"/>
                </patternFill>
              </fill>
            </x14:dxf>
          </x14:cfRule>
          <x14:cfRule type="cellIs" priority="144" operator="equal" id="{D9FA5D43-C064-4E86-98F4-4FED6BE4A347}">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cellIs" priority="139" operator="equal" id="{06AD67C4-8EBA-4627-B0A7-6B1254A7FF2E}">
            <xm:f>'\C:\Users\japinzon\Documents\GESTIÓN SOCIAL (JAPR)\OGS\Gestión Local y Territorial\Procesos\agendas locales\2020\[FRL01.xlsx]LD'!#REF!</xm:f>
            <x14:dxf>
              <font>
                <color rgb="FF006100"/>
              </font>
              <fill>
                <patternFill>
                  <bgColor rgb="FFC6EFCE"/>
                </patternFill>
              </fill>
            </x14:dxf>
          </x14:cfRule>
          <x14:cfRule type="cellIs" priority="140" operator="equal" id="{0C8913E2-6FED-4468-96EE-7EC5367E6B7C}">
            <xm:f>'\C:\Users\japinzon\Documents\GESTIÓN SOCIAL (JAPR)\OGS\Gestión Local y Territorial\Procesos\agendas locales\2020\[FRL01.xlsx]LD'!#REF!</xm:f>
            <x14:dxf>
              <font>
                <color rgb="FF9C6500"/>
              </font>
              <fill>
                <patternFill>
                  <bgColor rgb="FFFFEB9C"/>
                </patternFill>
              </fill>
            </x14:dxf>
          </x14:cfRule>
          <x14:cfRule type="cellIs" priority="141" operator="equal" id="{D10242FC-D38A-4191-B4A1-71FBA0F75F63}">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cellIs" priority="136" operator="equal" id="{4C321ED5-9D4B-43DE-8769-285E37873427}">
            <xm:f>'\C:\Users\japinzon\Documents\GESTIÓN SOCIAL (JAPR)\OGS\Gestión Local y Territorial\Procesos\agendas locales\2020\[FRL01.xlsx]LD'!#REF!</xm:f>
            <x14:dxf>
              <font>
                <color rgb="FF006100"/>
              </font>
              <fill>
                <patternFill>
                  <bgColor rgb="FFC6EFCE"/>
                </patternFill>
              </fill>
            </x14:dxf>
          </x14:cfRule>
          <x14:cfRule type="cellIs" priority="137" operator="equal" id="{41C9661A-2F77-4D44-9958-DECA76FD5373}">
            <xm:f>'\C:\Users\japinzon\Documents\GESTIÓN SOCIAL (JAPR)\OGS\Gestión Local y Territorial\Procesos\agendas locales\2020\[FRL01.xlsx]LD'!#REF!</xm:f>
            <x14:dxf>
              <font>
                <color rgb="FF9C6500"/>
              </font>
              <fill>
                <patternFill>
                  <bgColor rgb="FFFFEB9C"/>
                </patternFill>
              </fill>
            </x14:dxf>
          </x14:cfRule>
          <x14:cfRule type="cellIs" priority="138" operator="equal" id="{71FAC06C-B5AA-4686-89BC-2BB86E85EDD0}">
            <xm:f>'\C:\Users\japinzon\Documents\GESTIÓN SOCIAL (JAPR)\OGS\Gestión Local y Territorial\Procesos\agendas locales\2020\[FRL01.xlsx]LD'!#REF!</xm:f>
            <x14:dxf>
              <font>
                <color rgb="FF9C0006"/>
              </font>
              <fill>
                <patternFill>
                  <bgColor rgb="FFFFC7CE"/>
                </patternFill>
              </fill>
            </x14:dxf>
          </x14:cfRule>
          <xm:sqref>O27</xm:sqref>
        </x14:conditionalFormatting>
        <x14:conditionalFormatting xmlns:xm="http://schemas.microsoft.com/office/excel/2006/main">
          <x14:cfRule type="cellIs" priority="133" operator="equal" id="{B9D04D8C-2DF9-4AD1-8CDF-D7C05ABC34AF}">
            <xm:f>'\C:\Users\japinzon\Documents\GESTIÓN SOCIAL (JAPR)\OGS\Gestión Local y Territorial\Procesos\agendas locales\2020\[FRL01.xlsx]LD'!#REF!</xm:f>
            <x14:dxf>
              <font>
                <color rgb="FF006100"/>
              </font>
              <fill>
                <patternFill>
                  <bgColor rgb="FFC6EFCE"/>
                </patternFill>
              </fill>
            </x14:dxf>
          </x14:cfRule>
          <x14:cfRule type="cellIs" priority="134" operator="equal" id="{A6B4DFD6-D48D-4999-961F-D815B5162CF8}">
            <xm:f>'\C:\Users\japinzon\Documents\GESTIÓN SOCIAL (JAPR)\OGS\Gestión Local y Territorial\Procesos\agendas locales\2020\[FRL01.xlsx]LD'!#REF!</xm:f>
            <x14:dxf>
              <font>
                <color rgb="FF9C6500"/>
              </font>
              <fill>
                <patternFill>
                  <bgColor rgb="FFFFEB9C"/>
                </patternFill>
              </fill>
            </x14:dxf>
          </x14:cfRule>
          <x14:cfRule type="cellIs" priority="135" operator="equal" id="{AC965190-4CB9-485C-9ABE-CC3919D5C4F5}">
            <xm:f>'\C:\Users\japinzon\Documents\GESTIÓN SOCIAL (JAPR)\OGS\Gestión Local y Territorial\Procesos\agendas locales\2020\[FRL01.xlsx]LD'!#REF!</xm:f>
            <x14:dxf>
              <font>
                <color rgb="FF9C0006"/>
              </font>
              <fill>
                <patternFill>
                  <bgColor rgb="FFFFC7CE"/>
                </patternFill>
              </fill>
            </x14:dxf>
          </x14:cfRule>
          <xm:sqref>O27</xm:sqref>
        </x14:conditionalFormatting>
        <x14:conditionalFormatting xmlns:xm="http://schemas.microsoft.com/office/excel/2006/main">
          <x14:cfRule type="cellIs" priority="130" operator="equal" id="{B96A5F2D-8AF1-455C-97DF-415F1FA8D7D1}">
            <xm:f>'\C:\Users\japinzon\Documents\GESTIÓN SOCIAL (JAPR)\OGS\Gestión Local y Territorial\Procesos\agendas locales\2020\[FRL01.xlsx]LD'!#REF!</xm:f>
            <x14:dxf>
              <font>
                <color rgb="FF006100"/>
              </font>
              <fill>
                <patternFill>
                  <bgColor rgb="FFC6EFCE"/>
                </patternFill>
              </fill>
            </x14:dxf>
          </x14:cfRule>
          <x14:cfRule type="cellIs" priority="131" operator="equal" id="{404DB25C-CC70-42F0-B6F1-763B807193D0}">
            <xm:f>'\C:\Users\japinzon\Documents\GESTIÓN SOCIAL (JAPR)\OGS\Gestión Local y Territorial\Procesos\agendas locales\2020\[FRL01.xlsx]LD'!#REF!</xm:f>
            <x14:dxf>
              <font>
                <color rgb="FF9C6500"/>
              </font>
              <fill>
                <patternFill>
                  <bgColor rgb="FFFFEB9C"/>
                </patternFill>
              </fill>
            </x14:dxf>
          </x14:cfRule>
          <x14:cfRule type="cellIs" priority="132" operator="equal" id="{0BA151E9-9C7A-49E1-A6E4-FE95EDA0CBC8}">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127" operator="equal" id="{2E3DF0D3-80DF-40E9-9CAA-F43546A6CE45}">
            <xm:f>'\C:\Users\japinzon\Documents\GESTIÓN SOCIAL (JAPR)\OGS\Gestión Local y Territorial\Procesos\agendas locales\2020\[FRL01.xlsx]LD'!#REF!</xm:f>
            <x14:dxf>
              <font>
                <color rgb="FF006100"/>
              </font>
              <fill>
                <patternFill>
                  <bgColor rgb="FFC6EFCE"/>
                </patternFill>
              </fill>
            </x14:dxf>
          </x14:cfRule>
          <x14:cfRule type="cellIs" priority="128" operator="equal" id="{7C53333B-D69E-477D-85C2-C2DD8E3FE1BA}">
            <xm:f>'\C:\Users\japinzon\Documents\GESTIÓN SOCIAL (JAPR)\OGS\Gestión Local y Territorial\Procesos\agendas locales\2020\[FRL01.xlsx]LD'!#REF!</xm:f>
            <x14:dxf>
              <font>
                <color rgb="FF9C6500"/>
              </font>
              <fill>
                <patternFill>
                  <bgColor rgb="FFFFEB9C"/>
                </patternFill>
              </fill>
            </x14:dxf>
          </x14:cfRule>
          <x14:cfRule type="cellIs" priority="129" operator="equal" id="{7CEAD864-4523-474F-A225-C22275686B29}">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124" operator="equal" id="{EBBA1C17-9298-4457-9907-16A274481CC5}">
            <xm:f>'\C:\Users\japinzon\Documents\GESTIÓN SOCIAL (JAPR)\OGS\Gestión Local y Territorial\Procesos\agendas locales\2020\[FRL01.xlsx]LD'!#REF!</xm:f>
            <x14:dxf>
              <font>
                <color rgb="FF006100"/>
              </font>
              <fill>
                <patternFill>
                  <bgColor rgb="FFC6EFCE"/>
                </patternFill>
              </fill>
            </x14:dxf>
          </x14:cfRule>
          <x14:cfRule type="cellIs" priority="125" operator="equal" id="{32083885-04CC-4F70-8513-E09BBC8BB283}">
            <xm:f>'\C:\Users\japinzon\Documents\GESTIÓN SOCIAL (JAPR)\OGS\Gestión Local y Territorial\Procesos\agendas locales\2020\[FRL01.xlsx]LD'!#REF!</xm:f>
            <x14:dxf>
              <font>
                <color rgb="FF9C6500"/>
              </font>
              <fill>
                <patternFill>
                  <bgColor rgb="FFFFEB9C"/>
                </patternFill>
              </fill>
            </x14:dxf>
          </x14:cfRule>
          <x14:cfRule type="cellIs" priority="126" operator="equal" id="{8BC49900-D36D-4E26-A0B1-60386B8E7002}">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121" operator="equal" id="{347FC0BF-9DF7-4E4A-A7EE-CB13824F99C7}">
            <xm:f>'\C:\Users\japinzon\Documents\GESTIÓN SOCIAL (JAPR)\OGS\Gestión Local y Territorial\Procesos\agendas locales\2020\[FRL01.xlsx]LD'!#REF!</xm:f>
            <x14:dxf>
              <font>
                <color rgb="FF006100"/>
              </font>
              <fill>
                <patternFill>
                  <bgColor rgb="FFC6EFCE"/>
                </patternFill>
              </fill>
            </x14:dxf>
          </x14:cfRule>
          <x14:cfRule type="cellIs" priority="122" operator="equal" id="{D0B71182-03C5-447F-9EC4-328E811F6D93}">
            <xm:f>'\C:\Users\japinzon\Documents\GESTIÓN SOCIAL (JAPR)\OGS\Gestión Local y Territorial\Procesos\agendas locales\2020\[FRL01.xlsx]LD'!#REF!</xm:f>
            <x14:dxf>
              <font>
                <color rgb="FF9C6500"/>
              </font>
              <fill>
                <patternFill>
                  <bgColor rgb="FFFFEB9C"/>
                </patternFill>
              </fill>
            </x14:dxf>
          </x14:cfRule>
          <x14:cfRule type="cellIs" priority="123" operator="equal" id="{2C1FF5BB-2EC1-4595-9B95-94DFD6E93488}">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118" operator="equal" id="{22525593-3A00-4244-926B-65035197AE1C}">
            <xm:f>'\C:\Users\japinzon\Documents\GESTIÓN SOCIAL (JAPR)\OGS\Gestión Local y Territorial\Procesos\agendas locales\2020\[FRL01.xlsx]LD'!#REF!</xm:f>
            <x14:dxf>
              <font>
                <color rgb="FF006100"/>
              </font>
              <fill>
                <patternFill>
                  <bgColor rgb="FFC6EFCE"/>
                </patternFill>
              </fill>
            </x14:dxf>
          </x14:cfRule>
          <x14:cfRule type="cellIs" priority="119" operator="equal" id="{7E101342-4D5E-4D80-8343-FEBF32501176}">
            <xm:f>'\C:\Users\japinzon\Documents\GESTIÓN SOCIAL (JAPR)\OGS\Gestión Local y Territorial\Procesos\agendas locales\2020\[FRL01.xlsx]LD'!#REF!</xm:f>
            <x14:dxf>
              <font>
                <color rgb="FF9C6500"/>
              </font>
              <fill>
                <patternFill>
                  <bgColor rgb="FFFFEB9C"/>
                </patternFill>
              </fill>
            </x14:dxf>
          </x14:cfRule>
          <x14:cfRule type="cellIs" priority="120" operator="equal" id="{8CB90F84-C2F5-415A-9A79-066604BFBB77}">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115" operator="equal" id="{D847D764-8121-4428-AFDF-7B0B6E5013D2}">
            <xm:f>'\C:\Users\japinzon\Documents\GESTIÓN SOCIAL (JAPR)\OGS\Gestión Local y Territorial\Procesos\agendas locales\2020\[FRL01.xlsx]LD'!#REF!</xm:f>
            <x14:dxf>
              <font>
                <color rgb="FF006100"/>
              </font>
              <fill>
                <patternFill>
                  <bgColor rgb="FFC6EFCE"/>
                </patternFill>
              </fill>
            </x14:dxf>
          </x14:cfRule>
          <x14:cfRule type="cellIs" priority="116" operator="equal" id="{9C82A852-9969-4297-AAA6-332FAEF73C2C}">
            <xm:f>'\C:\Users\japinzon\Documents\GESTIÓN SOCIAL (JAPR)\OGS\Gestión Local y Territorial\Procesos\agendas locales\2020\[FRL01.xlsx]LD'!#REF!</xm:f>
            <x14:dxf>
              <font>
                <color rgb="FF9C6500"/>
              </font>
              <fill>
                <patternFill>
                  <bgColor rgb="FFFFEB9C"/>
                </patternFill>
              </fill>
            </x14:dxf>
          </x14:cfRule>
          <x14:cfRule type="cellIs" priority="117" operator="equal" id="{0CF9AE20-20D9-49C7-B3C2-0D67A090665D}">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112" operator="equal" id="{CC20F907-7428-47D5-A804-48751038AFD6}">
            <xm:f>'\C:\Users\japinzon\Documents\GESTIÓN SOCIAL (JAPR)\OGS\Gestión Local y Territorial\Procesos\agendas locales\2020\[FRL01.xlsx]LD'!#REF!</xm:f>
            <x14:dxf>
              <font>
                <color rgb="FF006100"/>
              </font>
              <fill>
                <patternFill>
                  <bgColor rgb="FFC6EFCE"/>
                </patternFill>
              </fill>
            </x14:dxf>
          </x14:cfRule>
          <x14:cfRule type="cellIs" priority="113" operator="equal" id="{82C0205A-2B5B-41DF-AD52-B69E66B4F020}">
            <xm:f>'\C:\Users\japinzon\Documents\GESTIÓN SOCIAL (JAPR)\OGS\Gestión Local y Territorial\Procesos\agendas locales\2020\[FRL01.xlsx]LD'!#REF!</xm:f>
            <x14:dxf>
              <font>
                <color rgb="FF9C6500"/>
              </font>
              <fill>
                <patternFill>
                  <bgColor rgb="FFFFEB9C"/>
                </patternFill>
              </fill>
            </x14:dxf>
          </x14:cfRule>
          <x14:cfRule type="cellIs" priority="114" operator="equal" id="{B5A8C67D-DE26-418B-B910-B82253150616}">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cellIs" priority="109" operator="equal" id="{4373BA89-C04E-4BD1-A77C-4BBAF49E9CF7}">
            <xm:f>'\C:\Users\japinzon\Documents\GESTIÓN SOCIAL (JAPR)\OGS\Gestión Local y Territorial\Procesos\agendas locales\2020\[FRL01.xlsx]LD'!#REF!</xm:f>
            <x14:dxf>
              <font>
                <color rgb="FF006100"/>
              </font>
              <fill>
                <patternFill>
                  <bgColor rgb="FFC6EFCE"/>
                </patternFill>
              </fill>
            </x14:dxf>
          </x14:cfRule>
          <x14:cfRule type="cellIs" priority="110" operator="equal" id="{73D452BB-57C8-451B-95F6-601A0D32A744}">
            <xm:f>'\C:\Users\japinzon\Documents\GESTIÓN SOCIAL (JAPR)\OGS\Gestión Local y Territorial\Procesos\agendas locales\2020\[FRL01.xlsx]LD'!#REF!</xm:f>
            <x14:dxf>
              <font>
                <color rgb="FF9C6500"/>
              </font>
              <fill>
                <patternFill>
                  <bgColor rgb="FFFFEB9C"/>
                </patternFill>
              </fill>
            </x14:dxf>
          </x14:cfRule>
          <x14:cfRule type="cellIs" priority="111" operator="equal" id="{BF8B1E3B-5839-4086-A0D4-5A2865A32F66}">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cellIs" priority="106" operator="equal" id="{1E187B1F-CFF2-4CB2-A1BD-77915AFB50BA}">
            <xm:f>'\C:\Users\japinzon\Documents\GESTIÓN SOCIAL (JAPR)\OGS\Gestión Local y Territorial\Procesos\agendas locales\2020\[FRL01.xlsx]LD'!#REF!</xm:f>
            <x14:dxf>
              <font>
                <color rgb="FF006100"/>
              </font>
              <fill>
                <patternFill>
                  <bgColor rgb="FFC6EFCE"/>
                </patternFill>
              </fill>
            </x14:dxf>
          </x14:cfRule>
          <x14:cfRule type="cellIs" priority="107" operator="equal" id="{9EF283DC-98EA-4C6A-8D41-693F349B3C31}">
            <xm:f>'\C:\Users\japinzon\Documents\GESTIÓN SOCIAL (JAPR)\OGS\Gestión Local y Territorial\Procesos\agendas locales\2020\[FRL01.xlsx]LD'!#REF!</xm:f>
            <x14:dxf>
              <font>
                <color rgb="FF9C6500"/>
              </font>
              <fill>
                <patternFill>
                  <bgColor rgb="FFFFEB9C"/>
                </patternFill>
              </fill>
            </x14:dxf>
          </x14:cfRule>
          <x14:cfRule type="cellIs" priority="108" operator="equal" id="{6E39D9B4-2C64-4011-8FE1-BD9E8111D24D}">
            <xm:f>'\C:\Users\japinzon\Documents\GESTIÓN SOCIAL (JAPR)\OGS\Gestión Local y Territorial\Procesos\agendas locales\2020\[FRL01.xlsx]LD'!#REF!</xm:f>
            <x14:dxf>
              <font>
                <color rgb="FF9C0006"/>
              </font>
              <fill>
                <patternFill>
                  <bgColor rgb="FFFFC7CE"/>
                </patternFill>
              </fill>
            </x14:dxf>
          </x14:cfRule>
          <xm:sqref>O26</xm:sqref>
        </x14:conditionalFormatting>
        <x14:conditionalFormatting xmlns:xm="http://schemas.microsoft.com/office/excel/2006/main">
          <x14:cfRule type="cellIs" priority="103" operator="equal" id="{D2B147DE-CC95-42F8-AFE2-1D45DF977A6D}">
            <xm:f>'\C:\Users\japinzon\Documents\GESTIÓN SOCIAL (JAPR)\OGS\Gestión Local y Territorial\Procesos\agendas locales\2020\[FRL01.xlsx]LD'!#REF!</xm:f>
            <x14:dxf>
              <font>
                <color rgb="FF006100"/>
              </font>
              <fill>
                <patternFill>
                  <bgColor rgb="FFC6EFCE"/>
                </patternFill>
              </fill>
            </x14:dxf>
          </x14:cfRule>
          <x14:cfRule type="cellIs" priority="104" operator="equal" id="{B44CC383-9A51-45C3-B4C2-E680831CB225}">
            <xm:f>'\C:\Users\japinzon\Documents\GESTIÓN SOCIAL (JAPR)\OGS\Gestión Local y Territorial\Procesos\agendas locales\2020\[FRL01.xlsx]LD'!#REF!</xm:f>
            <x14:dxf>
              <font>
                <color rgb="FF9C6500"/>
              </font>
              <fill>
                <patternFill>
                  <bgColor rgb="FFFFEB9C"/>
                </patternFill>
              </fill>
            </x14:dxf>
          </x14:cfRule>
          <x14:cfRule type="cellIs" priority="105" operator="equal" id="{795BF3EE-F23E-4A93-A04D-B1D5C4015961}">
            <xm:f>'\C:\Users\japinzon\Documents\GESTIÓN SOCIAL (JAPR)\OGS\Gestión Local y Territorial\Procesos\agendas locales\2020\[FRL01.xlsx]LD'!#REF!</xm:f>
            <x14:dxf>
              <font>
                <color rgb="FF9C0006"/>
              </font>
              <fill>
                <patternFill>
                  <bgColor rgb="FFFFC7CE"/>
                </patternFill>
              </fill>
            </x14:dxf>
          </x14:cfRule>
          <xm:sqref>O26</xm:sqref>
        </x14:conditionalFormatting>
        <x14:conditionalFormatting xmlns:xm="http://schemas.microsoft.com/office/excel/2006/main">
          <x14:cfRule type="cellIs" priority="100" operator="equal" id="{0A11D44D-9D7C-4EC6-9342-EFE30EAD3540}">
            <xm:f>'\C:\Users\japinzon\Documents\GESTIÓN SOCIAL (JAPR)\OGS\Gestión Local y Territorial\Procesos\agendas locales\2020\[FRL01.xlsx]LD'!#REF!</xm:f>
            <x14:dxf>
              <font>
                <color rgb="FF006100"/>
              </font>
              <fill>
                <patternFill>
                  <bgColor rgb="FFC6EFCE"/>
                </patternFill>
              </fill>
            </x14:dxf>
          </x14:cfRule>
          <x14:cfRule type="cellIs" priority="101" operator="equal" id="{828845CC-311E-4676-A144-806A8ED7E292}">
            <xm:f>'\C:\Users\japinzon\Documents\GESTIÓN SOCIAL (JAPR)\OGS\Gestión Local y Territorial\Procesos\agendas locales\2020\[FRL01.xlsx]LD'!#REF!</xm:f>
            <x14:dxf>
              <font>
                <color rgb="FF9C6500"/>
              </font>
              <fill>
                <patternFill>
                  <bgColor rgb="FFFFEB9C"/>
                </patternFill>
              </fill>
            </x14:dxf>
          </x14:cfRule>
          <x14:cfRule type="cellIs" priority="102" operator="equal" id="{1BA9E17B-25FB-433B-925A-23CA51470E40}">
            <xm:f>'\C:\Users\japinzon\Documents\GESTIÓN SOCIAL (JAPR)\OGS\Gestión Local y Territorial\Procesos\agendas locales\2020\[FRL01.xlsx]LD'!#REF!</xm:f>
            <x14:dxf>
              <font>
                <color rgb="FF9C0006"/>
              </font>
              <fill>
                <patternFill>
                  <bgColor rgb="FFFFC7CE"/>
                </patternFill>
              </fill>
            </x14:dxf>
          </x14:cfRule>
          <xm:sqref>O28</xm:sqref>
        </x14:conditionalFormatting>
        <x14:conditionalFormatting xmlns:xm="http://schemas.microsoft.com/office/excel/2006/main">
          <x14:cfRule type="cellIs" priority="97" operator="equal" id="{7994B7E8-CC93-403A-A2FD-0716D9FA2B48}">
            <xm:f>'\C:\Users\japinzon\Documents\GESTIÓN SOCIAL (JAPR)\OGS\Gestión Local y Territorial\Procesos\agendas locales\2020\[FRL01.xlsx]LD'!#REF!</xm:f>
            <x14:dxf>
              <font>
                <color rgb="FF006100"/>
              </font>
              <fill>
                <patternFill>
                  <bgColor rgb="FFC6EFCE"/>
                </patternFill>
              </fill>
            </x14:dxf>
          </x14:cfRule>
          <x14:cfRule type="cellIs" priority="98" operator="equal" id="{D15063DA-54A9-471B-A00E-25BF5C72DFD1}">
            <xm:f>'\C:\Users\japinzon\Documents\GESTIÓN SOCIAL (JAPR)\OGS\Gestión Local y Territorial\Procesos\agendas locales\2020\[FRL01.xlsx]LD'!#REF!</xm:f>
            <x14:dxf>
              <font>
                <color rgb="FF9C6500"/>
              </font>
              <fill>
                <patternFill>
                  <bgColor rgb="FFFFEB9C"/>
                </patternFill>
              </fill>
            </x14:dxf>
          </x14:cfRule>
          <x14:cfRule type="cellIs" priority="99" operator="equal" id="{47AB1154-D24F-4821-AB57-A18146BF0220}">
            <xm:f>'\C:\Users\japinzon\Documents\GESTIÓN SOCIAL (JAPR)\OGS\Gestión Local y Territorial\Procesos\agendas locales\2020\[FRL01.xlsx]LD'!#REF!</xm:f>
            <x14:dxf>
              <font>
                <color rgb="FF9C0006"/>
              </font>
              <fill>
                <patternFill>
                  <bgColor rgb="FFFFC7CE"/>
                </patternFill>
              </fill>
            </x14:dxf>
          </x14:cfRule>
          <xm:sqref>O29</xm:sqref>
        </x14:conditionalFormatting>
        <x14:conditionalFormatting xmlns:xm="http://schemas.microsoft.com/office/excel/2006/main">
          <x14:cfRule type="cellIs" priority="94" operator="equal" id="{F114DB66-ADF3-4603-94BA-16D25758E5CB}">
            <xm:f>'\C:\Users\japinzon\Documents\GESTIÓN SOCIAL (JAPR)\OGS\Gestión Local y Territorial\Procesos\agendas locales\2020\[FRL01.xlsx]LD'!#REF!</xm:f>
            <x14:dxf>
              <font>
                <color rgb="FF006100"/>
              </font>
              <fill>
                <patternFill>
                  <bgColor rgb="FFC6EFCE"/>
                </patternFill>
              </fill>
            </x14:dxf>
          </x14:cfRule>
          <x14:cfRule type="cellIs" priority="95" operator="equal" id="{8465BD3C-E81A-4B9A-B9E7-DB30E0310493}">
            <xm:f>'\C:\Users\japinzon\Documents\GESTIÓN SOCIAL (JAPR)\OGS\Gestión Local y Territorial\Procesos\agendas locales\2020\[FRL01.xlsx]LD'!#REF!</xm:f>
            <x14:dxf>
              <font>
                <color rgb="FF9C6500"/>
              </font>
              <fill>
                <patternFill>
                  <bgColor rgb="FFFFEB9C"/>
                </patternFill>
              </fill>
            </x14:dxf>
          </x14:cfRule>
          <x14:cfRule type="cellIs" priority="96" operator="equal" id="{AEF8F055-4275-420D-8BA2-588BF9345143}">
            <xm:f>'\C:\Users\japinzon\Documents\GESTIÓN SOCIAL (JAPR)\OGS\Gestión Local y Territorial\Procesos\agendas locales\2020\[FRL01.xlsx]LD'!#REF!</xm:f>
            <x14:dxf>
              <font>
                <color rgb="FF9C0006"/>
              </font>
              <fill>
                <patternFill>
                  <bgColor rgb="FFFFC7CE"/>
                </patternFill>
              </fill>
            </x14:dxf>
          </x14:cfRule>
          <xm:sqref>O29</xm:sqref>
        </x14:conditionalFormatting>
        <x14:conditionalFormatting xmlns:xm="http://schemas.microsoft.com/office/excel/2006/main">
          <x14:cfRule type="cellIs" priority="91" operator="equal" id="{47B4F550-8EE5-4FE1-827A-1DFE665F7BEA}">
            <xm:f>'\C:\Users\japinzon\Documents\GESTIÓN SOCIAL (JAPR)\OGS\Gestión Local y Territorial\Procesos\agendas locales\2020\[FRL01.xlsx]LD'!#REF!</xm:f>
            <x14:dxf>
              <font>
                <color rgb="FF006100"/>
              </font>
              <fill>
                <patternFill>
                  <bgColor rgb="FFC6EFCE"/>
                </patternFill>
              </fill>
            </x14:dxf>
          </x14:cfRule>
          <x14:cfRule type="cellIs" priority="92" operator="equal" id="{5A9738E1-F2BC-40D8-8264-C00803D9472F}">
            <xm:f>'\C:\Users\japinzon\Documents\GESTIÓN SOCIAL (JAPR)\OGS\Gestión Local y Territorial\Procesos\agendas locales\2020\[FRL01.xlsx]LD'!#REF!</xm:f>
            <x14:dxf>
              <font>
                <color rgb="FF9C6500"/>
              </font>
              <fill>
                <patternFill>
                  <bgColor rgb="FFFFEB9C"/>
                </patternFill>
              </fill>
            </x14:dxf>
          </x14:cfRule>
          <x14:cfRule type="cellIs" priority="93" operator="equal" id="{2C1457EA-AD49-49E4-9ECE-302EF1CEA464}">
            <xm:f>'\C:\Users\japinzon\Documents\GESTIÓN SOCIAL (JAPR)\OGS\Gestión Local y Territorial\Procesos\agendas locales\2020\[FRL01.xlsx]LD'!#REF!</xm:f>
            <x14:dxf>
              <font>
                <color rgb="FF9C0006"/>
              </font>
              <fill>
                <patternFill>
                  <bgColor rgb="FFFFC7CE"/>
                </patternFill>
              </fill>
            </x14:dxf>
          </x14:cfRule>
          <xm:sqref>O30</xm:sqref>
        </x14:conditionalFormatting>
        <x14:conditionalFormatting xmlns:xm="http://schemas.microsoft.com/office/excel/2006/main">
          <x14:cfRule type="cellIs" priority="88" operator="equal" id="{EDE8AED8-C242-4BBC-8141-6F92B32BC99A}">
            <xm:f>'\C:\Users\japinzon\Documents\GESTIÓN SOCIAL (JAPR)\OGS\Gestión Local y Territorial\Procesos\agendas locales\2020\[FRL01.xlsx]LD'!#REF!</xm:f>
            <x14:dxf>
              <font>
                <color rgb="FF006100"/>
              </font>
              <fill>
                <patternFill>
                  <bgColor rgb="FFC6EFCE"/>
                </patternFill>
              </fill>
            </x14:dxf>
          </x14:cfRule>
          <x14:cfRule type="cellIs" priority="89" operator="equal" id="{536E8CB4-67F7-4D73-B766-FFA08D71C201}">
            <xm:f>'\C:\Users\japinzon\Documents\GESTIÓN SOCIAL (JAPR)\OGS\Gestión Local y Territorial\Procesos\agendas locales\2020\[FRL01.xlsx]LD'!#REF!</xm:f>
            <x14:dxf>
              <font>
                <color rgb="FF9C6500"/>
              </font>
              <fill>
                <patternFill>
                  <bgColor rgb="FFFFEB9C"/>
                </patternFill>
              </fill>
            </x14:dxf>
          </x14:cfRule>
          <x14:cfRule type="cellIs" priority="90" operator="equal" id="{EDDFF39F-D1C4-48FB-A6F7-06944E12C89B}">
            <xm:f>'\C:\Users\japinzon\Documents\GESTIÓN SOCIAL (JAPR)\OGS\Gestión Local y Territorial\Procesos\agendas locales\2020\[FRL01.xlsx]LD'!#REF!</xm:f>
            <x14:dxf>
              <font>
                <color rgb="FF9C0006"/>
              </font>
              <fill>
                <patternFill>
                  <bgColor rgb="FFFFC7CE"/>
                </patternFill>
              </fill>
            </x14:dxf>
          </x14:cfRule>
          <xm:sqref>O30</xm:sqref>
        </x14:conditionalFormatting>
        <x14:conditionalFormatting xmlns:xm="http://schemas.microsoft.com/office/excel/2006/main">
          <x14:cfRule type="cellIs" priority="85" operator="equal" id="{8737BFBC-3908-402A-BE65-AF86872456D7}">
            <xm:f>'\C:\Users\japinzon\Documents\GESTIÓN SOCIAL (JAPR)\OGS\Gestión Local y Territorial\Procesos\agendas locales\2020\[FRL01.xlsx]LD'!#REF!</xm:f>
            <x14:dxf>
              <font>
                <color rgb="FF006100"/>
              </font>
              <fill>
                <patternFill>
                  <bgColor rgb="FFC6EFCE"/>
                </patternFill>
              </fill>
            </x14:dxf>
          </x14:cfRule>
          <x14:cfRule type="cellIs" priority="86" operator="equal" id="{82E8522C-FAE5-4E0F-948A-765F346CE063}">
            <xm:f>'\C:\Users\japinzon\Documents\GESTIÓN SOCIAL (JAPR)\OGS\Gestión Local y Territorial\Procesos\agendas locales\2020\[FRL01.xlsx]LD'!#REF!</xm:f>
            <x14:dxf>
              <font>
                <color rgb="FF9C6500"/>
              </font>
              <fill>
                <patternFill>
                  <bgColor rgb="FFFFEB9C"/>
                </patternFill>
              </fill>
            </x14:dxf>
          </x14:cfRule>
          <x14:cfRule type="cellIs" priority="87" operator="equal" id="{9384E170-9F26-48CC-9CEC-38C0997C01CE}">
            <xm:f>'\C:\Users\japinzon\Documents\GESTIÓN SOCIAL (JAPR)\OGS\Gestión Local y Territorial\Procesos\agendas locales\2020\[FRL01.xlsx]LD'!#REF!</xm:f>
            <x14:dxf>
              <font>
                <color rgb="FF9C0006"/>
              </font>
              <fill>
                <patternFill>
                  <bgColor rgb="FFFFC7CE"/>
                </patternFill>
              </fill>
            </x14:dxf>
          </x14:cfRule>
          <xm:sqref>O31</xm:sqref>
        </x14:conditionalFormatting>
        <x14:conditionalFormatting xmlns:xm="http://schemas.microsoft.com/office/excel/2006/main">
          <x14:cfRule type="cellIs" priority="82" operator="equal" id="{2EC42802-7BE5-445D-9995-583A44ACD3B3}">
            <xm:f>'\C:\Users\japinzon\Documents\GESTIÓN SOCIAL (JAPR)\OGS\Gestión Local y Territorial\Procesos\agendas locales\2020\[FRL01.xlsx]LD'!#REF!</xm:f>
            <x14:dxf>
              <font>
                <color rgb="FF006100"/>
              </font>
              <fill>
                <patternFill>
                  <bgColor rgb="FFC6EFCE"/>
                </patternFill>
              </fill>
            </x14:dxf>
          </x14:cfRule>
          <x14:cfRule type="cellIs" priority="83" operator="equal" id="{46E41258-DE8F-4969-BBA6-411770AF35F2}">
            <xm:f>'\C:\Users\japinzon\Documents\GESTIÓN SOCIAL (JAPR)\OGS\Gestión Local y Territorial\Procesos\agendas locales\2020\[FRL01.xlsx]LD'!#REF!</xm:f>
            <x14:dxf>
              <font>
                <color rgb="FF9C6500"/>
              </font>
              <fill>
                <patternFill>
                  <bgColor rgb="FFFFEB9C"/>
                </patternFill>
              </fill>
            </x14:dxf>
          </x14:cfRule>
          <x14:cfRule type="cellIs" priority="84" operator="equal" id="{7300137C-FECE-4D1B-9E4B-DEC441625CB1}">
            <xm:f>'\C:\Users\japinzon\Documents\GESTIÓN SOCIAL (JAPR)\OGS\Gestión Local y Territorial\Procesos\agendas locales\2020\[FRL01.xlsx]LD'!#REF!</xm:f>
            <x14:dxf>
              <font>
                <color rgb="FF9C0006"/>
              </font>
              <fill>
                <patternFill>
                  <bgColor rgb="FFFFC7CE"/>
                </patternFill>
              </fill>
            </x14:dxf>
          </x14:cfRule>
          <xm:sqref>O31</xm:sqref>
        </x14:conditionalFormatting>
        <x14:conditionalFormatting xmlns:xm="http://schemas.microsoft.com/office/excel/2006/main">
          <x14:cfRule type="cellIs" priority="79" operator="equal" id="{BCE6A1A5-1119-4591-AE95-6418A66FACA9}">
            <xm:f>'\C:\Users\japinzon\Documents\GESTIÓN SOCIAL (JAPR)\OGS\Gestión Local y Territorial\Procesos\agendas locales\2020\[FRL01.xlsx]LD'!#REF!</xm:f>
            <x14:dxf>
              <font>
                <color rgb="FF006100"/>
              </font>
              <fill>
                <patternFill>
                  <bgColor rgb="FFC6EFCE"/>
                </patternFill>
              </fill>
            </x14:dxf>
          </x14:cfRule>
          <x14:cfRule type="cellIs" priority="80" operator="equal" id="{4B5A757C-8094-4368-9018-F5321827D434}">
            <xm:f>'\C:\Users\japinzon\Documents\GESTIÓN SOCIAL (JAPR)\OGS\Gestión Local y Territorial\Procesos\agendas locales\2020\[FRL01.xlsx]LD'!#REF!</xm:f>
            <x14:dxf>
              <font>
                <color rgb="FF9C6500"/>
              </font>
              <fill>
                <patternFill>
                  <bgColor rgb="FFFFEB9C"/>
                </patternFill>
              </fill>
            </x14:dxf>
          </x14:cfRule>
          <x14:cfRule type="cellIs" priority="81" operator="equal" id="{0BA2EA54-0550-465B-A550-CD1D76C31DBD}">
            <xm:f>'\C:\Users\japinzon\Documents\GESTIÓN SOCIAL (JAPR)\OGS\Gestión Local y Territorial\Procesos\agendas locales\2020\[FRL01.xlsx]LD'!#REF!</xm:f>
            <x14:dxf>
              <font>
                <color rgb="FF9C0006"/>
              </font>
              <fill>
                <patternFill>
                  <bgColor rgb="FFFFC7CE"/>
                </patternFill>
              </fill>
            </x14:dxf>
          </x14:cfRule>
          <xm:sqref>O32</xm:sqref>
        </x14:conditionalFormatting>
        <x14:conditionalFormatting xmlns:xm="http://schemas.microsoft.com/office/excel/2006/main">
          <x14:cfRule type="cellIs" priority="76" operator="equal" id="{01CB53B3-6E76-4BE3-B85D-A4D3416DA171}">
            <xm:f>'\C:\Users\japinzon\Documents\GESTIÓN SOCIAL (JAPR)\OGS\Gestión Local y Territorial\Procesos\agendas locales\2020\[FRL01.xlsx]LD'!#REF!</xm:f>
            <x14:dxf>
              <font>
                <color rgb="FF006100"/>
              </font>
              <fill>
                <patternFill>
                  <bgColor rgb="FFC6EFCE"/>
                </patternFill>
              </fill>
            </x14:dxf>
          </x14:cfRule>
          <x14:cfRule type="cellIs" priority="77" operator="equal" id="{DC9BCCCA-DFA0-4B03-8697-B52F79D29C8F}">
            <xm:f>'\C:\Users\japinzon\Documents\GESTIÓN SOCIAL (JAPR)\OGS\Gestión Local y Territorial\Procesos\agendas locales\2020\[FRL01.xlsx]LD'!#REF!</xm:f>
            <x14:dxf>
              <font>
                <color rgb="FF9C6500"/>
              </font>
              <fill>
                <patternFill>
                  <bgColor rgb="FFFFEB9C"/>
                </patternFill>
              </fill>
            </x14:dxf>
          </x14:cfRule>
          <x14:cfRule type="cellIs" priority="78" operator="equal" id="{4180ABF0-85A3-4C18-A530-AA23D9E84CB3}">
            <xm:f>'\C:\Users\japinzon\Documents\GESTIÓN SOCIAL (JAPR)\OGS\Gestión Local y Territorial\Procesos\agendas locales\2020\[FRL01.xlsx]LD'!#REF!</xm:f>
            <x14:dxf>
              <font>
                <color rgb="FF9C0006"/>
              </font>
              <fill>
                <patternFill>
                  <bgColor rgb="FFFFC7CE"/>
                </patternFill>
              </fill>
            </x14:dxf>
          </x14:cfRule>
          <xm:sqref>O32</xm:sqref>
        </x14:conditionalFormatting>
        <x14:conditionalFormatting xmlns:xm="http://schemas.microsoft.com/office/excel/2006/main">
          <x14:cfRule type="cellIs" priority="73" operator="equal" id="{29C455A3-1B1B-48BB-AACD-AD49FF485032}">
            <xm:f>'\C:\Users\japinzon\Documents\GESTIÓN SOCIAL (JAPR)\OGS\Gestión Local y Territorial\Procesos\agendas locales\2020\[FRL01.xlsx]LD'!#REF!</xm:f>
            <x14:dxf>
              <font>
                <color rgb="FF006100"/>
              </font>
              <fill>
                <patternFill>
                  <bgColor rgb="FFC6EFCE"/>
                </patternFill>
              </fill>
            </x14:dxf>
          </x14:cfRule>
          <x14:cfRule type="cellIs" priority="74" operator="equal" id="{F5BEFBDD-B93B-42E9-80E3-4E521DB08779}">
            <xm:f>'\C:\Users\japinzon\Documents\GESTIÓN SOCIAL (JAPR)\OGS\Gestión Local y Territorial\Procesos\agendas locales\2020\[FRL01.xlsx]LD'!#REF!</xm:f>
            <x14:dxf>
              <font>
                <color rgb="FF9C6500"/>
              </font>
              <fill>
                <patternFill>
                  <bgColor rgb="FFFFEB9C"/>
                </patternFill>
              </fill>
            </x14:dxf>
          </x14:cfRule>
          <x14:cfRule type="cellIs" priority="75" operator="equal" id="{8C1F7415-80ED-4D7F-A668-095502BD1F63}">
            <xm:f>'\C:\Users\japinzon\Documents\GESTIÓN SOCIAL (JAPR)\OGS\Gestión Local y Territorial\Procesos\agendas locales\2020\[FRL01.xlsx]LD'!#REF!</xm:f>
            <x14:dxf>
              <font>
                <color rgb="FF9C0006"/>
              </font>
              <fill>
                <patternFill>
                  <bgColor rgb="FFFFC7CE"/>
                </patternFill>
              </fill>
            </x14:dxf>
          </x14:cfRule>
          <xm:sqref>O33</xm:sqref>
        </x14:conditionalFormatting>
        <x14:conditionalFormatting xmlns:xm="http://schemas.microsoft.com/office/excel/2006/main">
          <x14:cfRule type="cellIs" priority="70" operator="equal" id="{52630826-F5B1-4050-BCB9-4A2A22EA793A}">
            <xm:f>'\C:\Users\japinzon\Documents\GESTIÓN SOCIAL (JAPR)\OGS\Gestión Local y Territorial\Procesos\agendas locales\2020\[FRL01.xlsx]LD'!#REF!</xm:f>
            <x14:dxf>
              <font>
                <color rgb="FF006100"/>
              </font>
              <fill>
                <patternFill>
                  <bgColor rgb="FFC6EFCE"/>
                </patternFill>
              </fill>
            </x14:dxf>
          </x14:cfRule>
          <x14:cfRule type="cellIs" priority="71" operator="equal" id="{A81A9F85-9873-410A-88ED-EB754EB69597}">
            <xm:f>'\C:\Users\japinzon\Documents\GESTIÓN SOCIAL (JAPR)\OGS\Gestión Local y Territorial\Procesos\agendas locales\2020\[FRL01.xlsx]LD'!#REF!</xm:f>
            <x14:dxf>
              <font>
                <color rgb="FF9C6500"/>
              </font>
              <fill>
                <patternFill>
                  <bgColor rgb="FFFFEB9C"/>
                </patternFill>
              </fill>
            </x14:dxf>
          </x14:cfRule>
          <x14:cfRule type="cellIs" priority="72" operator="equal" id="{D2B38EF8-4E0C-41B0-A606-2734FCEA97CD}">
            <xm:f>'\C:\Users\japinzon\Documents\GESTIÓN SOCIAL (JAPR)\OGS\Gestión Local y Territorial\Procesos\agendas locales\2020\[FRL01.xlsx]LD'!#REF!</xm:f>
            <x14:dxf>
              <font>
                <color rgb="FF9C0006"/>
              </font>
              <fill>
                <patternFill>
                  <bgColor rgb="FFFFC7CE"/>
                </patternFill>
              </fill>
            </x14:dxf>
          </x14:cfRule>
          <xm:sqref>O33</xm:sqref>
        </x14:conditionalFormatting>
        <x14:conditionalFormatting xmlns:xm="http://schemas.microsoft.com/office/excel/2006/main">
          <x14:cfRule type="cellIs" priority="67" operator="equal" id="{F20F2B05-3FEE-4A69-846C-4A786D636A42}">
            <xm:f>'\C:\Users\japinzon\Documents\GESTIÓN SOCIAL (JAPR)\OGS\Gestión Local y Territorial\Procesos\agendas locales\2020\[FRL01.xlsx]LD'!#REF!</xm:f>
            <x14:dxf>
              <font>
                <color rgb="FF006100"/>
              </font>
              <fill>
                <patternFill>
                  <bgColor rgb="FFC6EFCE"/>
                </patternFill>
              </fill>
            </x14:dxf>
          </x14:cfRule>
          <x14:cfRule type="cellIs" priority="68" operator="equal" id="{6D87B2BB-2AB9-4293-992D-D77C31CED284}">
            <xm:f>'\C:\Users\japinzon\Documents\GESTIÓN SOCIAL (JAPR)\OGS\Gestión Local y Territorial\Procesos\agendas locales\2020\[FRL01.xlsx]LD'!#REF!</xm:f>
            <x14:dxf>
              <font>
                <color rgb="FF9C6500"/>
              </font>
              <fill>
                <patternFill>
                  <bgColor rgb="FFFFEB9C"/>
                </patternFill>
              </fill>
            </x14:dxf>
          </x14:cfRule>
          <x14:cfRule type="cellIs" priority="69" operator="equal" id="{FCA7F258-68B9-41E1-8DCD-3C182D0129C2}">
            <xm:f>'\C:\Users\japinzon\Documents\GESTIÓN SOCIAL (JAPR)\OGS\Gestión Local y Territorial\Procesos\agendas locales\2020\[FRL01.xlsx]LD'!#REF!</xm:f>
            <x14:dxf>
              <font>
                <color rgb="FF9C0006"/>
              </font>
              <fill>
                <patternFill>
                  <bgColor rgb="FFFFC7CE"/>
                </patternFill>
              </fill>
            </x14:dxf>
          </x14:cfRule>
          <xm:sqref>O34</xm:sqref>
        </x14:conditionalFormatting>
        <x14:conditionalFormatting xmlns:xm="http://schemas.microsoft.com/office/excel/2006/main">
          <x14:cfRule type="cellIs" priority="64" operator="equal" id="{17B6CC44-1EAB-432C-ADDC-3A8DE90E4526}">
            <xm:f>'\C:\Users\japinzon\Documents\GESTIÓN SOCIAL (JAPR)\OGS\Gestión Local y Territorial\Procesos\agendas locales\2020\[FRL01.xlsx]LD'!#REF!</xm:f>
            <x14:dxf>
              <font>
                <color rgb="FF006100"/>
              </font>
              <fill>
                <patternFill>
                  <bgColor rgb="FFC6EFCE"/>
                </patternFill>
              </fill>
            </x14:dxf>
          </x14:cfRule>
          <x14:cfRule type="cellIs" priority="65" operator="equal" id="{E6FC4104-1060-4D42-856D-8204908235F4}">
            <xm:f>'\C:\Users\japinzon\Documents\GESTIÓN SOCIAL (JAPR)\OGS\Gestión Local y Territorial\Procesos\agendas locales\2020\[FRL01.xlsx]LD'!#REF!</xm:f>
            <x14:dxf>
              <font>
                <color rgb="FF9C6500"/>
              </font>
              <fill>
                <patternFill>
                  <bgColor rgb="FFFFEB9C"/>
                </patternFill>
              </fill>
            </x14:dxf>
          </x14:cfRule>
          <x14:cfRule type="cellIs" priority="66" operator="equal" id="{900B3242-475E-4881-A564-6E3A8C231FC1}">
            <xm:f>'\C:\Users\japinzon\Documents\GESTIÓN SOCIAL (JAPR)\OGS\Gestión Local y Territorial\Procesos\agendas locales\2020\[FRL01.xlsx]LD'!#REF!</xm:f>
            <x14:dxf>
              <font>
                <color rgb="FF9C0006"/>
              </font>
              <fill>
                <patternFill>
                  <bgColor rgb="FFFFC7CE"/>
                </patternFill>
              </fill>
            </x14:dxf>
          </x14:cfRule>
          <xm:sqref>O34</xm:sqref>
        </x14:conditionalFormatting>
        <x14:conditionalFormatting xmlns:xm="http://schemas.microsoft.com/office/excel/2006/main">
          <x14:cfRule type="cellIs" priority="61" operator="equal" id="{6050B142-0821-4574-BD8B-BEB5518A43C5}">
            <xm:f>'\C:\Users\japinzon\Documents\GESTIÓN SOCIAL (JAPR)\OGS\Gestión Local y Territorial\Procesos\agendas locales\2020\[FRL01.xlsx]LD'!#REF!</xm:f>
            <x14:dxf>
              <font>
                <color rgb="FF006100"/>
              </font>
              <fill>
                <patternFill>
                  <bgColor rgb="FFC6EFCE"/>
                </patternFill>
              </fill>
            </x14:dxf>
          </x14:cfRule>
          <x14:cfRule type="cellIs" priority="62" operator="equal" id="{FF81CC1E-4857-481F-B2F8-F9433C9E8966}">
            <xm:f>'\C:\Users\japinzon\Documents\GESTIÓN SOCIAL (JAPR)\OGS\Gestión Local y Territorial\Procesos\agendas locales\2020\[FRL01.xlsx]LD'!#REF!</xm:f>
            <x14:dxf>
              <font>
                <color rgb="FF9C6500"/>
              </font>
              <fill>
                <patternFill>
                  <bgColor rgb="FFFFEB9C"/>
                </patternFill>
              </fill>
            </x14:dxf>
          </x14:cfRule>
          <x14:cfRule type="cellIs" priority="63" operator="equal" id="{15DC64BF-1E47-4AEF-9172-8C38F64C275C}">
            <xm:f>'\C:\Users\japinzon\Documents\GESTIÓN SOCIAL (JAPR)\OGS\Gestión Local y Territorial\Procesos\agendas locales\2020\[FRL01.xlsx]LD'!#REF!</xm:f>
            <x14:dxf>
              <font>
                <color rgb="FF9C0006"/>
              </font>
              <fill>
                <patternFill>
                  <bgColor rgb="FFFFC7CE"/>
                </patternFill>
              </fill>
            </x14:dxf>
          </x14:cfRule>
          <xm:sqref>O35</xm:sqref>
        </x14:conditionalFormatting>
        <x14:conditionalFormatting xmlns:xm="http://schemas.microsoft.com/office/excel/2006/main">
          <x14:cfRule type="cellIs" priority="58" operator="equal" id="{4B0EE445-8FD8-44B9-A183-B453E06D43A5}">
            <xm:f>'\C:\Users\japinzon\Documents\GESTIÓN SOCIAL (JAPR)\OGS\Gestión Local y Territorial\Procesos\agendas locales\2020\[FRL01.xlsx]LD'!#REF!</xm:f>
            <x14:dxf>
              <font>
                <color rgb="FF006100"/>
              </font>
              <fill>
                <patternFill>
                  <bgColor rgb="FFC6EFCE"/>
                </patternFill>
              </fill>
            </x14:dxf>
          </x14:cfRule>
          <x14:cfRule type="cellIs" priority="59" operator="equal" id="{08DC6158-F8C1-443C-AF97-F0DD46379AC6}">
            <xm:f>'\C:\Users\japinzon\Documents\GESTIÓN SOCIAL (JAPR)\OGS\Gestión Local y Territorial\Procesos\agendas locales\2020\[FRL01.xlsx]LD'!#REF!</xm:f>
            <x14:dxf>
              <font>
                <color rgb="FF9C6500"/>
              </font>
              <fill>
                <patternFill>
                  <bgColor rgb="FFFFEB9C"/>
                </patternFill>
              </fill>
            </x14:dxf>
          </x14:cfRule>
          <x14:cfRule type="cellIs" priority="60" operator="equal" id="{A9092961-6FC2-4127-AC6C-0E1AF8E69C11}">
            <xm:f>'\C:\Users\japinzon\Documents\GESTIÓN SOCIAL (JAPR)\OGS\Gestión Local y Territorial\Procesos\agendas locales\2020\[FRL01.xlsx]LD'!#REF!</xm:f>
            <x14:dxf>
              <font>
                <color rgb="FF9C0006"/>
              </font>
              <fill>
                <patternFill>
                  <bgColor rgb="FFFFC7CE"/>
                </patternFill>
              </fill>
            </x14:dxf>
          </x14:cfRule>
          <xm:sqref>O35</xm:sqref>
        </x14:conditionalFormatting>
        <x14:conditionalFormatting xmlns:xm="http://schemas.microsoft.com/office/excel/2006/main">
          <x14:cfRule type="cellIs" priority="55" operator="equal" id="{1D516549-33CE-413C-8807-BFC0906C482E}">
            <xm:f>'\C:\Users\japinzon\Documents\GESTIÓN SOCIAL (JAPR)\OGS\Gestión Local y Territorial\Procesos\agendas locales\2020\[FRL01.xlsx]LD'!#REF!</xm:f>
            <x14:dxf>
              <font>
                <color rgb="FF006100"/>
              </font>
              <fill>
                <patternFill>
                  <bgColor rgb="FFC6EFCE"/>
                </patternFill>
              </fill>
            </x14:dxf>
          </x14:cfRule>
          <x14:cfRule type="cellIs" priority="56" operator="equal" id="{500D1DFB-1DDA-4D7C-9FE0-D7BACD200C8D}">
            <xm:f>'\C:\Users\japinzon\Documents\GESTIÓN SOCIAL (JAPR)\OGS\Gestión Local y Territorial\Procesos\agendas locales\2020\[FRL01.xlsx]LD'!#REF!</xm:f>
            <x14:dxf>
              <font>
                <color rgb="FF9C6500"/>
              </font>
              <fill>
                <patternFill>
                  <bgColor rgb="FFFFEB9C"/>
                </patternFill>
              </fill>
            </x14:dxf>
          </x14:cfRule>
          <x14:cfRule type="cellIs" priority="57" operator="equal" id="{B852CFD6-74E5-43A3-9E32-029C1A476E01}">
            <xm:f>'\C:\Users\japinzon\Documents\GESTIÓN SOCIAL (JAPR)\OGS\Gestión Local y Territorial\Procesos\agendas locales\2020\[FRL01.xlsx]LD'!#REF!</xm:f>
            <x14:dxf>
              <font>
                <color rgb="FF9C0006"/>
              </font>
              <fill>
                <patternFill>
                  <bgColor rgb="FFFFC7CE"/>
                </patternFill>
              </fill>
            </x14:dxf>
          </x14:cfRule>
          <xm:sqref>O34</xm:sqref>
        </x14:conditionalFormatting>
        <x14:conditionalFormatting xmlns:xm="http://schemas.microsoft.com/office/excel/2006/main">
          <x14:cfRule type="cellIs" priority="52" operator="equal" id="{212FB143-16BB-428C-8225-D093263FD2B7}">
            <xm:f>'\C:\Users\japinzon\Documents\GESTIÓN SOCIAL (JAPR)\OGS\Gestión Local y Territorial\Procesos\agendas locales\2020\[FRL01.xlsx]LD'!#REF!</xm:f>
            <x14:dxf>
              <font>
                <color rgb="FF006100"/>
              </font>
              <fill>
                <patternFill>
                  <bgColor rgb="FFC6EFCE"/>
                </patternFill>
              </fill>
            </x14:dxf>
          </x14:cfRule>
          <x14:cfRule type="cellIs" priority="53" operator="equal" id="{45F1B184-7348-4E43-838E-8B54A14851EB}">
            <xm:f>'\C:\Users\japinzon\Documents\GESTIÓN SOCIAL (JAPR)\OGS\Gestión Local y Territorial\Procesos\agendas locales\2020\[FRL01.xlsx]LD'!#REF!</xm:f>
            <x14:dxf>
              <font>
                <color rgb="FF9C6500"/>
              </font>
              <fill>
                <patternFill>
                  <bgColor rgb="FFFFEB9C"/>
                </patternFill>
              </fill>
            </x14:dxf>
          </x14:cfRule>
          <x14:cfRule type="cellIs" priority="54" operator="equal" id="{C95403F1-5FF4-4786-8D84-368BA325BD9C}">
            <xm:f>'\C:\Users\japinzon\Documents\GESTIÓN SOCIAL (JAPR)\OGS\Gestión Local y Territorial\Procesos\agendas locales\2020\[FRL01.xlsx]LD'!#REF!</xm:f>
            <x14:dxf>
              <font>
                <color rgb="FF9C0006"/>
              </font>
              <fill>
                <patternFill>
                  <bgColor rgb="FFFFC7CE"/>
                </patternFill>
              </fill>
            </x14:dxf>
          </x14:cfRule>
          <xm:sqref>O34</xm:sqref>
        </x14:conditionalFormatting>
        <x14:conditionalFormatting xmlns:xm="http://schemas.microsoft.com/office/excel/2006/main">
          <x14:cfRule type="cellIs" priority="49" operator="equal" id="{01AADC5B-84EB-445F-A157-7F068088B6F9}">
            <xm:f>'\C:\Users\japinzon\Documents\GESTIÓN SOCIAL (JAPR)\OGS\Gestión Local y Territorial\Procesos\agendas locales\2020\[FRL01.xlsx]LD'!#REF!</xm:f>
            <x14:dxf>
              <font>
                <color rgb="FF006100"/>
              </font>
              <fill>
                <patternFill>
                  <bgColor rgb="FFC6EFCE"/>
                </patternFill>
              </fill>
            </x14:dxf>
          </x14:cfRule>
          <x14:cfRule type="cellIs" priority="50" operator="equal" id="{34FE4573-93F7-4C22-86D0-99B59FB3C792}">
            <xm:f>'\C:\Users\japinzon\Documents\GESTIÓN SOCIAL (JAPR)\OGS\Gestión Local y Territorial\Procesos\agendas locales\2020\[FRL01.xlsx]LD'!#REF!</xm:f>
            <x14:dxf>
              <font>
                <color rgb="FF9C6500"/>
              </font>
              <fill>
                <patternFill>
                  <bgColor rgb="FFFFEB9C"/>
                </patternFill>
              </fill>
            </x14:dxf>
          </x14:cfRule>
          <x14:cfRule type="cellIs" priority="51" operator="equal" id="{11A1BE81-7DFA-4212-BE25-8DE1A4B037DB}">
            <xm:f>'\C:\Users\japinzon\Documents\GESTIÓN SOCIAL (JAPR)\OGS\Gestión Local y Territorial\Procesos\agendas locales\2020\[FRL01.xlsx]LD'!#REF!</xm:f>
            <x14:dxf>
              <font>
                <color rgb="FF9C0006"/>
              </font>
              <fill>
                <patternFill>
                  <bgColor rgb="FFFFC7CE"/>
                </patternFill>
              </fill>
            </x14:dxf>
          </x14:cfRule>
          <xm:sqref>O35</xm:sqref>
        </x14:conditionalFormatting>
        <x14:conditionalFormatting xmlns:xm="http://schemas.microsoft.com/office/excel/2006/main">
          <x14:cfRule type="cellIs" priority="46" operator="equal" id="{969B8C2B-13FF-4A43-90C8-4A48334853A9}">
            <xm:f>'\C:\Users\japinzon\Documents\GESTIÓN SOCIAL (JAPR)\OGS\Gestión Local y Territorial\Procesos\agendas locales\2020\[FRL01.xlsx]LD'!#REF!</xm:f>
            <x14:dxf>
              <font>
                <color rgb="FF006100"/>
              </font>
              <fill>
                <patternFill>
                  <bgColor rgb="FFC6EFCE"/>
                </patternFill>
              </fill>
            </x14:dxf>
          </x14:cfRule>
          <x14:cfRule type="cellIs" priority="47" operator="equal" id="{6B75FB2F-555E-4931-931F-90A580A16E4D}">
            <xm:f>'\C:\Users\japinzon\Documents\GESTIÓN SOCIAL (JAPR)\OGS\Gestión Local y Territorial\Procesos\agendas locales\2020\[FRL01.xlsx]LD'!#REF!</xm:f>
            <x14:dxf>
              <font>
                <color rgb="FF9C6500"/>
              </font>
              <fill>
                <patternFill>
                  <bgColor rgb="FFFFEB9C"/>
                </patternFill>
              </fill>
            </x14:dxf>
          </x14:cfRule>
          <x14:cfRule type="cellIs" priority="48" operator="equal" id="{E8BD09C6-CB66-4BE8-AC4D-6562669EE3A7}">
            <xm:f>'\C:\Users\japinzon\Documents\GESTIÓN SOCIAL (JAPR)\OGS\Gestión Local y Territorial\Procesos\agendas locales\2020\[FRL01.xlsx]LD'!#REF!</xm:f>
            <x14:dxf>
              <font>
                <color rgb="FF9C0006"/>
              </font>
              <fill>
                <patternFill>
                  <bgColor rgb="FFFFC7CE"/>
                </patternFill>
              </fill>
            </x14:dxf>
          </x14:cfRule>
          <xm:sqref>O35</xm:sqref>
        </x14:conditionalFormatting>
        <x14:conditionalFormatting xmlns:xm="http://schemas.microsoft.com/office/excel/2006/main">
          <x14:cfRule type="cellIs" priority="43" operator="equal" id="{3E80D3DB-705B-47CB-84CA-D2ED51D31F9F}">
            <xm:f>'\C:\Users\japinzon\Documents\GESTIÓN SOCIAL (JAPR)\OGS\Gestión Local y Territorial\Procesos\agendas locales\2020\[FRL01.xlsx]LD'!#REF!</xm:f>
            <x14:dxf>
              <font>
                <color rgb="FF006100"/>
              </font>
              <fill>
                <patternFill>
                  <bgColor rgb="FFC6EFCE"/>
                </patternFill>
              </fill>
            </x14:dxf>
          </x14:cfRule>
          <x14:cfRule type="cellIs" priority="44" operator="equal" id="{A18AC07D-E7B2-47F4-8504-AD5F49E8570A}">
            <xm:f>'\C:\Users\japinzon\Documents\GESTIÓN SOCIAL (JAPR)\OGS\Gestión Local y Territorial\Procesos\agendas locales\2020\[FRL01.xlsx]LD'!#REF!</xm:f>
            <x14:dxf>
              <font>
                <color rgb="FF9C6500"/>
              </font>
              <fill>
                <patternFill>
                  <bgColor rgb="FFFFEB9C"/>
                </patternFill>
              </fill>
            </x14:dxf>
          </x14:cfRule>
          <x14:cfRule type="cellIs" priority="45" operator="equal" id="{FE45E529-C26F-4E96-974C-D85F3E1FA87D}">
            <xm:f>'\C:\Users\japinzon\Documents\GESTIÓN SOCIAL (JAPR)\OGS\Gestión Local y Territorial\Procesos\agendas locales\2020\[FRL01.xlsx]LD'!#REF!</xm:f>
            <x14:dxf>
              <font>
                <color rgb="FF9C0006"/>
              </font>
              <fill>
                <patternFill>
                  <bgColor rgb="FFFFC7CE"/>
                </patternFill>
              </fill>
            </x14:dxf>
          </x14:cfRule>
          <xm:sqref>O36</xm:sqref>
        </x14:conditionalFormatting>
        <x14:conditionalFormatting xmlns:xm="http://schemas.microsoft.com/office/excel/2006/main">
          <x14:cfRule type="cellIs" priority="40" operator="equal" id="{20DBA690-E7FB-486A-A796-B80C3720F16C}">
            <xm:f>'\C:\Users\japinzon\Documents\GESTIÓN SOCIAL (JAPR)\OGS\Gestión Local y Territorial\Procesos\agendas locales\2020\[FRL01.xlsx]LD'!#REF!</xm:f>
            <x14:dxf>
              <font>
                <color rgb="FF006100"/>
              </font>
              <fill>
                <patternFill>
                  <bgColor rgb="FFC6EFCE"/>
                </patternFill>
              </fill>
            </x14:dxf>
          </x14:cfRule>
          <x14:cfRule type="cellIs" priority="41" operator="equal" id="{D7CACB25-13B0-4D01-85D1-B03E5D1DD917}">
            <xm:f>'\C:\Users\japinzon\Documents\GESTIÓN SOCIAL (JAPR)\OGS\Gestión Local y Territorial\Procesos\agendas locales\2020\[FRL01.xlsx]LD'!#REF!</xm:f>
            <x14:dxf>
              <font>
                <color rgb="FF9C6500"/>
              </font>
              <fill>
                <patternFill>
                  <bgColor rgb="FFFFEB9C"/>
                </patternFill>
              </fill>
            </x14:dxf>
          </x14:cfRule>
          <x14:cfRule type="cellIs" priority="42" operator="equal" id="{59954FBB-8667-4BF5-A0F7-2A7DE4C729D9}">
            <xm:f>'\C:\Users\japinzon\Documents\GESTIÓN SOCIAL (JAPR)\OGS\Gestión Local y Territorial\Procesos\agendas locales\2020\[FRL01.xlsx]LD'!#REF!</xm:f>
            <x14:dxf>
              <font>
                <color rgb="FF9C0006"/>
              </font>
              <fill>
                <patternFill>
                  <bgColor rgb="FFFFC7CE"/>
                </patternFill>
              </fill>
            </x14:dxf>
          </x14:cfRule>
          <xm:sqref>O36</xm:sqref>
        </x14:conditionalFormatting>
        <x14:conditionalFormatting xmlns:xm="http://schemas.microsoft.com/office/excel/2006/main">
          <x14:cfRule type="cellIs" priority="37" operator="equal" id="{63B883C3-3C45-4A09-94F9-F2FA544FF39F}">
            <xm:f>'\C:\Users\japinzon\Documents\GESTIÓN SOCIAL (JAPR)\OGS\Gestión Local y Territorial\Procesos\agendas locales\2020\[FRL01.xlsx]LD'!#REF!</xm:f>
            <x14:dxf>
              <font>
                <color rgb="FF006100"/>
              </font>
              <fill>
                <patternFill>
                  <bgColor rgb="FFC6EFCE"/>
                </patternFill>
              </fill>
            </x14:dxf>
          </x14:cfRule>
          <x14:cfRule type="cellIs" priority="38" operator="equal" id="{294EF3B0-4E47-465B-8A39-8C4839A91030}">
            <xm:f>'\C:\Users\japinzon\Documents\GESTIÓN SOCIAL (JAPR)\OGS\Gestión Local y Territorial\Procesos\agendas locales\2020\[FRL01.xlsx]LD'!#REF!</xm:f>
            <x14:dxf>
              <font>
                <color rgb="FF9C6500"/>
              </font>
              <fill>
                <patternFill>
                  <bgColor rgb="FFFFEB9C"/>
                </patternFill>
              </fill>
            </x14:dxf>
          </x14:cfRule>
          <x14:cfRule type="cellIs" priority="39" operator="equal" id="{C7D05D59-89B3-4A04-8598-168B7EDDEBFF}">
            <xm:f>'\C:\Users\japinzon\Documents\GESTIÓN SOCIAL (JAPR)\OGS\Gestión Local y Territorial\Procesos\agendas locales\2020\[FRL01.xlsx]LD'!#REF!</xm:f>
            <x14:dxf>
              <font>
                <color rgb="FF9C0006"/>
              </font>
              <fill>
                <patternFill>
                  <bgColor rgb="FFFFC7CE"/>
                </patternFill>
              </fill>
            </x14:dxf>
          </x14:cfRule>
          <xm:sqref>O41</xm:sqref>
        </x14:conditionalFormatting>
        <x14:conditionalFormatting xmlns:xm="http://schemas.microsoft.com/office/excel/2006/main">
          <x14:cfRule type="cellIs" priority="34" operator="equal" id="{21C1C41C-FD83-4EF6-8F78-3D5D7EAFF327}">
            <xm:f>'\C:\Users\japinzon\Documents\GESTIÓN SOCIAL (JAPR)\OGS\Gestión Local y Territorial\Procesos\agendas locales\2020\[FRL01.xlsx]LD'!#REF!</xm:f>
            <x14:dxf>
              <font>
                <color rgb="FF006100"/>
              </font>
              <fill>
                <patternFill>
                  <bgColor rgb="FFC6EFCE"/>
                </patternFill>
              </fill>
            </x14:dxf>
          </x14:cfRule>
          <x14:cfRule type="cellIs" priority="35" operator="equal" id="{7B779C91-EEAC-4CBB-B548-C7120606837B}">
            <xm:f>'\C:\Users\japinzon\Documents\GESTIÓN SOCIAL (JAPR)\OGS\Gestión Local y Territorial\Procesos\agendas locales\2020\[FRL01.xlsx]LD'!#REF!</xm:f>
            <x14:dxf>
              <font>
                <color rgb="FF9C6500"/>
              </font>
              <fill>
                <patternFill>
                  <bgColor rgb="FFFFEB9C"/>
                </patternFill>
              </fill>
            </x14:dxf>
          </x14:cfRule>
          <x14:cfRule type="cellIs" priority="36" operator="equal" id="{D293678D-5321-4996-B41D-EA331ADE39D4}">
            <xm:f>'\C:\Users\japinzon\Documents\GESTIÓN SOCIAL (JAPR)\OGS\Gestión Local y Territorial\Procesos\agendas locales\2020\[FRL01.xlsx]LD'!#REF!</xm:f>
            <x14:dxf>
              <font>
                <color rgb="FF9C0006"/>
              </font>
              <fill>
                <patternFill>
                  <bgColor rgb="FFFFC7CE"/>
                </patternFill>
              </fill>
            </x14:dxf>
          </x14:cfRule>
          <xm:sqref>O42</xm:sqref>
        </x14:conditionalFormatting>
        <x14:conditionalFormatting xmlns:xm="http://schemas.microsoft.com/office/excel/2006/main">
          <x14:cfRule type="cellIs" priority="31" operator="equal" id="{22A11F92-56F2-4F58-AC7A-1CFB70D9E13E}">
            <xm:f>'\C:\Users\japinzon\Documents\GESTIÓN SOCIAL (JAPR)\OGS\Gestión Local y Territorial\Procesos\agendas locales\2020\[FRL01.xlsx]LD'!#REF!</xm:f>
            <x14:dxf>
              <font>
                <color rgb="FF006100"/>
              </font>
              <fill>
                <patternFill>
                  <bgColor rgb="FFC6EFCE"/>
                </patternFill>
              </fill>
            </x14:dxf>
          </x14:cfRule>
          <x14:cfRule type="cellIs" priority="32" operator="equal" id="{7AA61F0E-8351-4BBC-B091-10E810EECDF5}">
            <xm:f>'\C:\Users\japinzon\Documents\GESTIÓN SOCIAL (JAPR)\OGS\Gestión Local y Territorial\Procesos\agendas locales\2020\[FRL01.xlsx]LD'!#REF!</xm:f>
            <x14:dxf>
              <font>
                <color rgb="FF9C6500"/>
              </font>
              <fill>
                <patternFill>
                  <bgColor rgb="FFFFEB9C"/>
                </patternFill>
              </fill>
            </x14:dxf>
          </x14:cfRule>
          <x14:cfRule type="cellIs" priority="33" operator="equal" id="{4F235595-A7BF-4FFE-91F2-28517A225568}">
            <xm:f>'\C:\Users\japinzon\Documents\GESTIÓN SOCIAL (JAPR)\OGS\Gestión Local y Territorial\Procesos\agendas locales\2020\[FRL01.xlsx]LD'!#REF!</xm:f>
            <x14:dxf>
              <font>
                <color rgb="FF9C0006"/>
              </font>
              <fill>
                <patternFill>
                  <bgColor rgb="FFFFC7CE"/>
                </patternFill>
              </fill>
            </x14:dxf>
          </x14:cfRule>
          <xm:sqref>O37</xm:sqref>
        </x14:conditionalFormatting>
        <x14:conditionalFormatting xmlns:xm="http://schemas.microsoft.com/office/excel/2006/main">
          <x14:cfRule type="cellIs" priority="28" operator="equal" id="{8A499831-1F70-40F4-9B96-3AB6B3D87E0E}">
            <xm:f>'\C:\Users\japinzon\Documents\GESTIÓN SOCIAL (JAPR)\OGS\Gestión Local y Territorial\Procesos\agendas locales\2020\[FRL01.xlsx]LD'!#REF!</xm:f>
            <x14:dxf>
              <font>
                <color rgb="FF006100"/>
              </font>
              <fill>
                <patternFill>
                  <bgColor rgb="FFC6EFCE"/>
                </patternFill>
              </fill>
            </x14:dxf>
          </x14:cfRule>
          <x14:cfRule type="cellIs" priority="29" operator="equal" id="{E2188B76-74EB-46A2-A98E-2BDC78250009}">
            <xm:f>'\C:\Users\japinzon\Documents\GESTIÓN SOCIAL (JAPR)\OGS\Gestión Local y Territorial\Procesos\agendas locales\2020\[FRL01.xlsx]LD'!#REF!</xm:f>
            <x14:dxf>
              <font>
                <color rgb="FF9C6500"/>
              </font>
              <fill>
                <patternFill>
                  <bgColor rgb="FFFFEB9C"/>
                </patternFill>
              </fill>
            </x14:dxf>
          </x14:cfRule>
          <x14:cfRule type="cellIs" priority="30" operator="equal" id="{55CCBFD6-33B6-4743-A427-AABFCB26D11F}">
            <xm:f>'\C:\Users\japinzon\Documents\GESTIÓN SOCIAL (JAPR)\OGS\Gestión Local y Territorial\Procesos\agendas locales\2020\[FRL01.xlsx]LD'!#REF!</xm:f>
            <x14:dxf>
              <font>
                <color rgb="FF9C0006"/>
              </font>
              <fill>
                <patternFill>
                  <bgColor rgb="FFFFC7CE"/>
                </patternFill>
              </fill>
            </x14:dxf>
          </x14:cfRule>
          <xm:sqref>O37</xm:sqref>
        </x14:conditionalFormatting>
        <x14:conditionalFormatting xmlns:xm="http://schemas.microsoft.com/office/excel/2006/main">
          <x14:cfRule type="cellIs" priority="25" operator="equal" id="{7EFB60B6-4854-466B-82F5-65D694A30524}">
            <xm:f>'\C:\Users\japinzon\Documents\GESTIÓN SOCIAL (JAPR)\OGS\Gestión Local y Territorial\Procesos\agendas locales\2020\[FRL01.xlsx]LD'!#REF!</xm:f>
            <x14:dxf>
              <font>
                <color rgb="FF006100"/>
              </font>
              <fill>
                <patternFill>
                  <bgColor rgb="FFC6EFCE"/>
                </patternFill>
              </fill>
            </x14:dxf>
          </x14:cfRule>
          <x14:cfRule type="cellIs" priority="26" operator="equal" id="{64C2411A-E2CF-46C7-902F-36447691DF4B}">
            <xm:f>'\C:\Users\japinzon\Documents\GESTIÓN SOCIAL (JAPR)\OGS\Gestión Local y Territorial\Procesos\agendas locales\2020\[FRL01.xlsx]LD'!#REF!</xm:f>
            <x14:dxf>
              <font>
                <color rgb="FF9C6500"/>
              </font>
              <fill>
                <patternFill>
                  <bgColor rgb="FFFFEB9C"/>
                </patternFill>
              </fill>
            </x14:dxf>
          </x14:cfRule>
          <x14:cfRule type="cellIs" priority="27" operator="equal" id="{0651BEFA-30B8-44AF-B1E1-A1ABA6880A44}">
            <xm:f>'\C:\Users\japinzon\Documents\GESTIÓN SOCIAL (JAPR)\OGS\Gestión Local y Territorial\Procesos\agendas locales\2020\[FRL01.xlsx]LD'!#REF!</xm:f>
            <x14:dxf>
              <font>
                <color rgb="FF9C0006"/>
              </font>
              <fill>
                <patternFill>
                  <bgColor rgb="FFFFC7CE"/>
                </patternFill>
              </fill>
            </x14:dxf>
          </x14:cfRule>
          <xm:sqref>O37</xm:sqref>
        </x14:conditionalFormatting>
        <x14:conditionalFormatting xmlns:xm="http://schemas.microsoft.com/office/excel/2006/main">
          <x14:cfRule type="cellIs" priority="22" operator="equal" id="{0D73E0DE-9E8B-4D10-9D71-7B76F2BA43D2}">
            <xm:f>'\C:\Users\japinzon\Documents\GESTIÓN SOCIAL (JAPR)\OGS\Gestión Local y Territorial\Procesos\agendas locales\2020\[FRL01.xlsx]LD'!#REF!</xm:f>
            <x14:dxf>
              <font>
                <color rgb="FF006100"/>
              </font>
              <fill>
                <patternFill>
                  <bgColor rgb="FFC6EFCE"/>
                </patternFill>
              </fill>
            </x14:dxf>
          </x14:cfRule>
          <x14:cfRule type="cellIs" priority="23" operator="equal" id="{F5972974-1104-45E6-A4E4-8D6F835F8C32}">
            <xm:f>'\C:\Users\japinzon\Documents\GESTIÓN SOCIAL (JAPR)\OGS\Gestión Local y Territorial\Procesos\agendas locales\2020\[FRL01.xlsx]LD'!#REF!</xm:f>
            <x14:dxf>
              <font>
                <color rgb="FF9C6500"/>
              </font>
              <fill>
                <patternFill>
                  <bgColor rgb="FFFFEB9C"/>
                </patternFill>
              </fill>
            </x14:dxf>
          </x14:cfRule>
          <x14:cfRule type="cellIs" priority="24" operator="equal" id="{3B76C899-B2F3-49C1-97BD-F80CD9CB611D}">
            <xm:f>'\C:\Users\japinzon\Documents\GESTIÓN SOCIAL (JAPR)\OGS\Gestión Local y Territorial\Procesos\agendas locales\2020\[FRL01.xlsx]LD'!#REF!</xm:f>
            <x14:dxf>
              <font>
                <color rgb="FF9C0006"/>
              </font>
              <fill>
                <patternFill>
                  <bgColor rgb="FFFFC7CE"/>
                </patternFill>
              </fill>
            </x14:dxf>
          </x14:cfRule>
          <xm:sqref>O38</xm:sqref>
        </x14:conditionalFormatting>
        <x14:conditionalFormatting xmlns:xm="http://schemas.microsoft.com/office/excel/2006/main">
          <x14:cfRule type="cellIs" priority="19" operator="equal" id="{04BC346E-9EB8-4437-80F3-8B1F97B037A9}">
            <xm:f>'\C:\Users\japinzon\Documents\GESTIÓN SOCIAL (JAPR)\OGS\Gestión Local y Territorial\Procesos\agendas locales\2020\[FRL01.xlsx]LD'!#REF!</xm:f>
            <x14:dxf>
              <font>
                <color rgb="FF006100"/>
              </font>
              <fill>
                <patternFill>
                  <bgColor rgb="FFC6EFCE"/>
                </patternFill>
              </fill>
            </x14:dxf>
          </x14:cfRule>
          <x14:cfRule type="cellIs" priority="20" operator="equal" id="{92B6FECF-A879-4DD5-8515-652E9F1CB617}">
            <xm:f>'\C:\Users\japinzon\Documents\GESTIÓN SOCIAL (JAPR)\OGS\Gestión Local y Territorial\Procesos\agendas locales\2020\[FRL01.xlsx]LD'!#REF!</xm:f>
            <x14:dxf>
              <font>
                <color rgb="FF9C6500"/>
              </font>
              <fill>
                <patternFill>
                  <bgColor rgb="FFFFEB9C"/>
                </patternFill>
              </fill>
            </x14:dxf>
          </x14:cfRule>
          <x14:cfRule type="cellIs" priority="21" operator="equal" id="{F37A3949-5545-4093-B7F1-A9F9F33E750E}">
            <xm:f>'\C:\Users\japinzon\Documents\GESTIÓN SOCIAL (JAPR)\OGS\Gestión Local y Territorial\Procesos\agendas locales\2020\[FRL01.xlsx]LD'!#REF!</xm:f>
            <x14:dxf>
              <font>
                <color rgb="FF9C0006"/>
              </font>
              <fill>
                <patternFill>
                  <bgColor rgb="FFFFC7CE"/>
                </patternFill>
              </fill>
            </x14:dxf>
          </x14:cfRule>
          <xm:sqref>O38</xm:sqref>
        </x14:conditionalFormatting>
        <x14:conditionalFormatting xmlns:xm="http://schemas.microsoft.com/office/excel/2006/main">
          <x14:cfRule type="cellIs" priority="16" operator="equal" id="{FCB59759-A1AD-4D5A-8316-AB3FF14B4816}">
            <xm:f>'\C:\Users\japinzon\Documents\GESTIÓN SOCIAL (JAPR)\OGS\Gestión Local y Territorial\Procesos\agendas locales\2020\[FRL01.xlsx]LD'!#REF!</xm:f>
            <x14:dxf>
              <font>
                <color rgb="FF006100"/>
              </font>
              <fill>
                <patternFill>
                  <bgColor rgb="FFC6EFCE"/>
                </patternFill>
              </fill>
            </x14:dxf>
          </x14:cfRule>
          <x14:cfRule type="cellIs" priority="17" operator="equal" id="{D5993A33-34E6-4D3E-BE0B-0B4A733BC87A}">
            <xm:f>'\C:\Users\japinzon\Documents\GESTIÓN SOCIAL (JAPR)\OGS\Gestión Local y Territorial\Procesos\agendas locales\2020\[FRL01.xlsx]LD'!#REF!</xm:f>
            <x14:dxf>
              <font>
                <color rgb="FF9C6500"/>
              </font>
              <fill>
                <patternFill>
                  <bgColor rgb="FFFFEB9C"/>
                </patternFill>
              </fill>
            </x14:dxf>
          </x14:cfRule>
          <x14:cfRule type="cellIs" priority="18" operator="equal" id="{6C95C32E-CDC3-49CE-A07C-040AD158DCE6}">
            <xm:f>'\C:\Users\japinzon\Documents\GESTIÓN SOCIAL (JAPR)\OGS\Gestión Local y Territorial\Procesos\agendas locales\2020\[FRL01.xlsx]LD'!#REF!</xm:f>
            <x14:dxf>
              <font>
                <color rgb="FF9C0006"/>
              </font>
              <fill>
                <patternFill>
                  <bgColor rgb="FFFFC7CE"/>
                </patternFill>
              </fill>
            </x14:dxf>
          </x14:cfRule>
          <xm:sqref>O38</xm:sqref>
        </x14:conditionalFormatting>
        <x14:conditionalFormatting xmlns:xm="http://schemas.microsoft.com/office/excel/2006/main">
          <x14:cfRule type="cellIs" priority="13" operator="equal" id="{DC74182D-5FDB-4D1E-B96F-5A1F30B2C55A}">
            <xm:f>'\C:\Users\japinzon\Documents\GESTIÓN SOCIAL (JAPR)\OGS\Gestión Local y Territorial\Procesos\agendas locales\2020\[FRL01.xlsx]LD'!#REF!</xm:f>
            <x14:dxf>
              <font>
                <color rgb="FF006100"/>
              </font>
              <fill>
                <patternFill>
                  <bgColor rgb="FFC6EFCE"/>
                </patternFill>
              </fill>
            </x14:dxf>
          </x14:cfRule>
          <x14:cfRule type="cellIs" priority="14" operator="equal" id="{B5333D70-9DE4-4DEF-8F44-706E924C3693}">
            <xm:f>'\C:\Users\japinzon\Documents\GESTIÓN SOCIAL (JAPR)\OGS\Gestión Local y Territorial\Procesos\agendas locales\2020\[FRL01.xlsx]LD'!#REF!</xm:f>
            <x14:dxf>
              <font>
                <color rgb="FF9C6500"/>
              </font>
              <fill>
                <patternFill>
                  <bgColor rgb="FFFFEB9C"/>
                </patternFill>
              </fill>
            </x14:dxf>
          </x14:cfRule>
          <x14:cfRule type="cellIs" priority="15" operator="equal" id="{18B3BDF1-9DE2-4DF5-BECA-DEE127E843C5}">
            <xm:f>'\C:\Users\japinzon\Documents\GESTIÓN SOCIAL (JAPR)\OGS\Gestión Local y Territorial\Procesos\agendas locales\2020\[FRL01.xlsx]LD'!#REF!</xm:f>
            <x14:dxf>
              <font>
                <color rgb="FF9C0006"/>
              </font>
              <fill>
                <patternFill>
                  <bgColor rgb="FFFFC7CE"/>
                </patternFill>
              </fill>
            </x14:dxf>
          </x14:cfRule>
          <xm:sqref>O40</xm:sqref>
        </x14:conditionalFormatting>
        <x14:conditionalFormatting xmlns:xm="http://schemas.microsoft.com/office/excel/2006/main">
          <x14:cfRule type="cellIs" priority="10" operator="equal" id="{CDB264B0-BE90-43D8-B545-ED22C83A498C}">
            <xm:f>'\C:\Users\japinzon\Documents\GESTIÓN SOCIAL (JAPR)\OGS\Gestión Local y Territorial\Procesos\agendas locales\2020\[FRL01.xlsx]LD'!#REF!</xm:f>
            <x14:dxf>
              <font>
                <color rgb="FF006100"/>
              </font>
              <fill>
                <patternFill>
                  <bgColor rgb="FFC6EFCE"/>
                </patternFill>
              </fill>
            </x14:dxf>
          </x14:cfRule>
          <x14:cfRule type="cellIs" priority="11" operator="equal" id="{AC1E2429-722E-4B33-9CA4-1C6499E2878E}">
            <xm:f>'\C:\Users\japinzon\Documents\GESTIÓN SOCIAL (JAPR)\OGS\Gestión Local y Territorial\Procesos\agendas locales\2020\[FRL01.xlsx]LD'!#REF!</xm:f>
            <x14:dxf>
              <font>
                <color rgb="FF9C6500"/>
              </font>
              <fill>
                <patternFill>
                  <bgColor rgb="FFFFEB9C"/>
                </patternFill>
              </fill>
            </x14:dxf>
          </x14:cfRule>
          <x14:cfRule type="cellIs" priority="12" operator="equal" id="{B3EDB050-94AF-4488-A31E-015CBF0B579B}">
            <xm:f>'\C:\Users\japinzon\Documents\GESTIÓN SOCIAL (JAPR)\OGS\Gestión Local y Territorial\Procesos\agendas locales\2020\[FRL01.xlsx]LD'!#REF!</xm:f>
            <x14:dxf>
              <font>
                <color rgb="FF9C0006"/>
              </font>
              <fill>
                <patternFill>
                  <bgColor rgb="FFFFC7CE"/>
                </patternFill>
              </fill>
            </x14:dxf>
          </x14:cfRule>
          <xm:sqref>O43</xm:sqref>
        </x14:conditionalFormatting>
        <x14:conditionalFormatting xmlns:xm="http://schemas.microsoft.com/office/excel/2006/main">
          <x14:cfRule type="cellIs" priority="7" operator="equal" id="{DCFBBC2E-E2C5-4872-A77A-F5524B72228A}">
            <xm:f>'\C:\Users\japinzon\Documents\GESTIÓN SOCIAL (JAPR)\OGS\Gestión Local y Territorial\Procesos\agendas locales\2020\[FRL01.xlsx]LD'!#REF!</xm:f>
            <x14:dxf>
              <font>
                <color rgb="FF006100"/>
              </font>
              <fill>
                <patternFill>
                  <bgColor rgb="FFC6EFCE"/>
                </patternFill>
              </fill>
            </x14:dxf>
          </x14:cfRule>
          <x14:cfRule type="cellIs" priority="8" operator="equal" id="{9264BBBB-209D-4341-B145-D0AB5E001A17}">
            <xm:f>'\C:\Users\japinzon\Documents\GESTIÓN SOCIAL (JAPR)\OGS\Gestión Local y Territorial\Procesos\agendas locales\2020\[FRL01.xlsx]LD'!#REF!</xm:f>
            <x14:dxf>
              <font>
                <color rgb="FF9C6500"/>
              </font>
              <fill>
                <patternFill>
                  <bgColor rgb="FFFFEB9C"/>
                </patternFill>
              </fill>
            </x14:dxf>
          </x14:cfRule>
          <x14:cfRule type="cellIs" priority="9" operator="equal" id="{2C4C8A8B-DF49-4589-849C-E8AF34A1A7C3}">
            <xm:f>'\C:\Users\japinzon\Documents\GESTIÓN SOCIAL (JAPR)\OGS\Gestión Local y Territorial\Procesos\agendas locales\2020\[FRL01.xlsx]LD'!#REF!</xm:f>
            <x14:dxf>
              <font>
                <color rgb="FF9C0006"/>
              </font>
              <fill>
                <patternFill>
                  <bgColor rgb="FFFFC7CE"/>
                </patternFill>
              </fill>
            </x14:dxf>
          </x14:cfRule>
          <xm:sqref>O45</xm:sqref>
        </x14:conditionalFormatting>
        <x14:conditionalFormatting xmlns:xm="http://schemas.microsoft.com/office/excel/2006/main">
          <x14:cfRule type="cellIs" priority="4" operator="equal" id="{BD13C88F-BC0A-43DB-A160-15C5610E3FF5}">
            <xm:f>'\C:\Users\japinzon\Documents\GESTIÓN SOCIAL (JAPR)\OGS\Gestión Local y Territorial\Procesos\agendas locales\2020\[FRL01.xlsx]LD'!#REF!</xm:f>
            <x14:dxf>
              <font>
                <color rgb="FF006100"/>
              </font>
              <fill>
                <patternFill>
                  <bgColor rgb="FFC6EFCE"/>
                </patternFill>
              </fill>
            </x14:dxf>
          </x14:cfRule>
          <x14:cfRule type="cellIs" priority="5" operator="equal" id="{4E47DAEC-2E79-4F47-B4AF-E56FB99E4932}">
            <xm:f>'\C:\Users\japinzon\Documents\GESTIÓN SOCIAL (JAPR)\OGS\Gestión Local y Territorial\Procesos\agendas locales\2020\[FRL01.xlsx]LD'!#REF!</xm:f>
            <x14:dxf>
              <font>
                <color rgb="FF9C6500"/>
              </font>
              <fill>
                <patternFill>
                  <bgColor rgb="FFFFEB9C"/>
                </patternFill>
              </fill>
            </x14:dxf>
          </x14:cfRule>
          <x14:cfRule type="cellIs" priority="6" operator="equal" id="{704BB6C3-1CE3-4072-9EA2-DCC829F72A83}">
            <xm:f>'\C:\Users\japinzon\Documents\GESTIÓN SOCIAL (JAPR)\OGS\Gestión Local y Territorial\Procesos\agendas locales\2020\[FRL01.xlsx]LD'!#REF!</xm:f>
            <x14:dxf>
              <font>
                <color rgb="FF9C0006"/>
              </font>
              <fill>
                <patternFill>
                  <bgColor rgb="FFFFC7CE"/>
                </patternFill>
              </fill>
            </x14:dxf>
          </x14:cfRule>
          <xm:sqref>O49</xm:sqref>
        </x14:conditionalFormatting>
        <x14:conditionalFormatting xmlns:xm="http://schemas.microsoft.com/office/excel/2006/main">
          <x14:cfRule type="cellIs" priority="1" operator="equal" id="{58ED758B-0F99-412A-8E19-2A74D8456244}">
            <xm:f>'\C:\Users\japinzon\Documents\GESTIÓN SOCIAL (JAPR)\OGS\Gestión Local y Territorial\Procesos\agendas locales\2020\[FRL01.xlsx]LD'!#REF!</xm:f>
            <x14:dxf>
              <font>
                <color rgb="FF006100"/>
              </font>
              <fill>
                <patternFill>
                  <bgColor rgb="FFC6EFCE"/>
                </patternFill>
              </fill>
            </x14:dxf>
          </x14:cfRule>
          <x14:cfRule type="cellIs" priority="2" operator="equal" id="{085A2353-B4F2-4A88-BECD-8DDB74CD0B02}">
            <xm:f>'\C:\Users\japinzon\Documents\GESTIÓN SOCIAL (JAPR)\OGS\Gestión Local y Territorial\Procesos\agendas locales\2020\[FRL01.xlsx]LD'!#REF!</xm:f>
            <x14:dxf>
              <font>
                <color rgb="FF9C6500"/>
              </font>
              <fill>
                <patternFill>
                  <bgColor rgb="FFFFEB9C"/>
                </patternFill>
              </fill>
            </x14:dxf>
          </x14:cfRule>
          <x14:cfRule type="cellIs" priority="3" operator="equal" id="{77118693-8B12-4A8A-A08D-B63846B961C6}">
            <xm:f>'\C:\Users\japinzon\Documents\GESTIÓN SOCIAL (JAPR)\OGS\Gestión Local y Territorial\Procesos\agendas locales\2020\[FRL01.xlsx]LD'!#REF!</xm:f>
            <x14:dxf>
              <font>
                <color rgb="FF9C0006"/>
              </font>
              <fill>
                <patternFill>
                  <bgColor rgb="FFFFC7CE"/>
                </patternFill>
              </fill>
            </x14:dxf>
          </x14:cfRule>
          <xm:sqref>O50:O58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Septiembre\4. Antonio Nariño\[FORMATO L15 V.1.1 (1).xlsx]LD'!#REF!</xm:f>
          </x14:formula1>
          <xm:sqref>O2:O1048576</xm:sqref>
        </x14:dataValidation>
        <x14:dataValidation type="list" allowBlank="1" showInputMessage="1" showErrorMessage="1">
          <x14:formula1>
            <xm:f>'G:\Mi unidad\BackUp pgranadosj\Informes CLM\9. Septiembre\4. Antonio Nariño\[FORMATO L15 V.1.1 (1).xlsx]LD'!#REF!</xm:f>
          </x14:formula1>
          <xm:sqref>G2:G1048576</xm:sqref>
        </x14:dataValidation>
        <x14:dataValidation type="list" allowBlank="1" showInputMessage="1" showErrorMessage="1">
          <x14:formula1>
            <xm:f>'G:\Mi unidad\BackUp pgranadosj\Informes CLM\9. Septiembre\4. Antonio Nariño\[FORMATO L15 V.1.1 (1).xlsx]Datos'!#REF!</xm:f>
          </x14:formula1>
          <xm:sqref>I2:I1048576</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98" zoomScaleNormal="98" workbookViewId="0">
      <pane xSplit="3" ySplit="1" topLeftCell="D2" activePane="bottomRight" state="frozen"/>
      <selection activeCell="L70" sqref="L70"/>
      <selection pane="topRight" activeCell="L70" sqref="L70"/>
      <selection pane="bottomLeft" activeCell="L70" sqref="L70"/>
      <selection pane="bottomRight" activeCell="J1" sqref="J1"/>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0" hidden="1" customHeight="1" x14ac:dyDescent="0.35">
      <c r="A2" s="1" t="str">
        <f t="shared" ref="A2:A33" si="0">IF(C2&lt;&gt;"",CONCATENATE(DAY(C2),".",MONTH(C2)),"")</f>
        <v>16.5</v>
      </c>
      <c r="B2" s="7">
        <v>1</v>
      </c>
      <c r="C2" s="6">
        <v>44697</v>
      </c>
      <c r="D2" s="3" t="s">
        <v>2333</v>
      </c>
      <c r="E2" s="3" t="s">
        <v>2332</v>
      </c>
      <c r="F2" s="3" t="s">
        <v>2331</v>
      </c>
      <c r="G2" s="3" t="s">
        <v>27</v>
      </c>
      <c r="H2" s="3" t="s">
        <v>2330</v>
      </c>
      <c r="I2" s="3" t="s">
        <v>2270</v>
      </c>
      <c r="J2" s="3" t="s">
        <v>2329</v>
      </c>
      <c r="K2" s="3" t="s">
        <v>2328</v>
      </c>
      <c r="L2" s="3">
        <v>8</v>
      </c>
      <c r="M2" s="3" t="s">
        <v>1706</v>
      </c>
      <c r="N2" s="3" t="s">
        <v>2267</v>
      </c>
      <c r="O2" s="3" t="s">
        <v>1</v>
      </c>
      <c r="P2" s="5">
        <v>44718</v>
      </c>
      <c r="Q2" s="5">
        <v>44718</v>
      </c>
      <c r="R2" s="4">
        <f t="shared" ref="R2:R65" si="1">IF(_xlfn.DAYS(Q2,P2)&lt;0,0,_xlfn.DAYS(Q2,P2))</f>
        <v>0</v>
      </c>
      <c r="S2" s="3" t="s">
        <v>2273</v>
      </c>
    </row>
    <row r="3" spans="1:19" ht="150" hidden="1" customHeight="1" x14ac:dyDescent="0.35">
      <c r="A3" s="1" t="str">
        <f t="shared" si="0"/>
        <v>16.5</v>
      </c>
      <c r="B3" s="7">
        <v>2</v>
      </c>
      <c r="C3" s="6">
        <v>44697</v>
      </c>
      <c r="D3" s="3" t="s">
        <v>2327</v>
      </c>
      <c r="E3" s="3" t="s">
        <v>2326</v>
      </c>
      <c r="F3" s="3" t="s">
        <v>2325</v>
      </c>
      <c r="G3" s="3" t="s">
        <v>27</v>
      </c>
      <c r="H3" s="3" t="s">
        <v>2324</v>
      </c>
      <c r="I3" s="1" t="s">
        <v>2270</v>
      </c>
      <c r="J3" s="3" t="s">
        <v>2269</v>
      </c>
      <c r="K3" s="3" t="s">
        <v>2323</v>
      </c>
      <c r="L3" s="3">
        <v>13</v>
      </c>
      <c r="M3" s="3" t="s">
        <v>1706</v>
      </c>
      <c r="N3" s="3" t="s">
        <v>2267</v>
      </c>
      <c r="O3" s="3" t="s">
        <v>1</v>
      </c>
      <c r="P3" s="5">
        <v>44715</v>
      </c>
      <c r="Q3" s="5">
        <v>44715</v>
      </c>
      <c r="R3" s="4">
        <f t="shared" si="1"/>
        <v>0</v>
      </c>
      <c r="S3" s="3" t="s">
        <v>2273</v>
      </c>
    </row>
    <row r="4" spans="1:19" ht="150" hidden="1" customHeight="1" x14ac:dyDescent="0.35">
      <c r="A4" s="1" t="str">
        <f t="shared" si="0"/>
        <v>16.5</v>
      </c>
      <c r="B4" s="7">
        <v>3</v>
      </c>
      <c r="C4" s="6">
        <v>44697</v>
      </c>
      <c r="D4" s="3" t="s">
        <v>2322</v>
      </c>
      <c r="E4" s="3" t="s">
        <v>2321</v>
      </c>
      <c r="F4" s="3" t="s">
        <v>2320</v>
      </c>
      <c r="G4" s="3" t="s">
        <v>27</v>
      </c>
      <c r="H4" s="3" t="s">
        <v>2319</v>
      </c>
      <c r="I4" s="3" t="s">
        <v>2270</v>
      </c>
      <c r="J4" s="3" t="s">
        <v>2280</v>
      </c>
      <c r="K4" s="3" t="s">
        <v>2318</v>
      </c>
      <c r="L4" s="3">
        <v>4</v>
      </c>
      <c r="M4" s="3" t="s">
        <v>1706</v>
      </c>
      <c r="N4" s="3" t="s">
        <v>2267</v>
      </c>
      <c r="O4" s="3" t="s">
        <v>1</v>
      </c>
      <c r="P4" s="5">
        <v>44715</v>
      </c>
      <c r="Q4" s="5">
        <v>44715</v>
      </c>
      <c r="R4" s="4">
        <f t="shared" si="1"/>
        <v>0</v>
      </c>
      <c r="S4" s="3" t="s">
        <v>2273</v>
      </c>
    </row>
    <row r="5" spans="1:19" ht="150" hidden="1" customHeight="1" x14ac:dyDescent="0.35">
      <c r="A5" s="1" t="e">
        <f t="shared" si="0"/>
        <v>#VALUE!</v>
      </c>
      <c r="B5" s="7">
        <v>4</v>
      </c>
      <c r="C5" s="6" t="s">
        <v>2303</v>
      </c>
      <c r="D5" s="3" t="s">
        <v>2317</v>
      </c>
      <c r="E5" s="3" t="s">
        <v>2316</v>
      </c>
      <c r="F5" s="3" t="s">
        <v>2315</v>
      </c>
      <c r="G5" s="3" t="s">
        <v>27</v>
      </c>
      <c r="H5" s="3" t="s">
        <v>2314</v>
      </c>
      <c r="I5" s="3" t="s">
        <v>2270</v>
      </c>
      <c r="J5" s="3" t="s">
        <v>2269</v>
      </c>
      <c r="K5" s="3" t="s">
        <v>2313</v>
      </c>
      <c r="L5" s="3">
        <v>8</v>
      </c>
      <c r="M5" s="3" t="s">
        <v>1706</v>
      </c>
      <c r="N5" s="3" t="s">
        <v>2267</v>
      </c>
      <c r="O5" s="3" t="s">
        <v>1</v>
      </c>
      <c r="P5" s="5">
        <v>44718</v>
      </c>
      <c r="Q5" s="5">
        <v>44718</v>
      </c>
      <c r="R5" s="4">
        <f t="shared" si="1"/>
        <v>0</v>
      </c>
      <c r="S5" s="3" t="s">
        <v>2273</v>
      </c>
    </row>
    <row r="6" spans="1:19" ht="150" hidden="1" customHeight="1" x14ac:dyDescent="0.35">
      <c r="A6" s="1" t="e">
        <f t="shared" si="0"/>
        <v>#VALUE!</v>
      </c>
      <c r="B6" s="7">
        <v>5</v>
      </c>
      <c r="C6" s="6" t="s">
        <v>2303</v>
      </c>
      <c r="D6" s="3" t="s">
        <v>2312</v>
      </c>
      <c r="E6" s="3" t="s">
        <v>2311</v>
      </c>
      <c r="F6" s="3" t="s">
        <v>2310</v>
      </c>
      <c r="G6" s="3" t="s">
        <v>27</v>
      </c>
      <c r="H6" s="3" t="s">
        <v>2310</v>
      </c>
      <c r="I6" s="3" t="s">
        <v>2270</v>
      </c>
      <c r="J6" s="3" t="s">
        <v>2275</v>
      </c>
      <c r="K6" s="3" t="s">
        <v>2309</v>
      </c>
      <c r="L6" s="3">
        <v>3</v>
      </c>
      <c r="M6" s="3" t="s">
        <v>1706</v>
      </c>
      <c r="N6" s="3" t="s">
        <v>2267</v>
      </c>
      <c r="O6" s="3" t="s">
        <v>1</v>
      </c>
      <c r="P6" s="5">
        <v>44718</v>
      </c>
      <c r="Q6" s="5">
        <v>44718</v>
      </c>
      <c r="R6" s="4">
        <f t="shared" si="1"/>
        <v>0</v>
      </c>
      <c r="S6" s="3" t="s">
        <v>2273</v>
      </c>
    </row>
    <row r="7" spans="1:19" ht="150" hidden="1" customHeight="1" x14ac:dyDescent="0.35">
      <c r="A7" s="1" t="e">
        <f t="shared" si="0"/>
        <v>#VALUE!</v>
      </c>
      <c r="B7" s="7">
        <v>6</v>
      </c>
      <c r="C7" s="6" t="s">
        <v>2303</v>
      </c>
      <c r="D7" s="3" t="s">
        <v>2308</v>
      </c>
      <c r="E7" s="3" t="s">
        <v>2307</v>
      </c>
      <c r="F7" s="3" t="s">
        <v>2306</v>
      </c>
      <c r="G7" s="3" t="s">
        <v>27</v>
      </c>
      <c r="H7" s="3" t="s">
        <v>2305</v>
      </c>
      <c r="I7" s="3" t="s">
        <v>2270</v>
      </c>
      <c r="J7" s="3" t="s">
        <v>2269</v>
      </c>
      <c r="K7" s="3" t="s">
        <v>2304</v>
      </c>
      <c r="L7" s="3">
        <v>8</v>
      </c>
      <c r="M7" s="3" t="s">
        <v>1706</v>
      </c>
      <c r="N7" s="3" t="s">
        <v>2267</v>
      </c>
      <c r="O7" s="3" t="s">
        <v>1</v>
      </c>
      <c r="P7" s="5">
        <v>44718</v>
      </c>
      <c r="Q7" s="5">
        <v>44718</v>
      </c>
      <c r="R7" s="4">
        <f t="shared" si="1"/>
        <v>0</v>
      </c>
      <c r="S7" s="3" t="s">
        <v>2273</v>
      </c>
    </row>
    <row r="8" spans="1:19" ht="150" hidden="1" customHeight="1" x14ac:dyDescent="0.35">
      <c r="A8" s="1" t="e">
        <f t="shared" si="0"/>
        <v>#VALUE!</v>
      </c>
      <c r="B8" s="7">
        <v>7</v>
      </c>
      <c r="C8" s="6" t="s">
        <v>2303</v>
      </c>
      <c r="D8" s="3" t="s">
        <v>2302</v>
      </c>
      <c r="E8" s="3" t="s">
        <v>2301</v>
      </c>
      <c r="F8" s="3" t="s">
        <v>2300</v>
      </c>
      <c r="G8" s="3" t="s">
        <v>27</v>
      </c>
      <c r="H8" s="3" t="s">
        <v>2299</v>
      </c>
      <c r="I8" s="3" t="s">
        <v>2270</v>
      </c>
      <c r="J8" s="3" t="s">
        <v>2269</v>
      </c>
      <c r="K8" s="3" t="s">
        <v>2298</v>
      </c>
      <c r="L8" s="3">
        <v>11</v>
      </c>
      <c r="M8" s="3" t="s">
        <v>1706</v>
      </c>
      <c r="N8" s="3" t="s">
        <v>2267</v>
      </c>
      <c r="O8" s="3" t="s">
        <v>1</v>
      </c>
      <c r="P8" s="5">
        <v>44718</v>
      </c>
      <c r="Q8" s="5">
        <v>44718</v>
      </c>
      <c r="R8" s="4">
        <f t="shared" si="1"/>
        <v>0</v>
      </c>
      <c r="S8" s="3" t="s">
        <v>2273</v>
      </c>
    </row>
    <row r="9" spans="1:19" ht="150" hidden="1" customHeight="1" x14ac:dyDescent="0.35">
      <c r="A9" s="1" t="str">
        <f t="shared" si="0"/>
        <v>18.6</v>
      </c>
      <c r="B9" s="7">
        <v>8</v>
      </c>
      <c r="C9" s="6">
        <v>44730</v>
      </c>
      <c r="D9" s="3" t="s">
        <v>2297</v>
      </c>
      <c r="E9" s="3" t="s">
        <v>2296</v>
      </c>
      <c r="F9" s="3" t="s">
        <v>2295</v>
      </c>
      <c r="G9" s="3" t="s">
        <v>27</v>
      </c>
      <c r="H9" s="3" t="s">
        <v>2295</v>
      </c>
      <c r="I9" s="3" t="s">
        <v>2270</v>
      </c>
      <c r="J9" s="3" t="s">
        <v>2280</v>
      </c>
      <c r="K9" s="3" t="s">
        <v>2294</v>
      </c>
      <c r="L9" s="3">
        <v>11</v>
      </c>
      <c r="M9" s="3" t="s">
        <v>1706</v>
      </c>
      <c r="N9" s="3" t="s">
        <v>2267</v>
      </c>
      <c r="O9" s="3" t="s">
        <v>1</v>
      </c>
      <c r="P9" s="5">
        <v>44718</v>
      </c>
      <c r="Q9" s="5">
        <v>44718</v>
      </c>
      <c r="R9" s="4">
        <f t="shared" si="1"/>
        <v>0</v>
      </c>
      <c r="S9" s="3" t="s">
        <v>2273</v>
      </c>
    </row>
    <row r="10" spans="1:19" ht="150" hidden="1" customHeight="1" x14ac:dyDescent="0.35">
      <c r="A10" s="1" t="str">
        <f t="shared" si="0"/>
        <v>18.6</v>
      </c>
      <c r="B10" s="7">
        <v>9</v>
      </c>
      <c r="C10" s="6">
        <v>44730</v>
      </c>
      <c r="D10" s="3" t="s">
        <v>2293</v>
      </c>
      <c r="E10" s="3" t="s">
        <v>2292</v>
      </c>
      <c r="F10" s="3" t="s">
        <v>2291</v>
      </c>
      <c r="G10" s="3" t="s">
        <v>27</v>
      </c>
      <c r="H10" s="3" t="s">
        <v>2291</v>
      </c>
      <c r="I10" s="3" t="s">
        <v>2270</v>
      </c>
      <c r="J10" s="3" t="s">
        <v>2280</v>
      </c>
      <c r="K10" s="3" t="s">
        <v>2290</v>
      </c>
      <c r="L10" s="3">
        <v>8</v>
      </c>
      <c r="M10" s="3" t="s">
        <v>1706</v>
      </c>
      <c r="N10" s="3" t="s">
        <v>2267</v>
      </c>
      <c r="O10" s="3" t="s">
        <v>1</v>
      </c>
      <c r="P10" s="5">
        <v>44718</v>
      </c>
      <c r="Q10" s="5">
        <v>44718</v>
      </c>
      <c r="R10" s="4">
        <f t="shared" si="1"/>
        <v>0</v>
      </c>
      <c r="S10" s="3" t="s">
        <v>2273</v>
      </c>
    </row>
    <row r="11" spans="1:19" ht="150" hidden="1" customHeight="1" x14ac:dyDescent="0.35">
      <c r="A11" s="1" t="str">
        <f t="shared" si="0"/>
        <v>18.6</v>
      </c>
      <c r="B11" s="7">
        <v>10</v>
      </c>
      <c r="C11" s="6">
        <v>44730</v>
      </c>
      <c r="D11" s="3" t="s">
        <v>2289</v>
      </c>
      <c r="E11" s="3" t="s">
        <v>2288</v>
      </c>
      <c r="F11" s="3" t="s">
        <v>2287</v>
      </c>
      <c r="G11" s="3" t="s">
        <v>27</v>
      </c>
      <c r="H11" s="3" t="s">
        <v>2286</v>
      </c>
      <c r="I11" s="3" t="s">
        <v>2270</v>
      </c>
      <c r="J11" s="3" t="s">
        <v>2285</v>
      </c>
      <c r="K11" s="3" t="s">
        <v>2284</v>
      </c>
      <c r="L11" s="3">
        <v>4</v>
      </c>
      <c r="M11" s="3" t="s">
        <v>1706</v>
      </c>
      <c r="N11" s="3" t="s">
        <v>2267</v>
      </c>
      <c r="O11" s="3" t="s">
        <v>1</v>
      </c>
      <c r="P11" s="5">
        <v>44718</v>
      </c>
      <c r="Q11" s="5">
        <v>44718</v>
      </c>
      <c r="R11" s="4">
        <f t="shared" si="1"/>
        <v>0</v>
      </c>
      <c r="S11" s="3" t="s">
        <v>2273</v>
      </c>
    </row>
    <row r="12" spans="1:19" ht="150" hidden="1" customHeight="1" x14ac:dyDescent="0.35">
      <c r="A12" s="1" t="str">
        <f t="shared" si="0"/>
        <v>18.6</v>
      </c>
      <c r="B12" s="7">
        <v>11</v>
      </c>
      <c r="C12" s="6">
        <v>44730</v>
      </c>
      <c r="D12" s="3" t="s">
        <v>2283</v>
      </c>
      <c r="E12" s="3" t="s">
        <v>2282</v>
      </c>
      <c r="F12" s="3" t="s">
        <v>2281</v>
      </c>
      <c r="G12" s="3" t="s">
        <v>27</v>
      </c>
      <c r="H12" s="3" t="s">
        <v>2281</v>
      </c>
      <c r="I12" s="3" t="s">
        <v>2270</v>
      </c>
      <c r="J12" s="3" t="s">
        <v>2280</v>
      </c>
      <c r="K12" s="3" t="s">
        <v>2279</v>
      </c>
      <c r="L12" s="3">
        <v>2</v>
      </c>
      <c r="M12" s="3" t="s">
        <v>1706</v>
      </c>
      <c r="N12" s="3" t="s">
        <v>2267</v>
      </c>
      <c r="O12" s="3" t="s">
        <v>1</v>
      </c>
      <c r="P12" s="5">
        <v>44718</v>
      </c>
      <c r="Q12" s="5">
        <v>44718</v>
      </c>
      <c r="R12" s="4">
        <f t="shared" si="1"/>
        <v>0</v>
      </c>
      <c r="S12" s="3" t="s">
        <v>2273</v>
      </c>
    </row>
    <row r="13" spans="1:19" ht="150" hidden="1" customHeight="1" x14ac:dyDescent="0.35">
      <c r="A13" s="1" t="str">
        <f t="shared" si="0"/>
        <v>18.6</v>
      </c>
      <c r="B13" s="7">
        <v>12</v>
      </c>
      <c r="C13" s="6">
        <v>44730</v>
      </c>
      <c r="D13" s="3" t="s">
        <v>2278</v>
      </c>
      <c r="E13" s="3" t="s">
        <v>2277</v>
      </c>
      <c r="F13" s="3" t="s">
        <v>2276</v>
      </c>
      <c r="G13" s="3" t="s">
        <v>27</v>
      </c>
      <c r="H13" s="3" t="s">
        <v>2276</v>
      </c>
      <c r="I13" s="3" t="s">
        <v>2270</v>
      </c>
      <c r="J13" s="3" t="s">
        <v>2275</v>
      </c>
      <c r="K13" s="3" t="s">
        <v>2274</v>
      </c>
      <c r="L13" s="3">
        <v>8</v>
      </c>
      <c r="M13" s="3" t="s">
        <v>1706</v>
      </c>
      <c r="N13" s="3" t="s">
        <v>2267</v>
      </c>
      <c r="O13" s="3" t="s">
        <v>1</v>
      </c>
      <c r="P13" s="5">
        <v>44718</v>
      </c>
      <c r="Q13" s="5">
        <v>44718</v>
      </c>
      <c r="R13" s="4">
        <f t="shared" si="1"/>
        <v>0</v>
      </c>
      <c r="S13" s="3" t="s">
        <v>2273</v>
      </c>
    </row>
    <row r="14" spans="1:19" ht="150" customHeight="1" x14ac:dyDescent="0.35">
      <c r="A14" s="1" t="str">
        <f t="shared" si="0"/>
        <v>19.7</v>
      </c>
      <c r="B14" s="7">
        <v>13</v>
      </c>
      <c r="C14" s="6">
        <v>44761</v>
      </c>
      <c r="D14" s="3" t="s">
        <v>2272</v>
      </c>
      <c r="E14" s="3"/>
      <c r="F14" s="3" t="s">
        <v>2271</v>
      </c>
      <c r="G14" s="3" t="s">
        <v>54</v>
      </c>
      <c r="H14" s="3" t="s">
        <v>2271</v>
      </c>
      <c r="I14" s="3" t="s">
        <v>2270</v>
      </c>
      <c r="J14" s="3" t="s">
        <v>2269</v>
      </c>
      <c r="K14" s="3" t="s">
        <v>2268</v>
      </c>
      <c r="L14" s="3">
        <v>8</v>
      </c>
      <c r="M14" s="3" t="s">
        <v>54</v>
      </c>
      <c r="N14" s="3" t="s">
        <v>2267</v>
      </c>
      <c r="O14" s="3" t="s">
        <v>1</v>
      </c>
      <c r="P14" s="5">
        <v>44788</v>
      </c>
      <c r="Q14" s="5">
        <v>44788</v>
      </c>
      <c r="R14" s="4">
        <f t="shared" si="1"/>
        <v>0</v>
      </c>
      <c r="S14" s="3" t="s">
        <v>2266</v>
      </c>
    </row>
    <row r="15" spans="1:19" ht="150" customHeight="1" x14ac:dyDescent="0.35">
      <c r="A15" s="1" t="str">
        <f t="shared" si="0"/>
        <v/>
      </c>
      <c r="B15" s="7">
        <v>14</v>
      </c>
      <c r="C15" s="6"/>
      <c r="D15" s="3"/>
      <c r="E15" s="3"/>
      <c r="F15" s="3"/>
      <c r="G15" s="3"/>
      <c r="H15" s="3"/>
      <c r="I15" s="3"/>
      <c r="J15" s="3"/>
      <c r="K15" s="3"/>
      <c r="L15" s="3"/>
      <c r="M15" s="3"/>
      <c r="N15" s="3"/>
      <c r="O15" s="3"/>
      <c r="P15" s="5"/>
      <c r="Q15" s="5"/>
      <c r="R15" s="4">
        <f t="shared" si="1"/>
        <v>0</v>
      </c>
      <c r="S15" s="3"/>
    </row>
    <row r="16" spans="1:19" ht="150" customHeight="1" x14ac:dyDescent="0.35">
      <c r="A16" s="1" t="str">
        <f t="shared" si="0"/>
        <v/>
      </c>
      <c r="B16" s="7">
        <v>15</v>
      </c>
      <c r="C16" s="6"/>
      <c r="D16" s="3"/>
      <c r="E16" s="3"/>
      <c r="F16" s="3"/>
      <c r="G16" s="3"/>
      <c r="H16" s="3"/>
      <c r="I16" s="3"/>
      <c r="J16" s="3"/>
      <c r="K16" s="3"/>
      <c r="L16" s="3"/>
      <c r="M16" s="3"/>
      <c r="N16" s="3"/>
      <c r="O16" s="3"/>
      <c r="P16" s="5"/>
      <c r="Q16" s="5"/>
      <c r="R16" s="4">
        <f t="shared" si="1"/>
        <v>0</v>
      </c>
      <c r="S16" s="3"/>
    </row>
    <row r="17" spans="1:19" ht="150" customHeight="1" x14ac:dyDescent="0.35">
      <c r="A17" s="1" t="str">
        <f t="shared" si="0"/>
        <v/>
      </c>
      <c r="B17" s="7">
        <v>16</v>
      </c>
      <c r="C17" s="6"/>
      <c r="D17" s="3"/>
      <c r="E17" s="3"/>
      <c r="F17" s="3"/>
      <c r="G17" s="3"/>
      <c r="H17" s="3"/>
      <c r="I17" s="3"/>
      <c r="J17" s="3"/>
      <c r="K17" s="3"/>
      <c r="L17" s="3"/>
      <c r="M17" s="3"/>
      <c r="N17" s="3"/>
      <c r="O17" s="3"/>
      <c r="P17" s="5"/>
      <c r="Q17" s="5"/>
      <c r="R17" s="4">
        <f t="shared" si="1"/>
        <v>0</v>
      </c>
      <c r="S17" s="3"/>
    </row>
    <row r="18" spans="1:19" ht="150" customHeight="1" x14ac:dyDescent="0.35">
      <c r="A18" s="1" t="str">
        <f t="shared" si="0"/>
        <v/>
      </c>
      <c r="B18" s="7">
        <v>17</v>
      </c>
      <c r="C18" s="6"/>
      <c r="D18" s="3"/>
      <c r="E18" s="3"/>
      <c r="F18" s="3"/>
      <c r="G18" s="3"/>
      <c r="H18" s="3"/>
      <c r="I18" s="3"/>
      <c r="J18" s="3"/>
      <c r="K18" s="3"/>
      <c r="L18" s="3"/>
      <c r="M18" s="3"/>
      <c r="N18" s="3"/>
      <c r="O18" s="3"/>
      <c r="P18" s="5"/>
      <c r="Q18" s="5"/>
      <c r="R18" s="4">
        <f t="shared" si="1"/>
        <v>0</v>
      </c>
      <c r="S18" s="3"/>
    </row>
    <row r="19" spans="1:19" ht="150" customHeight="1" x14ac:dyDescent="0.35">
      <c r="A19" s="1" t="str">
        <f t="shared" si="0"/>
        <v/>
      </c>
      <c r="B19" s="7">
        <v>18</v>
      </c>
      <c r="C19" s="6"/>
      <c r="D19" s="3"/>
      <c r="E19" s="3"/>
      <c r="F19" s="3"/>
      <c r="G19" s="3"/>
      <c r="H19" s="3"/>
      <c r="I19" s="3"/>
      <c r="J19" s="3"/>
      <c r="K19" s="3"/>
      <c r="L19" s="3"/>
      <c r="M19" s="3"/>
      <c r="N19" s="3"/>
      <c r="O19" s="3"/>
      <c r="P19" s="5"/>
      <c r="Q19" s="5"/>
      <c r="R19" s="4">
        <f t="shared" si="1"/>
        <v>0</v>
      </c>
      <c r="S19" s="3"/>
    </row>
    <row r="20" spans="1:19" ht="150" customHeight="1" x14ac:dyDescent="0.35">
      <c r="A20" s="1" t="str">
        <f t="shared" si="0"/>
        <v/>
      </c>
      <c r="B20" s="7">
        <v>19</v>
      </c>
      <c r="C20" s="6"/>
      <c r="D20" s="3"/>
      <c r="E20" s="3"/>
      <c r="F20" s="3"/>
      <c r="G20" s="3"/>
      <c r="H20" s="3"/>
      <c r="I20" s="3"/>
      <c r="J20" s="3"/>
      <c r="K20" s="3"/>
      <c r="L20" s="3"/>
      <c r="M20" s="3"/>
      <c r="N20" s="3"/>
      <c r="O20" s="3"/>
      <c r="P20" s="5"/>
      <c r="Q20" s="5"/>
      <c r="R20" s="4">
        <f t="shared" si="1"/>
        <v>0</v>
      </c>
      <c r="S20" s="3"/>
    </row>
    <row r="21" spans="1:19" ht="150" customHeight="1" x14ac:dyDescent="0.35">
      <c r="A21" s="1" t="str">
        <f t="shared" si="0"/>
        <v/>
      </c>
      <c r="B21" s="7">
        <v>20</v>
      </c>
      <c r="C21" s="6"/>
      <c r="D21" s="3"/>
      <c r="E21" s="3"/>
      <c r="F21" s="3"/>
      <c r="G21" s="3"/>
      <c r="H21" s="3"/>
      <c r="I21" s="3"/>
      <c r="J21" s="3"/>
      <c r="K21" s="3"/>
      <c r="L21" s="3"/>
      <c r="M21" s="3"/>
      <c r="N21" s="3"/>
      <c r="O21" s="3"/>
      <c r="P21" s="5"/>
      <c r="Q21" s="5"/>
      <c r="R21" s="4">
        <f t="shared" si="1"/>
        <v>0</v>
      </c>
      <c r="S21" s="3"/>
    </row>
    <row r="22" spans="1:19" ht="150" customHeight="1" x14ac:dyDescent="0.35">
      <c r="A22" s="1" t="str">
        <f t="shared" si="0"/>
        <v/>
      </c>
      <c r="B22" s="7">
        <v>21</v>
      </c>
      <c r="C22" s="6"/>
      <c r="D22" s="3"/>
      <c r="E22" s="3"/>
      <c r="F22" s="3"/>
      <c r="G22" s="3"/>
      <c r="H22" s="3"/>
      <c r="I22" s="3"/>
      <c r="J22" s="3"/>
      <c r="K22" s="3"/>
      <c r="L22" s="3"/>
      <c r="M22" s="3"/>
      <c r="N22" s="3"/>
      <c r="O22" s="3"/>
      <c r="P22" s="5"/>
      <c r="Q22" s="5"/>
      <c r="R22" s="4">
        <f t="shared" si="1"/>
        <v>0</v>
      </c>
      <c r="S22" s="3"/>
    </row>
    <row r="23" spans="1:19" ht="150" customHeight="1" x14ac:dyDescent="0.35">
      <c r="A23" s="1" t="str">
        <f t="shared" si="0"/>
        <v/>
      </c>
      <c r="B23" s="7">
        <v>22</v>
      </c>
      <c r="C23" s="6"/>
      <c r="D23" s="3"/>
      <c r="E23" s="3"/>
      <c r="F23" s="3"/>
      <c r="G23" s="3"/>
      <c r="H23" s="3"/>
      <c r="I23" s="3"/>
      <c r="J23" s="3"/>
      <c r="K23" s="3"/>
      <c r="L23" s="3"/>
      <c r="M23" s="3"/>
      <c r="N23" s="3"/>
      <c r="O23" s="3"/>
      <c r="P23" s="5"/>
      <c r="Q23" s="5"/>
      <c r="R23" s="4">
        <f t="shared" si="1"/>
        <v>0</v>
      </c>
      <c r="S23" s="3"/>
    </row>
    <row r="24" spans="1:19" ht="150" customHeight="1" x14ac:dyDescent="0.35">
      <c r="A24" s="1" t="str">
        <f t="shared" si="0"/>
        <v/>
      </c>
      <c r="B24" s="7">
        <v>23</v>
      </c>
      <c r="C24" s="6"/>
      <c r="D24" s="3"/>
      <c r="E24" s="3"/>
      <c r="F24" s="3"/>
      <c r="G24" s="3"/>
      <c r="H24" s="3"/>
      <c r="I24" s="3"/>
      <c r="J24" s="3"/>
      <c r="K24" s="3"/>
      <c r="L24" s="3"/>
      <c r="M24" s="3"/>
      <c r="N24" s="3"/>
      <c r="O24" s="3"/>
      <c r="P24" s="5"/>
      <c r="Q24" s="5"/>
      <c r="R24" s="4">
        <f t="shared" si="1"/>
        <v>0</v>
      </c>
      <c r="S24" s="3"/>
    </row>
    <row r="25" spans="1:19" ht="150" customHeight="1" x14ac:dyDescent="0.35">
      <c r="A25" s="1" t="str">
        <f t="shared" si="0"/>
        <v/>
      </c>
      <c r="B25" s="7">
        <v>24</v>
      </c>
      <c r="C25" s="6"/>
      <c r="D25" s="3"/>
      <c r="E25" s="3"/>
      <c r="F25" s="3"/>
      <c r="G25" s="3"/>
      <c r="H25" s="3"/>
      <c r="I25" s="3"/>
      <c r="J25" s="3"/>
      <c r="K25" s="3"/>
      <c r="L25" s="3"/>
      <c r="M25" s="3"/>
      <c r="N25" s="3"/>
      <c r="O25" s="3"/>
      <c r="P25" s="5"/>
      <c r="Q25" s="5"/>
      <c r="R25" s="4">
        <f t="shared" si="1"/>
        <v>0</v>
      </c>
      <c r="S25" s="3"/>
    </row>
    <row r="26" spans="1:19" ht="150" customHeight="1" x14ac:dyDescent="0.35">
      <c r="A26" s="1" t="str">
        <f t="shared" si="0"/>
        <v/>
      </c>
      <c r="B26" s="7">
        <v>25</v>
      </c>
      <c r="C26" s="6"/>
      <c r="D26" s="3"/>
      <c r="E26" s="3"/>
      <c r="F26" s="3"/>
      <c r="G26" s="3"/>
      <c r="H26" s="3"/>
      <c r="I26" s="3"/>
      <c r="J26" s="3"/>
      <c r="K26" s="3"/>
      <c r="L26" s="3"/>
      <c r="M26" s="3"/>
      <c r="N26" s="3"/>
      <c r="O26" s="3"/>
      <c r="P26" s="5"/>
      <c r="Q26" s="5"/>
      <c r="R26" s="4">
        <f t="shared" si="1"/>
        <v>0</v>
      </c>
      <c r="S26" s="3"/>
    </row>
    <row r="27" spans="1:19" ht="150" customHeight="1" x14ac:dyDescent="0.35">
      <c r="A27" s="1" t="str">
        <f t="shared" si="0"/>
        <v/>
      </c>
      <c r="B27" s="7">
        <v>26</v>
      </c>
      <c r="C27" s="6"/>
      <c r="D27" s="3"/>
      <c r="E27" s="3"/>
      <c r="F27" s="3"/>
      <c r="G27" s="3"/>
      <c r="H27" s="3"/>
      <c r="I27" s="3"/>
      <c r="J27" s="3"/>
      <c r="K27" s="3"/>
      <c r="L27" s="3"/>
      <c r="M27" s="3"/>
      <c r="N27" s="3"/>
      <c r="O27" s="3"/>
      <c r="P27" s="5"/>
      <c r="Q27" s="5"/>
      <c r="R27" s="4">
        <f t="shared" si="1"/>
        <v>0</v>
      </c>
      <c r="S27" s="3"/>
    </row>
    <row r="28" spans="1:19" ht="150" customHeight="1" x14ac:dyDescent="0.35">
      <c r="A28" s="1" t="str">
        <f t="shared" si="0"/>
        <v/>
      </c>
      <c r="B28" s="7">
        <v>27</v>
      </c>
      <c r="C28" s="6"/>
      <c r="D28" s="3"/>
      <c r="E28" s="3"/>
      <c r="F28" s="3"/>
      <c r="G28" s="3"/>
      <c r="H28" s="3"/>
      <c r="I28" s="3"/>
      <c r="J28" s="3"/>
      <c r="K28" s="3"/>
      <c r="L28" s="3"/>
      <c r="M28" s="3"/>
      <c r="N28" s="3"/>
      <c r="O28" s="3"/>
      <c r="P28" s="5"/>
      <c r="Q28" s="5"/>
      <c r="R28" s="4">
        <f t="shared" si="1"/>
        <v>0</v>
      </c>
      <c r="S28" s="3"/>
    </row>
    <row r="29" spans="1:19" ht="150" customHeight="1" x14ac:dyDescent="0.35">
      <c r="A29" s="1" t="str">
        <f t="shared" si="0"/>
        <v/>
      </c>
      <c r="B29" s="7">
        <v>28</v>
      </c>
      <c r="C29" s="6"/>
      <c r="D29" s="3"/>
      <c r="E29" s="3"/>
      <c r="F29" s="3"/>
      <c r="G29" s="3"/>
      <c r="H29" s="3"/>
      <c r="I29" s="3"/>
      <c r="J29" s="3"/>
      <c r="K29" s="3"/>
      <c r="L29" s="3"/>
      <c r="M29" s="3"/>
      <c r="N29" s="3"/>
      <c r="O29" s="3"/>
      <c r="P29" s="5"/>
      <c r="Q29" s="5"/>
      <c r="R29" s="4">
        <f t="shared" si="1"/>
        <v>0</v>
      </c>
      <c r="S29" s="3"/>
    </row>
    <row r="30" spans="1:19" ht="150" customHeight="1" x14ac:dyDescent="0.35">
      <c r="A30" s="1" t="str">
        <f t="shared" si="0"/>
        <v/>
      </c>
      <c r="B30" s="7">
        <v>29</v>
      </c>
      <c r="C30" s="6"/>
      <c r="D30" s="3"/>
      <c r="E30" s="3"/>
      <c r="F30" s="3"/>
      <c r="G30" s="3"/>
      <c r="H30" s="3"/>
      <c r="I30" s="3"/>
      <c r="J30" s="3"/>
      <c r="K30" s="3"/>
      <c r="L30" s="3"/>
      <c r="M30" s="3"/>
      <c r="N30" s="3"/>
      <c r="O30" s="3"/>
      <c r="P30" s="5"/>
      <c r="Q30" s="5"/>
      <c r="R30" s="4">
        <f t="shared" si="1"/>
        <v>0</v>
      </c>
      <c r="S30" s="3"/>
    </row>
    <row r="31" spans="1:19" ht="150" customHeight="1" x14ac:dyDescent="0.35">
      <c r="A31" s="1" t="str">
        <f t="shared" si="0"/>
        <v/>
      </c>
      <c r="B31" s="7">
        <v>30</v>
      </c>
      <c r="C31" s="6"/>
      <c r="D31" s="3"/>
      <c r="E31" s="3"/>
      <c r="F31" s="3"/>
      <c r="G31" s="3"/>
      <c r="H31" s="3"/>
      <c r="I31" s="3"/>
      <c r="J31" s="3"/>
      <c r="K31" s="3"/>
      <c r="L31" s="3"/>
      <c r="M31" s="3"/>
      <c r="N31" s="3"/>
      <c r="O31" s="3"/>
      <c r="P31" s="5"/>
      <c r="Q31" s="5"/>
      <c r="R31" s="4">
        <f t="shared" si="1"/>
        <v>0</v>
      </c>
      <c r="S31" s="3"/>
    </row>
    <row r="32" spans="1:19" ht="150" customHeight="1" x14ac:dyDescent="0.35">
      <c r="A32" s="1" t="str">
        <f t="shared" si="0"/>
        <v/>
      </c>
      <c r="B32" s="7">
        <v>31</v>
      </c>
      <c r="C32" s="6"/>
      <c r="D32" s="3"/>
      <c r="E32" s="3"/>
      <c r="F32" s="3"/>
      <c r="G32" s="3"/>
      <c r="H32" s="3"/>
      <c r="I32" s="3"/>
      <c r="J32" s="3"/>
      <c r="K32" s="3"/>
      <c r="L32" s="3"/>
      <c r="M32" s="3"/>
      <c r="N32" s="3"/>
      <c r="O32" s="3"/>
      <c r="P32" s="5"/>
      <c r="Q32" s="5"/>
      <c r="R32" s="4">
        <f t="shared" si="1"/>
        <v>0</v>
      </c>
      <c r="S32" s="3"/>
    </row>
    <row r="33" spans="1:19" ht="150" customHeight="1" x14ac:dyDescent="0.35">
      <c r="A33" s="1" t="str">
        <f t="shared" si="0"/>
        <v/>
      </c>
      <c r="B33" s="7">
        <v>32</v>
      </c>
      <c r="C33" s="6"/>
      <c r="D33" s="3"/>
      <c r="E33" s="3"/>
      <c r="F33" s="3"/>
      <c r="G33" s="3"/>
      <c r="H33" s="3"/>
      <c r="I33" s="3"/>
      <c r="J33" s="3"/>
      <c r="K33" s="3"/>
      <c r="L33" s="3"/>
      <c r="M33" s="3"/>
      <c r="N33" s="3"/>
      <c r="O33" s="3"/>
      <c r="P33" s="5"/>
      <c r="Q33" s="5"/>
      <c r="R33" s="4">
        <f t="shared" si="1"/>
        <v>0</v>
      </c>
      <c r="S33" s="3"/>
    </row>
    <row r="34" spans="1:19" ht="150" customHeight="1" x14ac:dyDescent="0.35">
      <c r="A34" s="1" t="str">
        <f t="shared" ref="A34:A65" si="2">IF(C34&lt;&gt;"",CONCATENATE(DAY(C34),".",MONTH(C34)),"")</f>
        <v/>
      </c>
      <c r="B34" s="7">
        <v>33</v>
      </c>
      <c r="C34" s="6"/>
      <c r="D34" s="3"/>
      <c r="E34" s="3"/>
      <c r="F34" s="3"/>
      <c r="G34" s="3"/>
      <c r="H34" s="3"/>
      <c r="I34" s="3"/>
      <c r="J34" s="3"/>
      <c r="K34" s="3"/>
      <c r="L34" s="3"/>
      <c r="M34" s="3"/>
      <c r="N34" s="3"/>
      <c r="O34" s="3"/>
      <c r="P34" s="5"/>
      <c r="Q34" s="5"/>
      <c r="R34" s="4">
        <f t="shared" si="1"/>
        <v>0</v>
      </c>
      <c r="S34" s="3"/>
    </row>
    <row r="35" spans="1:19" ht="150" customHeight="1" x14ac:dyDescent="0.35">
      <c r="A35" s="1" t="str">
        <f t="shared" si="2"/>
        <v/>
      </c>
      <c r="B35" s="7">
        <v>34</v>
      </c>
      <c r="C35" s="6"/>
      <c r="D35" s="3"/>
      <c r="E35" s="3"/>
      <c r="F35" s="3"/>
      <c r="G35" s="3"/>
      <c r="H35" s="3"/>
      <c r="I35" s="3"/>
      <c r="J35" s="3"/>
      <c r="K35" s="3"/>
      <c r="L35" s="3"/>
      <c r="M35" s="3"/>
      <c r="N35" s="3"/>
      <c r="O35" s="3"/>
      <c r="P35" s="5"/>
      <c r="Q35" s="5"/>
      <c r="R35" s="4">
        <f t="shared" si="1"/>
        <v>0</v>
      </c>
      <c r="S35" s="3"/>
    </row>
    <row r="36" spans="1:19" ht="150" customHeight="1" x14ac:dyDescent="0.35">
      <c r="A36" s="1" t="str">
        <f t="shared" si="2"/>
        <v/>
      </c>
      <c r="B36" s="7">
        <v>35</v>
      </c>
      <c r="C36" s="6"/>
      <c r="D36" s="3"/>
      <c r="E36" s="3"/>
      <c r="F36" s="3"/>
      <c r="G36" s="3"/>
      <c r="H36" s="3"/>
      <c r="I36" s="3"/>
      <c r="J36" s="3"/>
      <c r="K36" s="3"/>
      <c r="L36" s="3"/>
      <c r="M36" s="3"/>
      <c r="N36" s="3"/>
      <c r="O36" s="3"/>
      <c r="P36" s="5"/>
      <c r="Q36" s="5"/>
      <c r="R36" s="4">
        <f t="shared" si="1"/>
        <v>0</v>
      </c>
      <c r="S36" s="3"/>
    </row>
    <row r="37" spans="1:19" ht="150" customHeight="1" x14ac:dyDescent="0.35">
      <c r="A37" s="1" t="str">
        <f t="shared" si="2"/>
        <v/>
      </c>
      <c r="B37" s="7">
        <v>36</v>
      </c>
      <c r="C37" s="6"/>
      <c r="D37" s="3"/>
      <c r="E37" s="3"/>
      <c r="F37" s="3"/>
      <c r="G37" s="3"/>
      <c r="H37" s="3"/>
      <c r="I37" s="3"/>
      <c r="J37" s="3"/>
      <c r="K37" s="3"/>
      <c r="L37" s="3"/>
      <c r="M37" s="3"/>
      <c r="N37" s="3"/>
      <c r="O37" s="3"/>
      <c r="P37" s="5"/>
      <c r="Q37" s="5"/>
      <c r="R37" s="4">
        <f t="shared" si="1"/>
        <v>0</v>
      </c>
      <c r="S37" s="3"/>
    </row>
    <row r="38" spans="1:19" ht="150" customHeight="1" x14ac:dyDescent="0.35">
      <c r="A38" s="1" t="str">
        <f t="shared" si="2"/>
        <v/>
      </c>
      <c r="B38" s="7">
        <v>37</v>
      </c>
      <c r="C38" s="6"/>
      <c r="D38" s="3"/>
      <c r="E38" s="3"/>
      <c r="F38" s="3"/>
      <c r="G38" s="3"/>
      <c r="H38" s="3"/>
      <c r="I38" s="3"/>
      <c r="J38" s="3"/>
      <c r="K38" s="3"/>
      <c r="L38" s="3"/>
      <c r="M38" s="3"/>
      <c r="N38" s="3"/>
      <c r="O38" s="3"/>
      <c r="P38" s="5"/>
      <c r="Q38" s="5"/>
      <c r="R38" s="4">
        <f t="shared" si="1"/>
        <v>0</v>
      </c>
      <c r="S38" s="3"/>
    </row>
    <row r="39" spans="1:19" ht="150" customHeight="1" x14ac:dyDescent="0.35">
      <c r="A39" s="1" t="str">
        <f t="shared" si="2"/>
        <v/>
      </c>
      <c r="B39" s="7">
        <v>38</v>
      </c>
      <c r="C39" s="6"/>
      <c r="D39" s="3"/>
      <c r="E39" s="3"/>
      <c r="F39" s="3"/>
      <c r="G39" s="3"/>
      <c r="H39" s="3"/>
      <c r="I39" s="3"/>
      <c r="J39" s="3"/>
      <c r="K39" s="3"/>
      <c r="L39" s="3"/>
      <c r="M39" s="3"/>
      <c r="N39" s="3"/>
      <c r="O39" s="3"/>
      <c r="P39" s="5"/>
      <c r="Q39" s="5"/>
      <c r="R39" s="4">
        <f t="shared" si="1"/>
        <v>0</v>
      </c>
      <c r="S39" s="3"/>
    </row>
    <row r="40" spans="1:19" ht="150" customHeight="1" x14ac:dyDescent="0.35">
      <c r="A40" s="1" t="str">
        <f t="shared" si="2"/>
        <v/>
      </c>
      <c r="B40" s="7">
        <v>39</v>
      </c>
      <c r="C40" s="6"/>
      <c r="D40" s="3"/>
      <c r="E40" s="3"/>
      <c r="F40" s="3"/>
      <c r="G40" s="3"/>
      <c r="H40" s="3"/>
      <c r="I40" s="3"/>
      <c r="J40" s="3"/>
      <c r="K40" s="3"/>
      <c r="L40" s="3"/>
      <c r="M40" s="3"/>
      <c r="N40" s="3"/>
      <c r="O40" s="3"/>
      <c r="P40" s="5"/>
      <c r="Q40" s="5"/>
      <c r="R40" s="4">
        <f t="shared" si="1"/>
        <v>0</v>
      </c>
      <c r="S40" s="3"/>
    </row>
    <row r="41" spans="1:19" ht="150" customHeight="1" x14ac:dyDescent="0.35">
      <c r="A41" s="1" t="str">
        <f t="shared" si="2"/>
        <v/>
      </c>
      <c r="B41" s="7">
        <v>40</v>
      </c>
      <c r="C41" s="6"/>
      <c r="D41" s="3"/>
      <c r="E41" s="3"/>
      <c r="F41" s="3"/>
      <c r="G41" s="3"/>
      <c r="H41" s="3"/>
      <c r="I41" s="3"/>
      <c r="J41" s="3"/>
      <c r="K41" s="3"/>
      <c r="L41" s="3"/>
      <c r="M41" s="3"/>
      <c r="N41" s="3"/>
      <c r="O41" s="3"/>
      <c r="P41" s="5"/>
      <c r="Q41" s="5"/>
      <c r="R41" s="4">
        <f t="shared" si="1"/>
        <v>0</v>
      </c>
      <c r="S41" s="3"/>
    </row>
    <row r="42" spans="1:19" ht="150" customHeight="1" x14ac:dyDescent="0.35">
      <c r="A42" s="1" t="str">
        <f t="shared" si="2"/>
        <v/>
      </c>
      <c r="B42" s="7">
        <v>41</v>
      </c>
      <c r="C42" s="6"/>
      <c r="D42" s="3"/>
      <c r="E42" s="3"/>
      <c r="F42" s="3"/>
      <c r="G42" s="3"/>
      <c r="H42" s="3"/>
      <c r="I42" s="3"/>
      <c r="J42" s="3"/>
      <c r="K42" s="3"/>
      <c r="L42" s="3"/>
      <c r="M42" s="3"/>
      <c r="N42" s="3"/>
      <c r="O42" s="3"/>
      <c r="P42" s="5"/>
      <c r="Q42" s="5"/>
      <c r="R42" s="4">
        <f t="shared" si="1"/>
        <v>0</v>
      </c>
      <c r="S42" s="3"/>
    </row>
    <row r="43" spans="1:19" ht="150" customHeight="1" x14ac:dyDescent="0.35">
      <c r="A43" s="1" t="str">
        <f t="shared" si="2"/>
        <v/>
      </c>
      <c r="B43" s="7">
        <v>42</v>
      </c>
      <c r="C43" s="6"/>
      <c r="D43" s="3"/>
      <c r="E43" s="3"/>
      <c r="F43" s="3"/>
      <c r="G43" s="3"/>
      <c r="H43" s="3"/>
      <c r="I43" s="3"/>
      <c r="J43" s="3"/>
      <c r="K43" s="3"/>
      <c r="L43" s="3"/>
      <c r="M43" s="3"/>
      <c r="N43" s="3"/>
      <c r="O43" s="3"/>
      <c r="P43" s="5"/>
      <c r="Q43" s="5"/>
      <c r="R43" s="4">
        <f t="shared" si="1"/>
        <v>0</v>
      </c>
      <c r="S43" s="3"/>
    </row>
    <row r="44" spans="1:19" ht="150" customHeight="1" x14ac:dyDescent="0.35">
      <c r="A44" s="1" t="str">
        <f t="shared" si="2"/>
        <v/>
      </c>
      <c r="B44" s="7">
        <v>43</v>
      </c>
      <c r="C44" s="6"/>
      <c r="D44" s="3"/>
      <c r="E44" s="3"/>
      <c r="F44" s="3"/>
      <c r="G44" s="3"/>
      <c r="H44" s="3"/>
      <c r="I44" s="3"/>
      <c r="J44" s="3"/>
      <c r="K44" s="3"/>
      <c r="L44" s="3"/>
      <c r="M44" s="3"/>
      <c r="N44" s="3"/>
      <c r="O44" s="3"/>
      <c r="P44" s="5"/>
      <c r="Q44" s="5"/>
      <c r="R44" s="4">
        <f t="shared" si="1"/>
        <v>0</v>
      </c>
      <c r="S44" s="3"/>
    </row>
    <row r="45" spans="1:19" ht="150" customHeight="1" x14ac:dyDescent="0.35">
      <c r="A45" s="1" t="str">
        <f t="shared" si="2"/>
        <v/>
      </c>
      <c r="B45" s="7">
        <v>44</v>
      </c>
      <c r="C45" s="6"/>
      <c r="D45" s="3"/>
      <c r="E45" s="3"/>
      <c r="F45" s="3"/>
      <c r="G45" s="3"/>
      <c r="H45" s="3"/>
      <c r="I45" s="3"/>
      <c r="J45" s="3"/>
      <c r="K45" s="3"/>
      <c r="L45" s="3"/>
      <c r="M45" s="3"/>
      <c r="N45" s="3"/>
      <c r="O45" s="3"/>
      <c r="P45" s="5"/>
      <c r="Q45" s="5"/>
      <c r="R45" s="4">
        <f t="shared" si="1"/>
        <v>0</v>
      </c>
      <c r="S45" s="3"/>
    </row>
    <row r="46" spans="1:19" ht="150" customHeight="1" x14ac:dyDescent="0.35">
      <c r="A46" s="1" t="str">
        <f t="shared" si="2"/>
        <v/>
      </c>
      <c r="B46" s="7">
        <v>45</v>
      </c>
      <c r="C46" s="6"/>
      <c r="D46" s="3"/>
      <c r="E46" s="3"/>
      <c r="F46" s="3"/>
      <c r="G46" s="3"/>
      <c r="H46" s="3"/>
      <c r="I46" s="3"/>
      <c r="J46" s="3"/>
      <c r="K46" s="3"/>
      <c r="L46" s="3"/>
      <c r="M46" s="3"/>
      <c r="N46" s="3"/>
      <c r="O46" s="3"/>
      <c r="P46" s="5"/>
      <c r="Q46" s="5"/>
      <c r="R46" s="4">
        <f t="shared" si="1"/>
        <v>0</v>
      </c>
      <c r="S46" s="3"/>
    </row>
    <row r="47" spans="1:19" ht="150" customHeight="1" x14ac:dyDescent="0.35">
      <c r="A47" s="1" t="str">
        <f t="shared" si="2"/>
        <v/>
      </c>
      <c r="B47" s="7">
        <v>46</v>
      </c>
      <c r="C47" s="6"/>
      <c r="D47" s="3"/>
      <c r="E47" s="3"/>
      <c r="F47" s="3"/>
      <c r="G47" s="3"/>
      <c r="H47" s="3"/>
      <c r="I47" s="3"/>
      <c r="J47" s="3"/>
      <c r="K47" s="3"/>
      <c r="L47" s="3"/>
      <c r="M47" s="3"/>
      <c r="N47" s="3"/>
      <c r="O47" s="3"/>
      <c r="P47" s="5"/>
      <c r="Q47" s="5"/>
      <c r="R47" s="4">
        <f t="shared" si="1"/>
        <v>0</v>
      </c>
      <c r="S47" s="3"/>
    </row>
    <row r="48" spans="1:19" ht="150" customHeight="1" x14ac:dyDescent="0.35">
      <c r="A48" s="1" t="str">
        <f t="shared" si="2"/>
        <v/>
      </c>
      <c r="B48" s="7">
        <v>47</v>
      </c>
      <c r="C48" s="6"/>
      <c r="D48" s="3"/>
      <c r="E48" s="3"/>
      <c r="F48" s="3"/>
      <c r="G48" s="3"/>
      <c r="H48" s="3"/>
      <c r="I48" s="3"/>
      <c r="J48" s="3"/>
      <c r="K48" s="3"/>
      <c r="L48" s="3"/>
      <c r="M48" s="3"/>
      <c r="N48" s="3"/>
      <c r="O48" s="3"/>
      <c r="P48" s="5"/>
      <c r="Q48" s="5"/>
      <c r="R48" s="4">
        <f t="shared" si="1"/>
        <v>0</v>
      </c>
      <c r="S48" s="3"/>
    </row>
    <row r="49" spans="1:19" ht="150" customHeight="1" x14ac:dyDescent="0.35">
      <c r="A49" s="1" t="str">
        <f t="shared" si="2"/>
        <v/>
      </c>
      <c r="B49" s="7">
        <v>48</v>
      </c>
      <c r="C49" s="6"/>
      <c r="D49" s="3"/>
      <c r="E49" s="3"/>
      <c r="F49" s="3"/>
      <c r="G49" s="3"/>
      <c r="H49" s="3"/>
      <c r="I49" s="3"/>
      <c r="J49" s="3"/>
      <c r="K49" s="3"/>
      <c r="L49" s="3"/>
      <c r="M49" s="3"/>
      <c r="N49" s="3"/>
      <c r="O49" s="3"/>
      <c r="P49" s="5"/>
      <c r="Q49" s="5"/>
      <c r="R49" s="4">
        <f t="shared" si="1"/>
        <v>0</v>
      </c>
      <c r="S49" s="3"/>
    </row>
    <row r="50" spans="1:19" ht="150" customHeight="1" x14ac:dyDescent="0.35">
      <c r="A50" s="1" t="str">
        <f t="shared" si="2"/>
        <v/>
      </c>
      <c r="B50" s="7">
        <v>49</v>
      </c>
      <c r="C50" s="6"/>
      <c r="D50" s="3"/>
      <c r="E50" s="3"/>
      <c r="F50" s="3"/>
      <c r="G50" s="3"/>
      <c r="H50" s="3"/>
      <c r="I50" s="3"/>
      <c r="J50" s="3"/>
      <c r="K50" s="3"/>
      <c r="L50" s="3"/>
      <c r="M50" s="3"/>
      <c r="N50" s="3"/>
      <c r="O50" s="3"/>
      <c r="P50" s="5"/>
      <c r="Q50" s="5"/>
      <c r="R50" s="4">
        <f t="shared" si="1"/>
        <v>0</v>
      </c>
      <c r="S50" s="3"/>
    </row>
    <row r="51" spans="1:19" ht="150" customHeight="1" x14ac:dyDescent="0.35">
      <c r="A51" s="1" t="str">
        <f t="shared" si="2"/>
        <v/>
      </c>
      <c r="B51" s="7">
        <v>50</v>
      </c>
      <c r="C51" s="6"/>
      <c r="D51" s="3"/>
      <c r="E51" s="3"/>
      <c r="F51" s="3"/>
      <c r="G51" s="3"/>
      <c r="H51" s="3"/>
      <c r="I51" s="3"/>
      <c r="J51" s="3"/>
      <c r="K51" s="3"/>
      <c r="L51" s="3"/>
      <c r="M51" s="3"/>
      <c r="N51" s="3"/>
      <c r="O51" s="3"/>
      <c r="P51" s="5"/>
      <c r="Q51" s="5"/>
      <c r="R51" s="4">
        <f t="shared" si="1"/>
        <v>0</v>
      </c>
      <c r="S51" s="3"/>
    </row>
    <row r="52" spans="1:19" ht="150" customHeight="1" x14ac:dyDescent="0.35">
      <c r="A52" s="1" t="str">
        <f t="shared" si="2"/>
        <v/>
      </c>
      <c r="B52" s="7">
        <v>51</v>
      </c>
      <c r="C52" s="6"/>
      <c r="D52" s="3"/>
      <c r="E52" s="3"/>
      <c r="F52" s="3"/>
      <c r="G52" s="3"/>
      <c r="H52" s="3"/>
      <c r="I52" s="3"/>
      <c r="J52" s="3"/>
      <c r="K52" s="3"/>
      <c r="L52" s="3"/>
      <c r="M52" s="3"/>
      <c r="N52" s="3"/>
      <c r="O52" s="3"/>
      <c r="P52" s="5"/>
      <c r="Q52" s="5"/>
      <c r="R52" s="4">
        <f t="shared" si="1"/>
        <v>0</v>
      </c>
      <c r="S52" s="3"/>
    </row>
    <row r="53" spans="1:19" ht="150" customHeight="1" x14ac:dyDescent="0.35">
      <c r="A53" s="1" t="str">
        <f t="shared" si="2"/>
        <v/>
      </c>
      <c r="B53" s="7">
        <v>52</v>
      </c>
      <c r="C53" s="6"/>
      <c r="D53" s="3"/>
      <c r="E53" s="3"/>
      <c r="F53" s="3"/>
      <c r="G53" s="3"/>
      <c r="H53" s="3"/>
      <c r="I53" s="3"/>
      <c r="J53" s="3"/>
      <c r="K53" s="3"/>
      <c r="L53" s="3"/>
      <c r="M53" s="3"/>
      <c r="N53" s="3"/>
      <c r="O53" s="3"/>
      <c r="P53" s="5"/>
      <c r="Q53" s="5"/>
      <c r="R53" s="4">
        <f t="shared" si="1"/>
        <v>0</v>
      </c>
      <c r="S53" s="3"/>
    </row>
    <row r="54" spans="1:19" ht="150" customHeight="1" x14ac:dyDescent="0.35">
      <c r="A54" s="1" t="str">
        <f t="shared" si="2"/>
        <v/>
      </c>
      <c r="B54" s="7">
        <v>53</v>
      </c>
      <c r="C54" s="6"/>
      <c r="D54" s="3"/>
      <c r="E54" s="3"/>
      <c r="F54" s="3"/>
      <c r="G54" s="3"/>
      <c r="H54" s="3"/>
      <c r="I54" s="3"/>
      <c r="J54" s="3"/>
      <c r="K54" s="3"/>
      <c r="L54" s="3"/>
      <c r="M54" s="3"/>
      <c r="N54" s="3"/>
      <c r="O54" s="3"/>
      <c r="P54" s="5"/>
      <c r="Q54" s="5"/>
      <c r="R54" s="4">
        <f t="shared" si="1"/>
        <v>0</v>
      </c>
      <c r="S54" s="3"/>
    </row>
    <row r="55" spans="1:19" ht="150" customHeight="1" x14ac:dyDescent="0.35">
      <c r="A55" s="1" t="str">
        <f t="shared" si="2"/>
        <v/>
      </c>
      <c r="B55" s="7">
        <v>54</v>
      </c>
      <c r="C55" s="6"/>
      <c r="D55" s="3"/>
      <c r="E55" s="3"/>
      <c r="F55" s="3"/>
      <c r="G55" s="3"/>
      <c r="H55" s="3"/>
      <c r="I55" s="3"/>
      <c r="J55" s="3"/>
      <c r="K55" s="3"/>
      <c r="L55" s="3"/>
      <c r="M55" s="3"/>
      <c r="N55" s="3"/>
      <c r="O55" s="3"/>
      <c r="P55" s="5"/>
      <c r="Q55" s="5"/>
      <c r="R55" s="4">
        <f t="shared" si="1"/>
        <v>0</v>
      </c>
      <c r="S55" s="3"/>
    </row>
    <row r="56" spans="1:19" ht="150" customHeight="1" x14ac:dyDescent="0.35">
      <c r="A56" s="1" t="str">
        <f t="shared" si="2"/>
        <v/>
      </c>
      <c r="B56" s="7">
        <v>55</v>
      </c>
      <c r="C56" s="6"/>
      <c r="D56" s="3"/>
      <c r="E56" s="3"/>
      <c r="F56" s="3"/>
      <c r="G56" s="3"/>
      <c r="H56" s="3"/>
      <c r="I56" s="3"/>
      <c r="J56" s="3"/>
      <c r="K56" s="3"/>
      <c r="L56" s="3"/>
      <c r="M56" s="3"/>
      <c r="N56" s="3"/>
      <c r="O56" s="3"/>
      <c r="P56" s="5"/>
      <c r="Q56" s="5"/>
      <c r="R56" s="4">
        <f t="shared" si="1"/>
        <v>0</v>
      </c>
      <c r="S56" s="3"/>
    </row>
    <row r="57" spans="1:19" ht="150" customHeight="1" x14ac:dyDescent="0.35">
      <c r="A57" s="1" t="str">
        <f t="shared" si="2"/>
        <v/>
      </c>
      <c r="B57" s="7">
        <v>56</v>
      </c>
      <c r="C57" s="6"/>
      <c r="D57" s="3"/>
      <c r="E57" s="3"/>
      <c r="F57" s="3"/>
      <c r="G57" s="3"/>
      <c r="H57" s="3"/>
      <c r="I57" s="3"/>
      <c r="J57" s="3"/>
      <c r="K57" s="3"/>
      <c r="L57" s="3"/>
      <c r="M57" s="3"/>
      <c r="N57" s="3"/>
      <c r="O57" s="3"/>
      <c r="P57" s="5"/>
      <c r="Q57" s="5"/>
      <c r="R57" s="4">
        <f t="shared" si="1"/>
        <v>0</v>
      </c>
      <c r="S57" s="3"/>
    </row>
    <row r="58" spans="1:19" ht="150" customHeight="1" x14ac:dyDescent="0.35">
      <c r="A58" s="1" t="str">
        <f t="shared" si="2"/>
        <v/>
      </c>
      <c r="B58" s="7">
        <v>57</v>
      </c>
      <c r="C58" s="6"/>
      <c r="D58" s="3"/>
      <c r="E58" s="3"/>
      <c r="F58" s="3"/>
      <c r="G58" s="3"/>
      <c r="H58" s="3"/>
      <c r="I58" s="3"/>
      <c r="J58" s="3"/>
      <c r="K58" s="3"/>
      <c r="L58" s="3"/>
      <c r="M58" s="3"/>
      <c r="N58" s="3"/>
      <c r="O58" s="3"/>
      <c r="P58" s="5"/>
      <c r="Q58" s="5"/>
      <c r="R58" s="4">
        <f t="shared" si="1"/>
        <v>0</v>
      </c>
      <c r="S58" s="3"/>
    </row>
    <row r="59" spans="1:19" ht="150" customHeight="1" x14ac:dyDescent="0.35">
      <c r="A59" s="1" t="str">
        <f t="shared" si="2"/>
        <v/>
      </c>
      <c r="B59" s="7">
        <v>58</v>
      </c>
      <c r="C59" s="6"/>
      <c r="D59" s="3"/>
      <c r="E59" s="3"/>
      <c r="F59" s="3"/>
      <c r="G59" s="3"/>
      <c r="H59" s="3"/>
      <c r="I59" s="3"/>
      <c r="J59" s="3"/>
      <c r="K59" s="3"/>
      <c r="L59" s="3"/>
      <c r="M59" s="3"/>
      <c r="N59" s="3"/>
      <c r="O59" s="3"/>
      <c r="P59" s="5"/>
      <c r="Q59" s="5"/>
      <c r="R59" s="4">
        <f t="shared" si="1"/>
        <v>0</v>
      </c>
      <c r="S59" s="3"/>
    </row>
    <row r="60" spans="1:19" ht="150" customHeight="1" x14ac:dyDescent="0.35">
      <c r="A60" s="1" t="str">
        <f t="shared" si="2"/>
        <v/>
      </c>
      <c r="B60" s="7">
        <v>59</v>
      </c>
      <c r="C60" s="6"/>
      <c r="D60" s="3"/>
      <c r="E60" s="3"/>
      <c r="F60" s="3"/>
      <c r="G60" s="3"/>
      <c r="H60" s="3"/>
      <c r="I60" s="3"/>
      <c r="J60" s="3"/>
      <c r="K60" s="3"/>
      <c r="L60" s="3"/>
      <c r="M60" s="3"/>
      <c r="N60" s="3"/>
      <c r="O60" s="3"/>
      <c r="P60" s="5"/>
      <c r="Q60" s="5"/>
      <c r="R60" s="4">
        <f t="shared" si="1"/>
        <v>0</v>
      </c>
      <c r="S60" s="3"/>
    </row>
    <row r="61" spans="1:19" ht="150" customHeight="1" x14ac:dyDescent="0.35">
      <c r="A61" s="1" t="str">
        <f t="shared" si="2"/>
        <v/>
      </c>
      <c r="B61" s="7">
        <v>60</v>
      </c>
      <c r="C61" s="6"/>
      <c r="D61" s="3"/>
      <c r="E61" s="3"/>
      <c r="F61" s="3"/>
      <c r="G61" s="3"/>
      <c r="H61" s="3"/>
      <c r="I61" s="3"/>
      <c r="J61" s="3"/>
      <c r="K61" s="3"/>
      <c r="L61" s="3"/>
      <c r="M61" s="3"/>
      <c r="N61" s="3"/>
      <c r="O61" s="3"/>
      <c r="P61" s="5"/>
      <c r="Q61" s="5"/>
      <c r="R61" s="4">
        <f t="shared" si="1"/>
        <v>0</v>
      </c>
      <c r="S61" s="3"/>
    </row>
    <row r="62" spans="1:19" ht="150" customHeight="1" x14ac:dyDescent="0.35">
      <c r="A62" s="1" t="str">
        <f t="shared" si="2"/>
        <v/>
      </c>
      <c r="B62" s="7">
        <v>61</v>
      </c>
      <c r="C62" s="6"/>
      <c r="D62" s="3"/>
      <c r="E62" s="3"/>
      <c r="F62" s="3"/>
      <c r="G62" s="3"/>
      <c r="H62" s="3"/>
      <c r="I62" s="3"/>
      <c r="J62" s="3"/>
      <c r="K62" s="3"/>
      <c r="L62" s="3"/>
      <c r="M62" s="3"/>
      <c r="N62" s="3"/>
      <c r="O62" s="3"/>
      <c r="P62" s="5"/>
      <c r="Q62" s="5"/>
      <c r="R62" s="4">
        <f t="shared" si="1"/>
        <v>0</v>
      </c>
      <c r="S62" s="3"/>
    </row>
    <row r="63" spans="1:19" ht="150" customHeight="1" x14ac:dyDescent="0.35">
      <c r="A63" s="1" t="str">
        <f t="shared" si="2"/>
        <v/>
      </c>
      <c r="B63" s="7">
        <v>62</v>
      </c>
      <c r="C63" s="6"/>
      <c r="D63" s="3"/>
      <c r="E63" s="3"/>
      <c r="F63" s="3"/>
      <c r="G63" s="3"/>
      <c r="H63" s="3"/>
      <c r="I63" s="3"/>
      <c r="J63" s="3"/>
      <c r="K63" s="3"/>
      <c r="L63" s="3"/>
      <c r="M63" s="3"/>
      <c r="N63" s="3"/>
      <c r="O63" s="3"/>
      <c r="P63" s="5"/>
      <c r="Q63" s="5"/>
      <c r="R63" s="4">
        <f t="shared" si="1"/>
        <v>0</v>
      </c>
      <c r="S63" s="3"/>
    </row>
    <row r="64" spans="1:19" ht="150" customHeight="1" x14ac:dyDescent="0.35">
      <c r="A64" s="1" t="str">
        <f t="shared" si="2"/>
        <v/>
      </c>
      <c r="B64" s="7">
        <v>63</v>
      </c>
      <c r="C64" s="6"/>
      <c r="D64" s="3"/>
      <c r="E64" s="3"/>
      <c r="F64" s="3"/>
      <c r="G64" s="3"/>
      <c r="H64" s="3"/>
      <c r="I64" s="3"/>
      <c r="J64" s="3"/>
      <c r="K64" s="3"/>
      <c r="L64" s="3"/>
      <c r="M64" s="3"/>
      <c r="N64" s="3"/>
      <c r="O64" s="3"/>
      <c r="P64" s="5"/>
      <c r="Q64" s="5"/>
      <c r="R64" s="4">
        <f t="shared" si="1"/>
        <v>0</v>
      </c>
      <c r="S64" s="3"/>
    </row>
    <row r="65" spans="1:19" ht="150" customHeight="1" x14ac:dyDescent="0.35">
      <c r="A65" s="1" t="str">
        <f t="shared" si="2"/>
        <v/>
      </c>
      <c r="B65" s="7">
        <v>64</v>
      </c>
      <c r="C65" s="6"/>
      <c r="D65" s="3"/>
      <c r="E65" s="3"/>
      <c r="F65" s="3"/>
      <c r="G65" s="3"/>
      <c r="H65" s="3"/>
      <c r="I65" s="3"/>
      <c r="J65" s="3"/>
      <c r="K65" s="3"/>
      <c r="L65" s="3"/>
      <c r="M65" s="3"/>
      <c r="N65" s="3"/>
      <c r="O65" s="3"/>
      <c r="P65" s="5"/>
      <c r="Q65" s="5"/>
      <c r="R65" s="4">
        <f t="shared" si="1"/>
        <v>0</v>
      </c>
      <c r="S65" s="3"/>
    </row>
    <row r="66" spans="1:19" ht="150" customHeight="1" x14ac:dyDescent="0.35">
      <c r="A66" s="1" t="str">
        <f t="shared" ref="A66:A74" si="3">IF(C66&lt;&gt;"",CONCATENATE(DAY(C66),".",MONTH(C66)),"")</f>
        <v/>
      </c>
      <c r="B66" s="7">
        <v>65</v>
      </c>
      <c r="C66" s="6"/>
      <c r="D66" s="3"/>
      <c r="E66" s="3"/>
      <c r="F66" s="3"/>
      <c r="G66" s="3"/>
      <c r="H66" s="3"/>
      <c r="I66" s="3"/>
      <c r="J66" s="3"/>
      <c r="K66" s="3"/>
      <c r="L66" s="3"/>
      <c r="M66" s="3"/>
      <c r="N66" s="3"/>
      <c r="O66" s="3"/>
      <c r="P66" s="5"/>
      <c r="Q66" s="5"/>
      <c r="R66" s="4">
        <f t="shared" ref="R66:R129" si="4">IF(_xlfn.DAYS(Q66,P66)&lt;0,0,_xlfn.DAYS(Q66,P66))</f>
        <v>0</v>
      </c>
      <c r="S66" s="3"/>
    </row>
    <row r="67" spans="1:19" ht="150" customHeight="1" x14ac:dyDescent="0.35">
      <c r="A67" s="1" t="str">
        <f t="shared" si="3"/>
        <v/>
      </c>
      <c r="B67" s="7">
        <v>66</v>
      </c>
      <c r="C67" s="6"/>
      <c r="D67" s="3"/>
      <c r="E67" s="3"/>
      <c r="F67" s="3"/>
      <c r="G67" s="3"/>
      <c r="H67" s="3"/>
      <c r="I67" s="3"/>
      <c r="J67" s="3"/>
      <c r="K67" s="3"/>
      <c r="L67" s="3"/>
      <c r="M67" s="3"/>
      <c r="N67" s="3"/>
      <c r="O67" s="3"/>
      <c r="P67" s="5"/>
      <c r="Q67" s="5"/>
      <c r="R67" s="4">
        <f t="shared" si="4"/>
        <v>0</v>
      </c>
      <c r="S67" s="3"/>
    </row>
    <row r="68" spans="1:19" ht="150" customHeight="1" x14ac:dyDescent="0.35">
      <c r="A68" s="1" t="str">
        <f t="shared" si="3"/>
        <v/>
      </c>
      <c r="B68" s="7">
        <v>67</v>
      </c>
      <c r="C68" s="6"/>
      <c r="D68" s="3"/>
      <c r="E68" s="3"/>
      <c r="F68" s="3"/>
      <c r="G68" s="3"/>
      <c r="H68" s="3"/>
      <c r="I68" s="3"/>
      <c r="J68" s="3"/>
      <c r="K68" s="3"/>
      <c r="L68" s="3"/>
      <c r="M68" s="3"/>
      <c r="N68" s="3"/>
      <c r="O68" s="3"/>
      <c r="P68" s="5"/>
      <c r="Q68" s="5"/>
      <c r="R68" s="4">
        <f t="shared" si="4"/>
        <v>0</v>
      </c>
      <c r="S68" s="3"/>
    </row>
    <row r="69" spans="1:19" ht="150" customHeight="1" x14ac:dyDescent="0.35">
      <c r="A69" s="1" t="str">
        <f t="shared" si="3"/>
        <v/>
      </c>
      <c r="B69" s="7">
        <v>68</v>
      </c>
      <c r="C69" s="6"/>
      <c r="D69" s="3"/>
      <c r="E69" s="3"/>
      <c r="F69" s="3"/>
      <c r="G69" s="3"/>
      <c r="H69" s="3"/>
      <c r="I69" s="3"/>
      <c r="J69" s="3"/>
      <c r="K69" s="3"/>
      <c r="L69" s="3"/>
      <c r="M69" s="3"/>
      <c r="N69" s="3"/>
      <c r="O69" s="3"/>
      <c r="P69" s="5"/>
      <c r="Q69" s="5"/>
      <c r="R69" s="4">
        <f t="shared" si="4"/>
        <v>0</v>
      </c>
      <c r="S69" s="3"/>
    </row>
    <row r="70" spans="1:19" ht="150" customHeight="1" x14ac:dyDescent="0.35">
      <c r="A70" s="1" t="str">
        <f t="shared" si="3"/>
        <v/>
      </c>
      <c r="B70" s="7">
        <v>69</v>
      </c>
      <c r="C70" s="6"/>
      <c r="D70" s="3"/>
      <c r="E70" s="3"/>
      <c r="F70" s="3"/>
      <c r="G70" s="3"/>
      <c r="H70" s="3"/>
      <c r="I70" s="3"/>
      <c r="J70" s="3"/>
      <c r="K70" s="3"/>
      <c r="L70" s="3"/>
      <c r="M70" s="3"/>
      <c r="N70" s="3"/>
      <c r="O70" s="3"/>
      <c r="P70" s="5"/>
      <c r="Q70" s="5"/>
      <c r="R70" s="4">
        <f t="shared" si="4"/>
        <v>0</v>
      </c>
      <c r="S70" s="3"/>
    </row>
    <row r="71" spans="1:19" ht="150" customHeight="1" x14ac:dyDescent="0.35">
      <c r="A71" s="1" t="str">
        <f t="shared" si="3"/>
        <v/>
      </c>
      <c r="B71" s="7">
        <v>70</v>
      </c>
      <c r="C71" s="6"/>
      <c r="D71" s="3"/>
      <c r="E71" s="3"/>
      <c r="F71" s="3"/>
      <c r="G71" s="3"/>
      <c r="H71" s="3"/>
      <c r="I71" s="3"/>
      <c r="J71" s="3"/>
      <c r="K71" s="3"/>
      <c r="L71" s="3"/>
      <c r="M71" s="3"/>
      <c r="N71" s="3"/>
      <c r="O71" s="3"/>
      <c r="P71" s="5"/>
      <c r="Q71" s="5"/>
      <c r="R71" s="4">
        <f t="shared" si="4"/>
        <v>0</v>
      </c>
      <c r="S71" s="3"/>
    </row>
    <row r="72" spans="1:19" ht="150" customHeight="1" x14ac:dyDescent="0.35">
      <c r="A72" s="1" t="str">
        <f t="shared" si="3"/>
        <v/>
      </c>
      <c r="B72" s="7">
        <v>71</v>
      </c>
      <c r="C72" s="6"/>
      <c r="D72" s="3"/>
      <c r="E72" s="3"/>
      <c r="F72" s="3"/>
      <c r="G72" s="3"/>
      <c r="H72" s="3"/>
      <c r="I72" s="3"/>
      <c r="J72" s="3"/>
      <c r="K72" s="3"/>
      <c r="L72" s="3"/>
      <c r="M72" s="3"/>
      <c r="N72" s="3"/>
      <c r="O72" s="3"/>
      <c r="P72" s="5"/>
      <c r="Q72" s="5"/>
      <c r="R72" s="4">
        <f t="shared" si="4"/>
        <v>0</v>
      </c>
      <c r="S72" s="3"/>
    </row>
    <row r="73" spans="1:19" ht="150" customHeight="1" x14ac:dyDescent="0.35">
      <c r="A73" s="1" t="str">
        <f t="shared" si="3"/>
        <v/>
      </c>
      <c r="B73" s="7">
        <v>72</v>
      </c>
      <c r="C73" s="6"/>
      <c r="D73" s="3"/>
      <c r="E73" s="3"/>
      <c r="F73" s="3"/>
      <c r="G73" s="3"/>
      <c r="H73" s="3"/>
      <c r="I73" s="3"/>
      <c r="J73" s="3"/>
      <c r="K73" s="3"/>
      <c r="L73" s="3"/>
      <c r="M73" s="3"/>
      <c r="N73" s="3"/>
      <c r="O73" s="3"/>
      <c r="P73" s="5"/>
      <c r="Q73" s="5"/>
      <c r="R73" s="4">
        <f t="shared" si="4"/>
        <v>0</v>
      </c>
      <c r="S73" s="3"/>
    </row>
    <row r="74" spans="1:19" ht="150" customHeight="1" x14ac:dyDescent="0.35">
      <c r="A74" s="1" t="str">
        <f t="shared" si="3"/>
        <v/>
      </c>
      <c r="B74" s="7">
        <v>73</v>
      </c>
      <c r="C74" s="6"/>
      <c r="D74" s="3"/>
      <c r="E74" s="3"/>
      <c r="F74" s="3"/>
      <c r="G74" s="3"/>
      <c r="H74" s="3"/>
      <c r="I74" s="3"/>
      <c r="J74" s="3"/>
      <c r="K74" s="3"/>
      <c r="L74" s="3"/>
      <c r="M74" s="3"/>
      <c r="N74" s="3"/>
      <c r="O74" s="3"/>
      <c r="P74" s="5"/>
      <c r="Q74" s="5"/>
      <c r="R74" s="4">
        <f t="shared" si="4"/>
        <v>0</v>
      </c>
      <c r="S74" s="3"/>
    </row>
    <row r="75" spans="1:19" ht="150" customHeight="1" x14ac:dyDescent="0.35">
      <c r="B75" s="7">
        <v>74</v>
      </c>
      <c r="C75" s="6"/>
      <c r="D75" s="3"/>
      <c r="E75" s="3"/>
      <c r="F75" s="3"/>
      <c r="G75" s="3"/>
      <c r="H75" s="3"/>
      <c r="I75" s="3"/>
      <c r="J75" s="3"/>
      <c r="K75" s="3"/>
      <c r="L75" s="3"/>
      <c r="M75" s="3"/>
      <c r="N75" s="3"/>
      <c r="O75" s="3"/>
      <c r="P75" s="5"/>
      <c r="Q75" s="5"/>
      <c r="R75" s="4">
        <f t="shared" si="4"/>
        <v>0</v>
      </c>
      <c r="S75" s="3"/>
    </row>
    <row r="76" spans="1:19" ht="150" customHeight="1" x14ac:dyDescent="0.35">
      <c r="B76" s="7">
        <v>75</v>
      </c>
      <c r="C76" s="6"/>
      <c r="D76" s="3"/>
      <c r="E76" s="3"/>
      <c r="F76" s="3"/>
      <c r="G76" s="3"/>
      <c r="H76" s="3"/>
      <c r="I76" s="3"/>
      <c r="J76" s="3"/>
      <c r="K76" s="3"/>
      <c r="L76" s="3"/>
      <c r="M76" s="3"/>
      <c r="N76" s="3"/>
      <c r="O76" s="3"/>
      <c r="P76" s="5"/>
      <c r="Q76" s="5"/>
      <c r="R76" s="4">
        <f t="shared" si="4"/>
        <v>0</v>
      </c>
      <c r="S76" s="3"/>
    </row>
    <row r="77" spans="1:19" ht="150" customHeight="1" x14ac:dyDescent="0.35">
      <c r="B77" s="7">
        <v>76</v>
      </c>
      <c r="C77" s="6"/>
      <c r="D77" s="3"/>
      <c r="E77" s="3"/>
      <c r="F77" s="3"/>
      <c r="G77" s="3"/>
      <c r="H77" s="3"/>
      <c r="I77" s="3"/>
      <c r="J77" s="3"/>
      <c r="K77" s="3"/>
      <c r="L77" s="3"/>
      <c r="M77" s="3"/>
      <c r="N77" s="3"/>
      <c r="O77" s="3"/>
      <c r="P77" s="5"/>
      <c r="Q77" s="5"/>
      <c r="R77" s="4">
        <f t="shared" si="4"/>
        <v>0</v>
      </c>
      <c r="S77" s="3"/>
    </row>
    <row r="78" spans="1:19" ht="150" customHeight="1" x14ac:dyDescent="0.35">
      <c r="B78" s="7">
        <v>77</v>
      </c>
      <c r="C78" s="6"/>
      <c r="D78" s="3"/>
      <c r="E78" s="3"/>
      <c r="F78" s="3"/>
      <c r="G78" s="3"/>
      <c r="H78" s="3"/>
      <c r="I78" s="3"/>
      <c r="J78" s="3"/>
      <c r="K78" s="3"/>
      <c r="L78" s="3"/>
      <c r="M78" s="3"/>
      <c r="N78" s="3"/>
      <c r="O78" s="3"/>
      <c r="P78" s="5"/>
      <c r="Q78" s="5"/>
      <c r="R78" s="4">
        <f t="shared" si="4"/>
        <v>0</v>
      </c>
      <c r="S78" s="3"/>
    </row>
    <row r="79" spans="1:19" ht="150" customHeight="1" x14ac:dyDescent="0.35">
      <c r="B79" s="7">
        <v>78</v>
      </c>
      <c r="C79" s="6"/>
      <c r="D79" s="3"/>
      <c r="E79" s="3"/>
      <c r="F79" s="3"/>
      <c r="G79" s="3"/>
      <c r="H79" s="3"/>
      <c r="I79" s="3"/>
      <c r="J79" s="3"/>
      <c r="K79" s="3"/>
      <c r="L79" s="3"/>
      <c r="M79" s="3"/>
      <c r="N79" s="3"/>
      <c r="O79" s="3"/>
      <c r="P79" s="5"/>
      <c r="Q79" s="5"/>
      <c r="R79" s="4">
        <f t="shared" si="4"/>
        <v>0</v>
      </c>
      <c r="S79" s="3"/>
    </row>
    <row r="80" spans="1:19" ht="150" customHeight="1" x14ac:dyDescent="0.35">
      <c r="B80" s="7">
        <v>79</v>
      </c>
      <c r="C80" s="6"/>
      <c r="D80" s="3"/>
      <c r="E80" s="3"/>
      <c r="F80" s="3"/>
      <c r="G80" s="3"/>
      <c r="H80" s="3"/>
      <c r="I80" s="3"/>
      <c r="J80" s="3"/>
      <c r="K80" s="3"/>
      <c r="L80" s="3"/>
      <c r="M80" s="3"/>
      <c r="N80" s="3"/>
      <c r="O80" s="3"/>
      <c r="P80" s="5"/>
      <c r="Q80" s="5"/>
      <c r="R80" s="4">
        <f t="shared" si="4"/>
        <v>0</v>
      </c>
      <c r="S80" s="3"/>
    </row>
    <row r="81" spans="2:19" ht="150" customHeight="1" x14ac:dyDescent="0.35">
      <c r="B81" s="7">
        <v>80</v>
      </c>
      <c r="C81" s="6"/>
      <c r="D81" s="3"/>
      <c r="E81" s="3"/>
      <c r="F81" s="3"/>
      <c r="G81" s="3"/>
      <c r="H81" s="3"/>
      <c r="I81" s="3"/>
      <c r="J81" s="3"/>
      <c r="K81" s="3"/>
      <c r="L81" s="3"/>
      <c r="M81" s="3"/>
      <c r="N81" s="3"/>
      <c r="O81" s="3"/>
      <c r="P81" s="5"/>
      <c r="Q81" s="5"/>
      <c r="R81" s="4">
        <f t="shared" si="4"/>
        <v>0</v>
      </c>
      <c r="S81" s="3"/>
    </row>
    <row r="82" spans="2:19" ht="150" customHeight="1" x14ac:dyDescent="0.35">
      <c r="B82" s="7">
        <v>81</v>
      </c>
      <c r="C82" s="6"/>
      <c r="D82" s="3"/>
      <c r="E82" s="3"/>
      <c r="F82" s="3"/>
      <c r="G82" s="3"/>
      <c r="H82" s="3"/>
      <c r="I82" s="3"/>
      <c r="J82" s="3"/>
      <c r="K82" s="3"/>
      <c r="L82" s="3"/>
      <c r="M82" s="3"/>
      <c r="N82" s="3"/>
      <c r="O82" s="3"/>
      <c r="P82" s="5"/>
      <c r="Q82" s="5"/>
      <c r="R82" s="4">
        <f t="shared" si="4"/>
        <v>0</v>
      </c>
      <c r="S82" s="3"/>
    </row>
    <row r="83" spans="2:19" ht="150" customHeight="1" x14ac:dyDescent="0.35">
      <c r="B83" s="7">
        <v>82</v>
      </c>
      <c r="C83" s="6"/>
      <c r="D83" s="3"/>
      <c r="E83" s="3"/>
      <c r="F83" s="3"/>
      <c r="G83" s="3"/>
      <c r="H83" s="3"/>
      <c r="I83" s="3"/>
      <c r="J83" s="3"/>
      <c r="K83" s="3"/>
      <c r="L83" s="3"/>
      <c r="M83" s="3"/>
      <c r="N83" s="3"/>
      <c r="O83" s="3"/>
      <c r="P83" s="5"/>
      <c r="Q83" s="5"/>
      <c r="R83" s="4">
        <f t="shared" si="4"/>
        <v>0</v>
      </c>
      <c r="S83" s="3"/>
    </row>
    <row r="84" spans="2:19" ht="150" customHeight="1" x14ac:dyDescent="0.35">
      <c r="B84" s="7">
        <v>83</v>
      </c>
      <c r="C84" s="6"/>
      <c r="D84" s="3"/>
      <c r="E84" s="3"/>
      <c r="F84" s="3"/>
      <c r="G84" s="3"/>
      <c r="H84" s="3"/>
      <c r="I84" s="3"/>
      <c r="J84" s="3"/>
      <c r="K84" s="3"/>
      <c r="L84" s="3"/>
      <c r="M84" s="3"/>
      <c r="N84" s="3"/>
      <c r="O84" s="3"/>
      <c r="P84" s="5"/>
      <c r="Q84" s="5"/>
      <c r="R84" s="4">
        <f t="shared" si="4"/>
        <v>0</v>
      </c>
      <c r="S84" s="3"/>
    </row>
    <row r="85" spans="2:19" ht="150" customHeight="1" x14ac:dyDescent="0.35">
      <c r="B85" s="7">
        <v>84</v>
      </c>
      <c r="C85" s="6"/>
      <c r="D85" s="3"/>
      <c r="E85" s="3"/>
      <c r="F85" s="3"/>
      <c r="G85" s="3"/>
      <c r="H85" s="3"/>
      <c r="I85" s="3"/>
      <c r="J85" s="3"/>
      <c r="K85" s="3"/>
      <c r="L85" s="3"/>
      <c r="M85" s="3"/>
      <c r="N85" s="3"/>
      <c r="O85" s="3"/>
      <c r="P85" s="5"/>
      <c r="Q85" s="5"/>
      <c r="R85" s="4">
        <f t="shared" si="4"/>
        <v>0</v>
      </c>
      <c r="S85" s="3"/>
    </row>
    <row r="86" spans="2:19" ht="150" customHeight="1" x14ac:dyDescent="0.35">
      <c r="B86" s="7">
        <v>85</v>
      </c>
      <c r="C86" s="6"/>
      <c r="D86" s="3"/>
      <c r="E86" s="3"/>
      <c r="F86" s="3"/>
      <c r="G86" s="3"/>
      <c r="H86" s="3"/>
      <c r="I86" s="3"/>
      <c r="J86" s="3"/>
      <c r="K86" s="3"/>
      <c r="L86" s="3"/>
      <c r="M86" s="3"/>
      <c r="N86" s="3"/>
      <c r="O86" s="3"/>
      <c r="P86" s="5"/>
      <c r="Q86" s="5"/>
      <c r="R86" s="4">
        <f t="shared" si="4"/>
        <v>0</v>
      </c>
      <c r="S86" s="3"/>
    </row>
    <row r="87" spans="2:19" ht="150" customHeight="1" x14ac:dyDescent="0.35">
      <c r="B87" s="7">
        <v>86</v>
      </c>
      <c r="C87" s="6"/>
      <c r="D87" s="3"/>
      <c r="E87" s="3"/>
      <c r="F87" s="3"/>
      <c r="G87" s="3"/>
      <c r="H87" s="3"/>
      <c r="I87" s="3"/>
      <c r="J87" s="3"/>
      <c r="K87" s="3"/>
      <c r="L87" s="3"/>
      <c r="M87" s="3"/>
      <c r="N87" s="3"/>
      <c r="O87" s="3"/>
      <c r="P87" s="5"/>
      <c r="Q87" s="5"/>
      <c r="R87" s="4">
        <f t="shared" si="4"/>
        <v>0</v>
      </c>
      <c r="S87" s="3"/>
    </row>
    <row r="88" spans="2:19" ht="150" customHeight="1" x14ac:dyDescent="0.35">
      <c r="B88" s="7">
        <v>87</v>
      </c>
      <c r="C88" s="6"/>
      <c r="D88" s="3"/>
      <c r="E88" s="3"/>
      <c r="F88" s="3"/>
      <c r="G88" s="3"/>
      <c r="H88" s="3"/>
      <c r="I88" s="3"/>
      <c r="J88" s="3"/>
      <c r="K88" s="3"/>
      <c r="L88" s="3"/>
      <c r="M88" s="3"/>
      <c r="N88" s="3"/>
      <c r="O88" s="3"/>
      <c r="P88" s="5"/>
      <c r="Q88" s="5"/>
      <c r="R88" s="4">
        <f t="shared" si="4"/>
        <v>0</v>
      </c>
      <c r="S88" s="3"/>
    </row>
    <row r="89" spans="2:19" ht="150" customHeight="1" x14ac:dyDescent="0.35">
      <c r="B89" s="7">
        <v>88</v>
      </c>
      <c r="C89" s="6"/>
      <c r="D89" s="3"/>
      <c r="E89" s="3"/>
      <c r="F89" s="3"/>
      <c r="G89" s="3"/>
      <c r="H89" s="3"/>
      <c r="I89" s="3"/>
      <c r="J89" s="3"/>
      <c r="K89" s="3"/>
      <c r="L89" s="3"/>
      <c r="M89" s="3"/>
      <c r="N89" s="3"/>
      <c r="O89" s="3"/>
      <c r="P89" s="5"/>
      <c r="Q89" s="5"/>
      <c r="R89" s="4">
        <f t="shared" si="4"/>
        <v>0</v>
      </c>
      <c r="S89" s="3"/>
    </row>
    <row r="90" spans="2:19" ht="150" customHeight="1" x14ac:dyDescent="0.35">
      <c r="B90" s="7">
        <v>89</v>
      </c>
      <c r="C90" s="6"/>
      <c r="D90" s="3"/>
      <c r="E90" s="3"/>
      <c r="F90" s="3"/>
      <c r="G90" s="3"/>
      <c r="H90" s="3"/>
      <c r="I90" s="3"/>
      <c r="J90" s="3"/>
      <c r="K90" s="3"/>
      <c r="L90" s="3"/>
      <c r="M90" s="3"/>
      <c r="N90" s="3"/>
      <c r="O90" s="3"/>
      <c r="P90" s="5"/>
      <c r="Q90" s="5"/>
      <c r="R90" s="4">
        <f t="shared" si="4"/>
        <v>0</v>
      </c>
      <c r="S90" s="3"/>
    </row>
    <row r="91" spans="2:19" ht="150" customHeight="1" x14ac:dyDescent="0.35">
      <c r="B91" s="7">
        <v>90</v>
      </c>
      <c r="C91" s="6"/>
      <c r="D91" s="3"/>
      <c r="E91" s="3"/>
      <c r="F91" s="3"/>
      <c r="G91" s="3"/>
      <c r="H91" s="3"/>
      <c r="I91" s="3"/>
      <c r="J91" s="3"/>
      <c r="K91" s="3"/>
      <c r="L91" s="3"/>
      <c r="M91" s="3"/>
      <c r="N91" s="3"/>
      <c r="O91" s="3"/>
      <c r="P91" s="5"/>
      <c r="Q91" s="5"/>
      <c r="R91" s="4">
        <f t="shared" si="4"/>
        <v>0</v>
      </c>
      <c r="S91" s="3"/>
    </row>
    <row r="92" spans="2:19" ht="150" customHeight="1" x14ac:dyDescent="0.35">
      <c r="B92" s="7">
        <v>91</v>
      </c>
      <c r="C92" s="6"/>
      <c r="D92" s="3"/>
      <c r="E92" s="3"/>
      <c r="F92" s="3"/>
      <c r="G92" s="3"/>
      <c r="H92" s="3"/>
      <c r="I92" s="3"/>
      <c r="J92" s="3"/>
      <c r="K92" s="3"/>
      <c r="L92" s="3"/>
      <c r="M92" s="3"/>
      <c r="N92" s="3"/>
      <c r="O92" s="3"/>
      <c r="P92" s="5"/>
      <c r="Q92" s="5"/>
      <c r="R92" s="4">
        <f t="shared" si="4"/>
        <v>0</v>
      </c>
      <c r="S92" s="3"/>
    </row>
    <row r="93" spans="2:19" ht="150" customHeight="1" x14ac:dyDescent="0.35">
      <c r="B93" s="7">
        <v>92</v>
      </c>
      <c r="C93" s="6"/>
      <c r="D93" s="3"/>
      <c r="E93" s="3"/>
      <c r="F93" s="3"/>
      <c r="G93" s="3"/>
      <c r="H93" s="3"/>
      <c r="I93" s="3"/>
      <c r="J93" s="3"/>
      <c r="K93" s="3"/>
      <c r="L93" s="3"/>
      <c r="M93" s="3"/>
      <c r="N93" s="3"/>
      <c r="O93" s="3"/>
      <c r="P93" s="5"/>
      <c r="Q93" s="5"/>
      <c r="R93" s="4">
        <f t="shared" si="4"/>
        <v>0</v>
      </c>
      <c r="S93" s="3"/>
    </row>
    <row r="94" spans="2:19" ht="150" customHeight="1" x14ac:dyDescent="0.35">
      <c r="B94" s="7">
        <v>93</v>
      </c>
      <c r="C94" s="6"/>
      <c r="D94" s="3"/>
      <c r="E94" s="3"/>
      <c r="F94" s="3"/>
      <c r="G94" s="3"/>
      <c r="H94" s="3"/>
      <c r="I94" s="3"/>
      <c r="J94" s="3"/>
      <c r="K94" s="3"/>
      <c r="L94" s="3"/>
      <c r="M94" s="3"/>
      <c r="N94" s="3"/>
      <c r="O94" s="3"/>
      <c r="P94" s="5"/>
      <c r="Q94" s="5"/>
      <c r="R94" s="4">
        <f t="shared" si="4"/>
        <v>0</v>
      </c>
      <c r="S94" s="3"/>
    </row>
    <row r="95" spans="2:19" ht="150" customHeight="1" x14ac:dyDescent="0.35">
      <c r="B95" s="7">
        <v>94</v>
      </c>
      <c r="C95" s="6"/>
      <c r="D95" s="3"/>
      <c r="E95" s="3"/>
      <c r="F95" s="3"/>
      <c r="G95" s="3"/>
      <c r="H95" s="3"/>
      <c r="I95" s="3"/>
      <c r="J95" s="3"/>
      <c r="K95" s="3"/>
      <c r="L95" s="3"/>
      <c r="M95" s="3"/>
      <c r="N95" s="3"/>
      <c r="O95" s="3"/>
      <c r="P95" s="5"/>
      <c r="Q95" s="5"/>
      <c r="R95" s="4">
        <f t="shared" si="4"/>
        <v>0</v>
      </c>
      <c r="S95" s="3"/>
    </row>
    <row r="96" spans="2:19" ht="150" customHeight="1" x14ac:dyDescent="0.35">
      <c r="B96" s="7">
        <v>95</v>
      </c>
      <c r="C96" s="6"/>
      <c r="D96" s="3"/>
      <c r="E96" s="3"/>
      <c r="F96" s="3"/>
      <c r="G96" s="3"/>
      <c r="H96" s="3"/>
      <c r="I96" s="3"/>
      <c r="J96" s="3"/>
      <c r="K96" s="3"/>
      <c r="L96" s="3"/>
      <c r="M96" s="3"/>
      <c r="N96" s="3"/>
      <c r="O96" s="3"/>
      <c r="P96" s="5"/>
      <c r="Q96" s="5"/>
      <c r="R96" s="4">
        <f t="shared" si="4"/>
        <v>0</v>
      </c>
      <c r="S96" s="3"/>
    </row>
    <row r="97" spans="2:19" ht="150" customHeight="1" x14ac:dyDescent="0.35">
      <c r="B97" s="7">
        <v>96</v>
      </c>
      <c r="C97" s="6"/>
      <c r="D97" s="3"/>
      <c r="E97" s="3"/>
      <c r="F97" s="3"/>
      <c r="G97" s="3"/>
      <c r="H97" s="3"/>
      <c r="I97" s="3"/>
      <c r="J97" s="3"/>
      <c r="K97" s="3"/>
      <c r="L97" s="3"/>
      <c r="M97" s="3"/>
      <c r="N97" s="3"/>
      <c r="O97" s="3"/>
      <c r="P97" s="5"/>
      <c r="Q97" s="5"/>
      <c r="R97" s="4">
        <f t="shared" si="4"/>
        <v>0</v>
      </c>
      <c r="S97" s="3"/>
    </row>
    <row r="98" spans="2:19" ht="150" customHeight="1" x14ac:dyDescent="0.35">
      <c r="B98" s="7">
        <v>97</v>
      </c>
      <c r="C98" s="6"/>
      <c r="D98" s="3"/>
      <c r="E98" s="3"/>
      <c r="F98" s="3"/>
      <c r="G98" s="3"/>
      <c r="H98" s="3"/>
      <c r="I98" s="3"/>
      <c r="J98" s="3"/>
      <c r="K98" s="3"/>
      <c r="L98" s="3"/>
      <c r="M98" s="3"/>
      <c r="N98" s="3"/>
      <c r="O98" s="3"/>
      <c r="P98" s="5"/>
      <c r="Q98" s="5"/>
      <c r="R98" s="4">
        <f t="shared" si="4"/>
        <v>0</v>
      </c>
      <c r="S98" s="3"/>
    </row>
    <row r="99" spans="2:19" ht="150" customHeight="1" x14ac:dyDescent="0.35">
      <c r="B99" s="7">
        <v>98</v>
      </c>
      <c r="C99" s="6"/>
      <c r="D99" s="3"/>
      <c r="E99" s="3"/>
      <c r="F99" s="3"/>
      <c r="G99" s="3"/>
      <c r="H99" s="3"/>
      <c r="I99" s="3"/>
      <c r="J99" s="3"/>
      <c r="K99" s="3"/>
      <c r="L99" s="3"/>
      <c r="M99" s="3"/>
      <c r="N99" s="3"/>
      <c r="O99" s="3"/>
      <c r="P99" s="5"/>
      <c r="Q99" s="5"/>
      <c r="R99" s="4">
        <f t="shared" si="4"/>
        <v>0</v>
      </c>
      <c r="S99" s="3"/>
    </row>
    <row r="100" spans="2:19" ht="150" customHeight="1" x14ac:dyDescent="0.35">
      <c r="B100" s="7">
        <v>99</v>
      </c>
      <c r="C100" s="6"/>
      <c r="D100" s="3"/>
      <c r="E100" s="3"/>
      <c r="F100" s="3"/>
      <c r="G100" s="3"/>
      <c r="H100" s="3"/>
      <c r="I100" s="3"/>
      <c r="J100" s="3"/>
      <c r="K100" s="3"/>
      <c r="L100" s="3"/>
      <c r="M100" s="3"/>
      <c r="N100" s="3"/>
      <c r="O100" s="3"/>
      <c r="P100" s="5"/>
      <c r="Q100" s="5"/>
      <c r="R100" s="4">
        <f t="shared" si="4"/>
        <v>0</v>
      </c>
      <c r="S100" s="3"/>
    </row>
    <row r="101" spans="2:19" ht="150" customHeight="1" x14ac:dyDescent="0.35">
      <c r="B101" s="7">
        <v>100</v>
      </c>
      <c r="C101" s="6"/>
      <c r="D101" s="3"/>
      <c r="E101" s="3"/>
      <c r="F101" s="3"/>
      <c r="G101" s="3"/>
      <c r="H101" s="3"/>
      <c r="I101" s="3"/>
      <c r="J101" s="3"/>
      <c r="K101" s="3"/>
      <c r="L101" s="3"/>
      <c r="M101" s="3"/>
      <c r="N101" s="3"/>
      <c r="O101" s="3"/>
      <c r="P101" s="5"/>
      <c r="Q101" s="5"/>
      <c r="R101" s="4">
        <f t="shared" si="4"/>
        <v>0</v>
      </c>
      <c r="S101" s="3"/>
    </row>
    <row r="102" spans="2:19" ht="150" customHeight="1" x14ac:dyDescent="0.35">
      <c r="B102" s="7">
        <v>101</v>
      </c>
      <c r="C102" s="6"/>
      <c r="D102" s="3"/>
      <c r="E102" s="3"/>
      <c r="F102" s="3"/>
      <c r="G102" s="3"/>
      <c r="H102" s="3"/>
      <c r="I102" s="3"/>
      <c r="J102" s="3"/>
      <c r="K102" s="3"/>
      <c r="L102" s="3"/>
      <c r="M102" s="3"/>
      <c r="N102" s="3"/>
      <c r="O102" s="3"/>
      <c r="P102" s="5"/>
      <c r="Q102" s="5"/>
      <c r="R102" s="4">
        <f t="shared" si="4"/>
        <v>0</v>
      </c>
      <c r="S102" s="3"/>
    </row>
    <row r="103" spans="2:19" ht="150" customHeight="1" x14ac:dyDescent="0.35">
      <c r="B103" s="7">
        <v>102</v>
      </c>
      <c r="C103" s="6"/>
      <c r="D103" s="3"/>
      <c r="E103" s="3"/>
      <c r="F103" s="3"/>
      <c r="G103" s="3"/>
      <c r="H103" s="3"/>
      <c r="I103" s="3"/>
      <c r="J103" s="3"/>
      <c r="K103" s="3"/>
      <c r="L103" s="3"/>
      <c r="M103" s="3"/>
      <c r="N103" s="3"/>
      <c r="O103" s="3"/>
      <c r="P103" s="5"/>
      <c r="Q103" s="5"/>
      <c r="R103" s="4">
        <f t="shared" si="4"/>
        <v>0</v>
      </c>
      <c r="S103" s="3"/>
    </row>
    <row r="104" spans="2:19" ht="150" customHeight="1" x14ac:dyDescent="0.35">
      <c r="B104" s="7">
        <v>103</v>
      </c>
      <c r="C104" s="6"/>
      <c r="D104" s="3"/>
      <c r="E104" s="3"/>
      <c r="F104" s="3"/>
      <c r="G104" s="3"/>
      <c r="H104" s="3"/>
      <c r="I104" s="3"/>
      <c r="J104" s="3"/>
      <c r="K104" s="3"/>
      <c r="L104" s="3"/>
      <c r="M104" s="3"/>
      <c r="N104" s="3"/>
      <c r="O104" s="3"/>
      <c r="P104" s="5"/>
      <c r="Q104" s="5"/>
      <c r="R104" s="4">
        <f t="shared" si="4"/>
        <v>0</v>
      </c>
      <c r="S104" s="3"/>
    </row>
    <row r="105" spans="2:19" ht="150" customHeight="1" x14ac:dyDescent="0.35">
      <c r="B105" s="7">
        <v>104</v>
      </c>
      <c r="C105" s="6"/>
      <c r="D105" s="3"/>
      <c r="E105" s="3"/>
      <c r="F105" s="3"/>
      <c r="G105" s="3"/>
      <c r="H105" s="3"/>
      <c r="I105" s="3"/>
      <c r="J105" s="3"/>
      <c r="K105" s="3"/>
      <c r="L105" s="3"/>
      <c r="M105" s="3"/>
      <c r="N105" s="3"/>
      <c r="O105" s="3"/>
      <c r="P105" s="5"/>
      <c r="Q105" s="5"/>
      <c r="R105" s="4">
        <f t="shared" si="4"/>
        <v>0</v>
      </c>
      <c r="S105" s="3"/>
    </row>
    <row r="106" spans="2:19" ht="150" customHeight="1" x14ac:dyDescent="0.35">
      <c r="B106" s="7">
        <v>105</v>
      </c>
      <c r="C106" s="6"/>
      <c r="D106" s="3"/>
      <c r="E106" s="3"/>
      <c r="F106" s="3"/>
      <c r="G106" s="3"/>
      <c r="H106" s="3"/>
      <c r="I106" s="3"/>
      <c r="J106" s="3"/>
      <c r="K106" s="3"/>
      <c r="L106" s="3"/>
      <c r="M106" s="3"/>
      <c r="N106" s="3"/>
      <c r="O106" s="3"/>
      <c r="P106" s="5"/>
      <c r="Q106" s="5"/>
      <c r="R106" s="4">
        <f t="shared" si="4"/>
        <v>0</v>
      </c>
      <c r="S106" s="3"/>
    </row>
    <row r="107" spans="2:19" ht="150" customHeight="1" x14ac:dyDescent="0.35">
      <c r="B107" s="7">
        <v>106</v>
      </c>
      <c r="C107" s="6"/>
      <c r="D107" s="3"/>
      <c r="E107" s="3"/>
      <c r="F107" s="3"/>
      <c r="G107" s="3"/>
      <c r="H107" s="3"/>
      <c r="I107" s="3"/>
      <c r="J107" s="3"/>
      <c r="K107" s="3"/>
      <c r="L107" s="3"/>
      <c r="M107" s="3"/>
      <c r="N107" s="3"/>
      <c r="O107" s="3"/>
      <c r="P107" s="5"/>
      <c r="Q107" s="5"/>
      <c r="R107" s="4">
        <f t="shared" si="4"/>
        <v>0</v>
      </c>
      <c r="S107" s="3"/>
    </row>
    <row r="108" spans="2:19" ht="150" customHeight="1" x14ac:dyDescent="0.35">
      <c r="B108" s="7">
        <v>107</v>
      </c>
      <c r="C108" s="6"/>
      <c r="D108" s="3"/>
      <c r="E108" s="3"/>
      <c r="F108" s="3"/>
      <c r="G108" s="3"/>
      <c r="H108" s="3"/>
      <c r="I108" s="3"/>
      <c r="J108" s="3"/>
      <c r="K108" s="3"/>
      <c r="L108" s="3"/>
      <c r="M108" s="3"/>
      <c r="N108" s="3"/>
      <c r="O108" s="3"/>
      <c r="P108" s="5"/>
      <c r="Q108" s="5"/>
      <c r="R108" s="4">
        <f t="shared" si="4"/>
        <v>0</v>
      </c>
      <c r="S108" s="3"/>
    </row>
    <row r="109" spans="2:19" ht="150" customHeight="1" x14ac:dyDescent="0.35">
      <c r="B109" s="7">
        <v>108</v>
      </c>
      <c r="C109" s="6"/>
      <c r="D109" s="3"/>
      <c r="E109" s="3"/>
      <c r="F109" s="3"/>
      <c r="G109" s="3"/>
      <c r="H109" s="3"/>
      <c r="I109" s="3"/>
      <c r="J109" s="3"/>
      <c r="K109" s="3"/>
      <c r="L109" s="3"/>
      <c r="M109" s="3"/>
      <c r="N109" s="3"/>
      <c r="O109" s="3"/>
      <c r="P109" s="5"/>
      <c r="Q109" s="5"/>
      <c r="R109" s="4">
        <f t="shared" si="4"/>
        <v>0</v>
      </c>
      <c r="S109" s="3"/>
    </row>
    <row r="110" spans="2:19" ht="150" customHeight="1" x14ac:dyDescent="0.35">
      <c r="B110" s="7">
        <v>109</v>
      </c>
      <c r="C110" s="6"/>
      <c r="D110" s="3"/>
      <c r="E110" s="3"/>
      <c r="F110" s="3"/>
      <c r="G110" s="3"/>
      <c r="H110" s="3"/>
      <c r="I110" s="3"/>
      <c r="J110" s="3"/>
      <c r="K110" s="3"/>
      <c r="L110" s="3"/>
      <c r="M110" s="3"/>
      <c r="N110" s="3"/>
      <c r="O110" s="3"/>
      <c r="P110" s="5"/>
      <c r="Q110" s="5"/>
      <c r="R110" s="4">
        <f t="shared" si="4"/>
        <v>0</v>
      </c>
      <c r="S110" s="3"/>
    </row>
    <row r="111" spans="2:19" ht="150" customHeight="1" x14ac:dyDescent="0.35">
      <c r="B111" s="7">
        <v>110</v>
      </c>
      <c r="C111" s="6"/>
      <c r="D111" s="3"/>
      <c r="E111" s="3"/>
      <c r="F111" s="3"/>
      <c r="G111" s="3"/>
      <c r="H111" s="3"/>
      <c r="I111" s="3"/>
      <c r="J111" s="3"/>
      <c r="K111" s="3"/>
      <c r="L111" s="3"/>
      <c r="M111" s="3"/>
      <c r="N111" s="3"/>
      <c r="O111" s="3"/>
      <c r="P111" s="5"/>
      <c r="Q111" s="5"/>
      <c r="R111" s="4">
        <f t="shared" si="4"/>
        <v>0</v>
      </c>
      <c r="S111" s="3"/>
    </row>
    <row r="112" spans="2:19" ht="150" customHeight="1" x14ac:dyDescent="0.35">
      <c r="B112" s="7">
        <v>111</v>
      </c>
      <c r="C112" s="6"/>
      <c r="D112" s="3"/>
      <c r="E112" s="3"/>
      <c r="F112" s="3"/>
      <c r="G112" s="3"/>
      <c r="H112" s="3"/>
      <c r="I112" s="3"/>
      <c r="J112" s="3"/>
      <c r="K112" s="3"/>
      <c r="L112" s="3"/>
      <c r="M112" s="3"/>
      <c r="N112" s="3"/>
      <c r="O112" s="3"/>
      <c r="P112" s="5"/>
      <c r="Q112" s="5"/>
      <c r="R112" s="4">
        <f t="shared" si="4"/>
        <v>0</v>
      </c>
      <c r="S112" s="3"/>
    </row>
    <row r="113" spans="2:19" ht="150" customHeight="1" x14ac:dyDescent="0.35">
      <c r="B113" s="7">
        <v>112</v>
      </c>
      <c r="C113" s="6"/>
      <c r="D113" s="3"/>
      <c r="E113" s="3"/>
      <c r="F113" s="3"/>
      <c r="G113" s="3"/>
      <c r="H113" s="3"/>
      <c r="I113" s="3"/>
      <c r="J113" s="3"/>
      <c r="K113" s="3"/>
      <c r="L113" s="3"/>
      <c r="M113" s="3"/>
      <c r="N113" s="3"/>
      <c r="O113" s="3"/>
      <c r="P113" s="5"/>
      <c r="Q113" s="5"/>
      <c r="R113" s="4">
        <f t="shared" si="4"/>
        <v>0</v>
      </c>
      <c r="S113" s="3"/>
    </row>
    <row r="114" spans="2:19" ht="150" customHeight="1" x14ac:dyDescent="0.35">
      <c r="B114" s="7">
        <v>113</v>
      </c>
      <c r="C114" s="6"/>
      <c r="D114" s="3"/>
      <c r="E114" s="3"/>
      <c r="F114" s="3"/>
      <c r="G114" s="3"/>
      <c r="H114" s="3"/>
      <c r="I114" s="3"/>
      <c r="J114" s="3"/>
      <c r="K114" s="3"/>
      <c r="L114" s="3"/>
      <c r="M114" s="3"/>
      <c r="N114" s="3"/>
      <c r="O114" s="3"/>
      <c r="P114" s="5"/>
      <c r="Q114" s="5"/>
      <c r="R114" s="4">
        <f t="shared" si="4"/>
        <v>0</v>
      </c>
      <c r="S114" s="3"/>
    </row>
    <row r="115" spans="2:19" ht="150" customHeight="1" x14ac:dyDescent="0.35">
      <c r="B115" s="7">
        <v>114</v>
      </c>
      <c r="C115" s="6"/>
      <c r="D115" s="3"/>
      <c r="E115" s="3"/>
      <c r="F115" s="3"/>
      <c r="G115" s="3"/>
      <c r="H115" s="3"/>
      <c r="I115" s="3"/>
      <c r="J115" s="3"/>
      <c r="K115" s="3"/>
      <c r="L115" s="3"/>
      <c r="M115" s="3"/>
      <c r="N115" s="3"/>
      <c r="O115" s="3"/>
      <c r="P115" s="5"/>
      <c r="Q115" s="5"/>
      <c r="R115" s="4">
        <f t="shared" si="4"/>
        <v>0</v>
      </c>
      <c r="S115" s="3"/>
    </row>
    <row r="116" spans="2:19" ht="150" customHeight="1" x14ac:dyDescent="0.35">
      <c r="B116" s="7">
        <v>115</v>
      </c>
      <c r="C116" s="6"/>
      <c r="D116" s="3"/>
      <c r="E116" s="3"/>
      <c r="F116" s="3"/>
      <c r="G116" s="3"/>
      <c r="H116" s="3"/>
      <c r="I116" s="3"/>
      <c r="J116" s="3"/>
      <c r="K116" s="3"/>
      <c r="L116" s="3"/>
      <c r="M116" s="3"/>
      <c r="N116" s="3"/>
      <c r="O116" s="3"/>
      <c r="P116" s="5"/>
      <c r="Q116" s="5"/>
      <c r="R116" s="4">
        <f t="shared" si="4"/>
        <v>0</v>
      </c>
      <c r="S116" s="3"/>
    </row>
    <row r="117" spans="2:19" ht="150" customHeight="1" x14ac:dyDescent="0.35">
      <c r="B117" s="7">
        <v>116</v>
      </c>
      <c r="C117" s="6"/>
      <c r="D117" s="3"/>
      <c r="E117" s="3"/>
      <c r="F117" s="3"/>
      <c r="G117" s="3"/>
      <c r="H117" s="3"/>
      <c r="I117" s="3"/>
      <c r="J117" s="3"/>
      <c r="K117" s="3"/>
      <c r="L117" s="3"/>
      <c r="M117" s="3"/>
      <c r="N117" s="3"/>
      <c r="O117" s="3"/>
      <c r="P117" s="5"/>
      <c r="Q117" s="5"/>
      <c r="R117" s="4">
        <f t="shared" si="4"/>
        <v>0</v>
      </c>
      <c r="S117" s="3"/>
    </row>
    <row r="118" spans="2:19" ht="150" customHeight="1" x14ac:dyDescent="0.35">
      <c r="B118" s="7">
        <v>117</v>
      </c>
      <c r="C118" s="6"/>
      <c r="D118" s="3"/>
      <c r="E118" s="3"/>
      <c r="F118" s="3"/>
      <c r="G118" s="3"/>
      <c r="H118" s="3"/>
      <c r="I118" s="3"/>
      <c r="J118" s="3"/>
      <c r="K118" s="3"/>
      <c r="L118" s="3"/>
      <c r="M118" s="3"/>
      <c r="N118" s="3"/>
      <c r="O118" s="3"/>
      <c r="P118" s="5"/>
      <c r="Q118" s="5"/>
      <c r="R118" s="4">
        <f t="shared" si="4"/>
        <v>0</v>
      </c>
      <c r="S118" s="3"/>
    </row>
    <row r="119" spans="2:19" ht="150" customHeight="1" x14ac:dyDescent="0.35">
      <c r="B119" s="7">
        <v>118</v>
      </c>
      <c r="C119" s="6"/>
      <c r="D119" s="3"/>
      <c r="E119" s="3"/>
      <c r="F119" s="3"/>
      <c r="G119" s="3"/>
      <c r="H119" s="3"/>
      <c r="I119" s="3"/>
      <c r="J119" s="3"/>
      <c r="K119" s="3"/>
      <c r="L119" s="3"/>
      <c r="M119" s="3"/>
      <c r="N119" s="3"/>
      <c r="O119" s="3"/>
      <c r="P119" s="5"/>
      <c r="Q119" s="5"/>
      <c r="R119" s="4">
        <f t="shared" si="4"/>
        <v>0</v>
      </c>
      <c r="S119" s="3"/>
    </row>
    <row r="120" spans="2:19" ht="150" customHeight="1" x14ac:dyDescent="0.35">
      <c r="B120" s="7">
        <v>119</v>
      </c>
      <c r="C120" s="6"/>
      <c r="D120" s="3"/>
      <c r="E120" s="3"/>
      <c r="F120" s="3"/>
      <c r="G120" s="3"/>
      <c r="H120" s="3"/>
      <c r="I120" s="3"/>
      <c r="J120" s="3"/>
      <c r="K120" s="3"/>
      <c r="L120" s="3"/>
      <c r="M120" s="3"/>
      <c r="N120" s="3"/>
      <c r="O120" s="3"/>
      <c r="P120" s="5"/>
      <c r="Q120" s="5"/>
      <c r="R120" s="4">
        <f t="shared" si="4"/>
        <v>0</v>
      </c>
      <c r="S120" s="3"/>
    </row>
    <row r="121" spans="2:19" ht="150" customHeight="1" x14ac:dyDescent="0.35">
      <c r="B121" s="7">
        <v>120</v>
      </c>
      <c r="C121" s="6"/>
      <c r="D121" s="3"/>
      <c r="E121" s="3"/>
      <c r="F121" s="3"/>
      <c r="G121" s="3"/>
      <c r="H121" s="3"/>
      <c r="I121" s="3"/>
      <c r="J121" s="3"/>
      <c r="K121" s="3"/>
      <c r="L121" s="3"/>
      <c r="M121" s="3"/>
      <c r="N121" s="3"/>
      <c r="O121" s="3"/>
      <c r="P121" s="5"/>
      <c r="Q121" s="5"/>
      <c r="R121" s="4">
        <f t="shared" si="4"/>
        <v>0</v>
      </c>
      <c r="S121" s="3"/>
    </row>
    <row r="122" spans="2:19" ht="150" customHeight="1" x14ac:dyDescent="0.35">
      <c r="B122" s="7">
        <v>121</v>
      </c>
      <c r="C122" s="6"/>
      <c r="D122" s="3"/>
      <c r="E122" s="3"/>
      <c r="F122" s="3"/>
      <c r="G122" s="3"/>
      <c r="H122" s="3"/>
      <c r="I122" s="3"/>
      <c r="J122" s="3"/>
      <c r="K122" s="3"/>
      <c r="L122" s="3"/>
      <c r="M122" s="3"/>
      <c r="N122" s="3"/>
      <c r="O122" s="3"/>
      <c r="P122" s="5"/>
      <c r="Q122" s="5"/>
      <c r="R122" s="4">
        <f t="shared" si="4"/>
        <v>0</v>
      </c>
      <c r="S122" s="3"/>
    </row>
    <row r="123" spans="2:19" ht="150" customHeight="1" x14ac:dyDescent="0.35">
      <c r="B123" s="7">
        <v>122</v>
      </c>
      <c r="C123" s="6"/>
      <c r="D123" s="3"/>
      <c r="E123" s="3"/>
      <c r="F123" s="3"/>
      <c r="G123" s="3"/>
      <c r="H123" s="3"/>
      <c r="I123" s="3"/>
      <c r="J123" s="3"/>
      <c r="K123" s="3"/>
      <c r="L123" s="3"/>
      <c r="M123" s="3"/>
      <c r="N123" s="3"/>
      <c r="O123" s="3"/>
      <c r="P123" s="5"/>
      <c r="Q123" s="5"/>
      <c r="R123" s="4">
        <f t="shared" si="4"/>
        <v>0</v>
      </c>
      <c r="S123" s="3"/>
    </row>
    <row r="124" spans="2:19" ht="150" customHeight="1" x14ac:dyDescent="0.35">
      <c r="B124" s="7">
        <v>123</v>
      </c>
      <c r="C124" s="6"/>
      <c r="D124" s="3"/>
      <c r="E124" s="3"/>
      <c r="F124" s="3"/>
      <c r="G124" s="3"/>
      <c r="H124" s="3"/>
      <c r="I124" s="3"/>
      <c r="J124" s="3"/>
      <c r="K124" s="3"/>
      <c r="L124" s="3"/>
      <c r="M124" s="3"/>
      <c r="N124" s="3"/>
      <c r="O124" s="3"/>
      <c r="P124" s="5"/>
      <c r="Q124" s="5"/>
      <c r="R124" s="4">
        <f t="shared" si="4"/>
        <v>0</v>
      </c>
      <c r="S124" s="3"/>
    </row>
    <row r="125" spans="2:19" ht="150" customHeight="1" x14ac:dyDescent="0.35">
      <c r="B125" s="7">
        <v>124</v>
      </c>
      <c r="C125" s="6"/>
      <c r="D125" s="3"/>
      <c r="E125" s="3"/>
      <c r="F125" s="3"/>
      <c r="G125" s="3"/>
      <c r="H125" s="3"/>
      <c r="I125" s="3"/>
      <c r="J125" s="3"/>
      <c r="K125" s="3"/>
      <c r="L125" s="3"/>
      <c r="M125" s="3"/>
      <c r="N125" s="3"/>
      <c r="O125" s="3"/>
      <c r="P125" s="5"/>
      <c r="Q125" s="5"/>
      <c r="R125" s="4">
        <f t="shared" si="4"/>
        <v>0</v>
      </c>
      <c r="S125" s="3"/>
    </row>
    <row r="126" spans="2:19" ht="150" customHeight="1" x14ac:dyDescent="0.35">
      <c r="B126" s="7">
        <v>125</v>
      </c>
      <c r="C126" s="6"/>
      <c r="D126" s="3"/>
      <c r="E126" s="3"/>
      <c r="F126" s="3"/>
      <c r="G126" s="3"/>
      <c r="H126" s="3"/>
      <c r="I126" s="3"/>
      <c r="J126" s="3"/>
      <c r="K126" s="3"/>
      <c r="L126" s="3"/>
      <c r="M126" s="3"/>
      <c r="N126" s="3"/>
      <c r="O126" s="3"/>
      <c r="P126" s="5"/>
      <c r="Q126" s="5"/>
      <c r="R126" s="4">
        <f t="shared" si="4"/>
        <v>0</v>
      </c>
      <c r="S126" s="3"/>
    </row>
    <row r="127" spans="2:19" ht="150" customHeight="1" x14ac:dyDescent="0.35">
      <c r="B127" s="7">
        <v>126</v>
      </c>
      <c r="C127" s="6"/>
      <c r="D127" s="3"/>
      <c r="E127" s="3"/>
      <c r="F127" s="3"/>
      <c r="G127" s="3"/>
      <c r="H127" s="3"/>
      <c r="I127" s="3"/>
      <c r="J127" s="3"/>
      <c r="K127" s="3"/>
      <c r="L127" s="3"/>
      <c r="M127" s="3"/>
      <c r="N127" s="3"/>
      <c r="O127" s="3"/>
      <c r="P127" s="5"/>
      <c r="Q127" s="5"/>
      <c r="R127" s="4">
        <f t="shared" si="4"/>
        <v>0</v>
      </c>
      <c r="S127" s="3"/>
    </row>
    <row r="128" spans="2:19" ht="150" customHeight="1" x14ac:dyDescent="0.35">
      <c r="B128" s="7">
        <v>127</v>
      </c>
      <c r="C128" s="6"/>
      <c r="D128" s="3"/>
      <c r="E128" s="3"/>
      <c r="F128" s="3"/>
      <c r="G128" s="3"/>
      <c r="H128" s="3"/>
      <c r="I128" s="3"/>
      <c r="J128" s="3"/>
      <c r="K128" s="3"/>
      <c r="L128" s="3"/>
      <c r="M128" s="3"/>
      <c r="N128" s="3"/>
      <c r="O128" s="3"/>
      <c r="P128" s="5"/>
      <c r="Q128" s="5"/>
      <c r="R128" s="4">
        <f t="shared" si="4"/>
        <v>0</v>
      </c>
      <c r="S128" s="3"/>
    </row>
    <row r="129" spans="2:19" ht="150" customHeight="1" x14ac:dyDescent="0.35">
      <c r="B129" s="7">
        <v>128</v>
      </c>
      <c r="C129" s="6"/>
      <c r="D129" s="3"/>
      <c r="E129" s="3"/>
      <c r="F129" s="3"/>
      <c r="G129" s="3"/>
      <c r="H129" s="3"/>
      <c r="I129" s="3"/>
      <c r="J129" s="3"/>
      <c r="K129" s="3"/>
      <c r="L129" s="3"/>
      <c r="M129" s="3"/>
      <c r="N129" s="3"/>
      <c r="O129" s="3"/>
      <c r="P129" s="5"/>
      <c r="Q129" s="5"/>
      <c r="R129" s="4">
        <f t="shared" si="4"/>
        <v>0</v>
      </c>
      <c r="S129" s="3"/>
    </row>
    <row r="130" spans="2:19" ht="150" customHeight="1" x14ac:dyDescent="0.35">
      <c r="B130" s="7">
        <v>129</v>
      </c>
      <c r="C130" s="6"/>
      <c r="D130" s="3"/>
      <c r="E130" s="3"/>
      <c r="F130" s="3"/>
      <c r="G130" s="3"/>
      <c r="H130" s="3"/>
      <c r="I130" s="3"/>
      <c r="J130" s="3"/>
      <c r="K130" s="3"/>
      <c r="L130" s="3"/>
      <c r="M130" s="3"/>
      <c r="N130" s="3"/>
      <c r="O130" s="3"/>
      <c r="P130" s="5"/>
      <c r="Q130" s="5"/>
      <c r="R130" s="4">
        <f t="shared" ref="R130:R193" si="5">IF(_xlfn.DAYS(Q130,P130)&lt;0,0,_xlfn.DAYS(Q130,P130))</f>
        <v>0</v>
      </c>
      <c r="S130" s="3"/>
    </row>
    <row r="131" spans="2:19" ht="150" customHeight="1" x14ac:dyDescent="0.35">
      <c r="B131" s="7">
        <v>130</v>
      </c>
      <c r="C131" s="6"/>
      <c r="D131" s="3"/>
      <c r="E131" s="3"/>
      <c r="F131" s="3"/>
      <c r="G131" s="3"/>
      <c r="H131" s="3"/>
      <c r="I131" s="3"/>
      <c r="J131" s="3"/>
      <c r="K131" s="3"/>
      <c r="L131" s="3"/>
      <c r="M131" s="3"/>
      <c r="N131" s="3"/>
      <c r="O131" s="3"/>
      <c r="P131" s="5"/>
      <c r="Q131" s="5"/>
      <c r="R131" s="4">
        <f t="shared" si="5"/>
        <v>0</v>
      </c>
      <c r="S131" s="3"/>
    </row>
    <row r="132" spans="2:19" ht="150" customHeight="1" x14ac:dyDescent="0.35">
      <c r="B132" s="7">
        <v>131</v>
      </c>
      <c r="C132" s="6"/>
      <c r="D132" s="3"/>
      <c r="E132" s="3"/>
      <c r="F132" s="3"/>
      <c r="G132" s="3"/>
      <c r="H132" s="3"/>
      <c r="I132" s="3"/>
      <c r="J132" s="3"/>
      <c r="K132" s="3"/>
      <c r="L132" s="3"/>
      <c r="M132" s="3"/>
      <c r="N132" s="3"/>
      <c r="O132" s="3"/>
      <c r="P132" s="5"/>
      <c r="Q132" s="5"/>
      <c r="R132" s="4">
        <f t="shared" si="5"/>
        <v>0</v>
      </c>
      <c r="S132" s="3"/>
    </row>
    <row r="133" spans="2:19" ht="150" customHeight="1" x14ac:dyDescent="0.35">
      <c r="B133" s="7">
        <v>132</v>
      </c>
      <c r="C133" s="6"/>
      <c r="D133" s="3"/>
      <c r="E133" s="3"/>
      <c r="F133" s="3"/>
      <c r="G133" s="3"/>
      <c r="H133" s="3"/>
      <c r="I133" s="3"/>
      <c r="J133" s="3"/>
      <c r="K133" s="3"/>
      <c r="L133" s="3"/>
      <c r="M133" s="3"/>
      <c r="N133" s="3"/>
      <c r="O133" s="3"/>
      <c r="P133" s="5"/>
      <c r="Q133" s="5"/>
      <c r="R133" s="4">
        <f t="shared" si="5"/>
        <v>0</v>
      </c>
      <c r="S133" s="3"/>
    </row>
    <row r="134" spans="2:19" ht="150" customHeight="1" x14ac:dyDescent="0.35">
      <c r="B134" s="7">
        <v>133</v>
      </c>
      <c r="C134" s="6"/>
      <c r="D134" s="3"/>
      <c r="E134" s="3"/>
      <c r="F134" s="3"/>
      <c r="G134" s="3"/>
      <c r="H134" s="3"/>
      <c r="I134" s="3"/>
      <c r="J134" s="3"/>
      <c r="K134" s="3"/>
      <c r="L134" s="3"/>
      <c r="M134" s="3"/>
      <c r="N134" s="3"/>
      <c r="O134" s="3"/>
      <c r="P134" s="5"/>
      <c r="Q134" s="5"/>
      <c r="R134" s="4">
        <f t="shared" si="5"/>
        <v>0</v>
      </c>
      <c r="S134" s="3"/>
    </row>
    <row r="135" spans="2:19" ht="150" customHeight="1" x14ac:dyDescent="0.35">
      <c r="B135" s="7">
        <v>134</v>
      </c>
      <c r="C135" s="6"/>
      <c r="D135" s="3"/>
      <c r="E135" s="3"/>
      <c r="F135" s="3"/>
      <c r="G135" s="3"/>
      <c r="H135" s="3"/>
      <c r="I135" s="3"/>
      <c r="J135" s="3"/>
      <c r="K135" s="3"/>
      <c r="L135" s="3"/>
      <c r="M135" s="3"/>
      <c r="N135" s="3"/>
      <c r="O135" s="3"/>
      <c r="P135" s="5"/>
      <c r="Q135" s="5"/>
      <c r="R135" s="4">
        <f t="shared" si="5"/>
        <v>0</v>
      </c>
      <c r="S135" s="3"/>
    </row>
    <row r="136" spans="2:19" ht="150" customHeight="1" x14ac:dyDescent="0.35">
      <c r="B136" s="7">
        <v>135</v>
      </c>
      <c r="C136" s="6"/>
      <c r="D136" s="3"/>
      <c r="E136" s="3"/>
      <c r="F136" s="3"/>
      <c r="G136" s="3"/>
      <c r="H136" s="3"/>
      <c r="I136" s="3"/>
      <c r="J136" s="3"/>
      <c r="K136" s="3"/>
      <c r="L136" s="3"/>
      <c r="M136" s="3"/>
      <c r="N136" s="3"/>
      <c r="O136" s="3"/>
      <c r="P136" s="5"/>
      <c r="Q136" s="5"/>
      <c r="R136" s="4">
        <f t="shared" si="5"/>
        <v>0</v>
      </c>
      <c r="S136" s="3"/>
    </row>
    <row r="137" spans="2:19" ht="150" customHeight="1" x14ac:dyDescent="0.35">
      <c r="B137" s="7">
        <v>136</v>
      </c>
      <c r="C137" s="6"/>
      <c r="D137" s="3"/>
      <c r="E137" s="3"/>
      <c r="F137" s="3"/>
      <c r="G137" s="3"/>
      <c r="H137" s="3"/>
      <c r="I137" s="3"/>
      <c r="J137" s="3"/>
      <c r="K137" s="3"/>
      <c r="L137" s="3"/>
      <c r="M137" s="3"/>
      <c r="N137" s="3"/>
      <c r="O137" s="3"/>
      <c r="P137" s="5"/>
      <c r="Q137" s="5"/>
      <c r="R137" s="4">
        <f t="shared" si="5"/>
        <v>0</v>
      </c>
      <c r="S137" s="3"/>
    </row>
    <row r="138" spans="2:19" ht="150" customHeight="1" x14ac:dyDescent="0.35">
      <c r="B138" s="7">
        <v>137</v>
      </c>
      <c r="C138" s="6"/>
      <c r="D138" s="3"/>
      <c r="E138" s="3"/>
      <c r="F138" s="3"/>
      <c r="G138" s="3"/>
      <c r="H138" s="3"/>
      <c r="I138" s="3"/>
      <c r="J138" s="3"/>
      <c r="K138" s="3"/>
      <c r="L138" s="3"/>
      <c r="M138" s="3"/>
      <c r="N138" s="3"/>
      <c r="O138" s="3"/>
      <c r="P138" s="5"/>
      <c r="Q138" s="5"/>
      <c r="R138" s="4">
        <f t="shared" si="5"/>
        <v>0</v>
      </c>
      <c r="S138" s="3"/>
    </row>
    <row r="139" spans="2:19" ht="150" customHeight="1" x14ac:dyDescent="0.35">
      <c r="B139" s="7">
        <v>138</v>
      </c>
      <c r="C139" s="6"/>
      <c r="D139" s="3"/>
      <c r="E139" s="3"/>
      <c r="F139" s="3"/>
      <c r="G139" s="3"/>
      <c r="H139" s="3"/>
      <c r="I139" s="3"/>
      <c r="J139" s="3"/>
      <c r="K139" s="3"/>
      <c r="L139" s="3"/>
      <c r="M139" s="3"/>
      <c r="N139" s="3"/>
      <c r="O139" s="3"/>
      <c r="P139" s="5"/>
      <c r="Q139" s="5"/>
      <c r="R139" s="4">
        <f t="shared" si="5"/>
        <v>0</v>
      </c>
      <c r="S139" s="3"/>
    </row>
    <row r="140" spans="2:19" ht="150" customHeight="1" x14ac:dyDescent="0.35">
      <c r="B140" s="7">
        <v>139</v>
      </c>
      <c r="C140" s="6"/>
      <c r="D140" s="3"/>
      <c r="E140" s="3"/>
      <c r="F140" s="3"/>
      <c r="G140" s="3"/>
      <c r="H140" s="3"/>
      <c r="I140" s="3"/>
      <c r="J140" s="3"/>
      <c r="K140" s="3"/>
      <c r="L140" s="3"/>
      <c r="M140" s="3"/>
      <c r="N140" s="3"/>
      <c r="O140" s="3"/>
      <c r="P140" s="5"/>
      <c r="Q140" s="5"/>
      <c r="R140" s="4">
        <f t="shared" si="5"/>
        <v>0</v>
      </c>
      <c r="S140" s="3"/>
    </row>
    <row r="141" spans="2:19" ht="150" customHeight="1" x14ac:dyDescent="0.35">
      <c r="B141" s="7">
        <v>140</v>
      </c>
      <c r="C141" s="6"/>
      <c r="D141" s="3"/>
      <c r="E141" s="3"/>
      <c r="F141" s="3"/>
      <c r="G141" s="3"/>
      <c r="H141" s="3"/>
      <c r="I141" s="3"/>
      <c r="J141" s="3"/>
      <c r="K141" s="3"/>
      <c r="L141" s="3"/>
      <c r="M141" s="3"/>
      <c r="N141" s="3"/>
      <c r="O141" s="3"/>
      <c r="P141" s="5"/>
      <c r="Q141" s="5"/>
      <c r="R141" s="4">
        <f t="shared" si="5"/>
        <v>0</v>
      </c>
      <c r="S141" s="3"/>
    </row>
    <row r="142" spans="2:19" ht="150" customHeight="1" x14ac:dyDescent="0.35">
      <c r="B142" s="7">
        <v>141</v>
      </c>
      <c r="C142" s="6"/>
      <c r="D142" s="3"/>
      <c r="E142" s="3"/>
      <c r="F142" s="3"/>
      <c r="G142" s="3"/>
      <c r="H142" s="3"/>
      <c r="I142" s="3"/>
      <c r="J142" s="3"/>
      <c r="K142" s="3"/>
      <c r="L142" s="3"/>
      <c r="M142" s="3"/>
      <c r="N142" s="3"/>
      <c r="O142" s="3"/>
      <c r="P142" s="5"/>
      <c r="Q142" s="5"/>
      <c r="R142" s="4">
        <f t="shared" si="5"/>
        <v>0</v>
      </c>
      <c r="S142" s="3"/>
    </row>
    <row r="143" spans="2:19" ht="150" customHeight="1" x14ac:dyDescent="0.35">
      <c r="B143" s="7">
        <v>142</v>
      </c>
      <c r="C143" s="6"/>
      <c r="D143" s="3"/>
      <c r="E143" s="3"/>
      <c r="F143" s="3"/>
      <c r="G143" s="3"/>
      <c r="H143" s="3"/>
      <c r="I143" s="3"/>
      <c r="J143" s="3"/>
      <c r="K143" s="3"/>
      <c r="L143" s="3"/>
      <c r="M143" s="3"/>
      <c r="N143" s="3"/>
      <c r="O143" s="3"/>
      <c r="P143" s="5"/>
      <c r="Q143" s="5"/>
      <c r="R143" s="4">
        <f t="shared" si="5"/>
        <v>0</v>
      </c>
      <c r="S143" s="3"/>
    </row>
    <row r="144" spans="2:19" ht="150" customHeight="1" x14ac:dyDescent="0.35">
      <c r="B144" s="7">
        <v>143</v>
      </c>
      <c r="C144" s="6"/>
      <c r="D144" s="3"/>
      <c r="E144" s="3"/>
      <c r="F144" s="3"/>
      <c r="G144" s="3"/>
      <c r="H144" s="3"/>
      <c r="I144" s="3"/>
      <c r="J144" s="3"/>
      <c r="K144" s="3"/>
      <c r="L144" s="3"/>
      <c r="M144" s="3"/>
      <c r="N144" s="3"/>
      <c r="O144" s="3"/>
      <c r="P144" s="5"/>
      <c r="Q144" s="5"/>
      <c r="R144" s="4">
        <f t="shared" si="5"/>
        <v>0</v>
      </c>
      <c r="S144" s="3"/>
    </row>
    <row r="145" spans="2:19" ht="150" customHeight="1" x14ac:dyDescent="0.35">
      <c r="B145" s="7">
        <v>144</v>
      </c>
      <c r="C145" s="6"/>
      <c r="D145" s="3"/>
      <c r="E145" s="3"/>
      <c r="F145" s="3"/>
      <c r="G145" s="3"/>
      <c r="H145" s="3"/>
      <c r="I145" s="3"/>
      <c r="J145" s="3"/>
      <c r="K145" s="3"/>
      <c r="L145" s="3"/>
      <c r="M145" s="3"/>
      <c r="N145" s="3"/>
      <c r="O145" s="3"/>
      <c r="P145" s="5"/>
      <c r="Q145" s="5"/>
      <c r="R145" s="4">
        <f t="shared" si="5"/>
        <v>0</v>
      </c>
      <c r="S145" s="3"/>
    </row>
    <row r="146" spans="2:19" ht="150" customHeight="1" x14ac:dyDescent="0.35">
      <c r="B146" s="7">
        <v>145</v>
      </c>
      <c r="C146" s="6"/>
      <c r="D146" s="3"/>
      <c r="E146" s="3"/>
      <c r="F146" s="3"/>
      <c r="G146" s="3"/>
      <c r="H146" s="3"/>
      <c r="I146" s="3"/>
      <c r="J146" s="3"/>
      <c r="K146" s="3"/>
      <c r="L146" s="3"/>
      <c r="M146" s="3"/>
      <c r="N146" s="3"/>
      <c r="O146" s="3"/>
      <c r="P146" s="5"/>
      <c r="Q146" s="5"/>
      <c r="R146" s="4">
        <f t="shared" si="5"/>
        <v>0</v>
      </c>
      <c r="S146" s="3"/>
    </row>
    <row r="147" spans="2:19" ht="150" customHeight="1" x14ac:dyDescent="0.35">
      <c r="B147" s="7">
        <v>146</v>
      </c>
      <c r="C147" s="6"/>
      <c r="D147" s="3"/>
      <c r="E147" s="3"/>
      <c r="F147" s="3"/>
      <c r="G147" s="3"/>
      <c r="H147" s="3"/>
      <c r="I147" s="3"/>
      <c r="J147" s="3"/>
      <c r="K147" s="3"/>
      <c r="L147" s="3"/>
      <c r="M147" s="3"/>
      <c r="N147" s="3"/>
      <c r="O147" s="3"/>
      <c r="P147" s="5"/>
      <c r="Q147" s="5"/>
      <c r="R147" s="4">
        <f t="shared" si="5"/>
        <v>0</v>
      </c>
      <c r="S147" s="3"/>
    </row>
    <row r="148" spans="2:19" ht="150" customHeight="1" x14ac:dyDescent="0.35">
      <c r="B148" s="7">
        <v>147</v>
      </c>
      <c r="C148" s="6"/>
      <c r="D148" s="3"/>
      <c r="E148" s="3"/>
      <c r="F148" s="3"/>
      <c r="G148" s="3"/>
      <c r="H148" s="3"/>
      <c r="I148" s="3"/>
      <c r="J148" s="3"/>
      <c r="K148" s="3"/>
      <c r="L148" s="3"/>
      <c r="M148" s="3"/>
      <c r="N148" s="3"/>
      <c r="O148" s="3"/>
      <c r="P148" s="5"/>
      <c r="Q148" s="5"/>
      <c r="R148" s="4">
        <f t="shared" si="5"/>
        <v>0</v>
      </c>
      <c r="S148" s="3"/>
    </row>
    <row r="149" spans="2:19" ht="150" customHeight="1" x14ac:dyDescent="0.35">
      <c r="B149" s="7">
        <v>148</v>
      </c>
      <c r="C149" s="6"/>
      <c r="D149" s="3"/>
      <c r="E149" s="3"/>
      <c r="F149" s="3"/>
      <c r="G149" s="3"/>
      <c r="H149" s="3"/>
      <c r="I149" s="3"/>
      <c r="J149" s="3"/>
      <c r="K149" s="3"/>
      <c r="L149" s="3"/>
      <c r="M149" s="3"/>
      <c r="N149" s="3"/>
      <c r="O149" s="3"/>
      <c r="P149" s="5"/>
      <c r="Q149" s="5"/>
      <c r="R149" s="4">
        <f t="shared" si="5"/>
        <v>0</v>
      </c>
      <c r="S149" s="3"/>
    </row>
    <row r="150" spans="2:19" ht="150" customHeight="1" x14ac:dyDescent="0.35">
      <c r="B150" s="7">
        <v>149</v>
      </c>
      <c r="C150" s="6"/>
      <c r="D150" s="3"/>
      <c r="E150" s="3"/>
      <c r="F150" s="3"/>
      <c r="G150" s="3"/>
      <c r="H150" s="3"/>
      <c r="I150" s="3"/>
      <c r="J150" s="3"/>
      <c r="K150" s="3"/>
      <c r="L150" s="3"/>
      <c r="M150" s="3"/>
      <c r="N150" s="3"/>
      <c r="O150" s="3"/>
      <c r="P150" s="5"/>
      <c r="Q150" s="5"/>
      <c r="R150" s="4">
        <f t="shared" si="5"/>
        <v>0</v>
      </c>
      <c r="S150" s="3"/>
    </row>
    <row r="151" spans="2:19" ht="150" customHeight="1" x14ac:dyDescent="0.35">
      <c r="B151" s="7">
        <v>150</v>
      </c>
      <c r="C151" s="6"/>
      <c r="D151" s="3"/>
      <c r="E151" s="3"/>
      <c r="F151" s="3"/>
      <c r="G151" s="3"/>
      <c r="H151" s="3"/>
      <c r="I151" s="3"/>
      <c r="J151" s="3"/>
      <c r="K151" s="3"/>
      <c r="L151" s="3"/>
      <c r="M151" s="3"/>
      <c r="N151" s="3"/>
      <c r="O151" s="3"/>
      <c r="P151" s="5"/>
      <c r="Q151" s="5"/>
      <c r="R151" s="4">
        <f t="shared" si="5"/>
        <v>0</v>
      </c>
      <c r="S151" s="3"/>
    </row>
    <row r="152" spans="2:19" ht="150" customHeight="1" x14ac:dyDescent="0.35">
      <c r="B152" s="7">
        <v>151</v>
      </c>
      <c r="C152" s="6"/>
      <c r="D152" s="3"/>
      <c r="E152" s="3"/>
      <c r="F152" s="3"/>
      <c r="G152" s="3"/>
      <c r="H152" s="3"/>
      <c r="I152" s="3"/>
      <c r="J152" s="3"/>
      <c r="K152" s="3"/>
      <c r="L152" s="3"/>
      <c r="M152" s="3"/>
      <c r="N152" s="3"/>
      <c r="O152" s="3"/>
      <c r="P152" s="5"/>
      <c r="Q152" s="5"/>
      <c r="R152" s="4">
        <f t="shared" si="5"/>
        <v>0</v>
      </c>
      <c r="S152" s="3"/>
    </row>
    <row r="153" spans="2:19" ht="150" customHeight="1" x14ac:dyDescent="0.35">
      <c r="B153" s="7">
        <v>152</v>
      </c>
      <c r="C153" s="6"/>
      <c r="D153" s="3"/>
      <c r="E153" s="3"/>
      <c r="F153" s="3"/>
      <c r="G153" s="3"/>
      <c r="H153" s="3"/>
      <c r="I153" s="3"/>
      <c r="J153" s="3"/>
      <c r="K153" s="3"/>
      <c r="L153" s="3"/>
      <c r="M153" s="3"/>
      <c r="N153" s="3"/>
      <c r="O153" s="3"/>
      <c r="P153" s="5"/>
      <c r="Q153" s="5"/>
      <c r="R153" s="4">
        <f t="shared" si="5"/>
        <v>0</v>
      </c>
      <c r="S153" s="3"/>
    </row>
    <row r="154" spans="2:19" ht="150" customHeight="1" x14ac:dyDescent="0.35">
      <c r="B154" s="7">
        <v>153</v>
      </c>
      <c r="C154" s="6"/>
      <c r="D154" s="3"/>
      <c r="E154" s="3"/>
      <c r="F154" s="3"/>
      <c r="G154" s="3"/>
      <c r="H154" s="3"/>
      <c r="I154" s="3"/>
      <c r="J154" s="3"/>
      <c r="K154" s="3"/>
      <c r="L154" s="3"/>
      <c r="M154" s="3"/>
      <c r="N154" s="3"/>
      <c r="O154" s="3"/>
      <c r="P154" s="5"/>
      <c r="Q154" s="5"/>
      <c r="R154" s="4">
        <f t="shared" si="5"/>
        <v>0</v>
      </c>
      <c r="S154" s="3"/>
    </row>
    <row r="155" spans="2:19" ht="150" customHeight="1" x14ac:dyDescent="0.35">
      <c r="B155" s="7">
        <v>154</v>
      </c>
      <c r="C155" s="6"/>
      <c r="D155" s="3"/>
      <c r="E155" s="3"/>
      <c r="F155" s="3"/>
      <c r="G155" s="3"/>
      <c r="H155" s="3"/>
      <c r="I155" s="3"/>
      <c r="J155" s="3"/>
      <c r="K155" s="3"/>
      <c r="L155" s="3"/>
      <c r="M155" s="3"/>
      <c r="N155" s="3"/>
      <c r="O155" s="3"/>
      <c r="P155" s="5"/>
      <c r="Q155" s="5"/>
      <c r="R155" s="4">
        <f t="shared" si="5"/>
        <v>0</v>
      </c>
      <c r="S155" s="3"/>
    </row>
    <row r="156" spans="2:19" ht="150" customHeight="1" x14ac:dyDescent="0.35">
      <c r="B156" s="7">
        <v>155</v>
      </c>
      <c r="C156" s="6"/>
      <c r="D156" s="3"/>
      <c r="E156" s="3"/>
      <c r="F156" s="3"/>
      <c r="G156" s="3"/>
      <c r="H156" s="3"/>
      <c r="I156" s="3"/>
      <c r="J156" s="3"/>
      <c r="K156" s="3"/>
      <c r="L156" s="3"/>
      <c r="M156" s="3"/>
      <c r="N156" s="3"/>
      <c r="O156" s="3"/>
      <c r="P156" s="5"/>
      <c r="Q156" s="5"/>
      <c r="R156" s="4">
        <f t="shared" si="5"/>
        <v>0</v>
      </c>
      <c r="S156" s="3"/>
    </row>
    <row r="157" spans="2:19" ht="150" customHeight="1" x14ac:dyDescent="0.35">
      <c r="B157" s="7">
        <v>156</v>
      </c>
      <c r="C157" s="6"/>
      <c r="D157" s="3"/>
      <c r="E157" s="3"/>
      <c r="F157" s="3"/>
      <c r="G157" s="3"/>
      <c r="H157" s="3"/>
      <c r="I157" s="3"/>
      <c r="J157" s="3"/>
      <c r="K157" s="3"/>
      <c r="L157" s="3"/>
      <c r="M157" s="3"/>
      <c r="N157" s="3"/>
      <c r="O157" s="3"/>
      <c r="P157" s="5"/>
      <c r="Q157" s="5"/>
      <c r="R157" s="4">
        <f t="shared" si="5"/>
        <v>0</v>
      </c>
      <c r="S157" s="3"/>
    </row>
    <row r="158" spans="2:19" ht="150" customHeight="1" x14ac:dyDescent="0.35">
      <c r="B158" s="7">
        <v>157</v>
      </c>
      <c r="C158" s="6"/>
      <c r="D158" s="3"/>
      <c r="E158" s="3"/>
      <c r="F158" s="3"/>
      <c r="G158" s="3"/>
      <c r="H158" s="3"/>
      <c r="I158" s="3"/>
      <c r="J158" s="3"/>
      <c r="K158" s="3"/>
      <c r="L158" s="3"/>
      <c r="M158" s="3"/>
      <c r="N158" s="3"/>
      <c r="O158" s="3"/>
      <c r="P158" s="5"/>
      <c r="Q158" s="5"/>
      <c r="R158" s="4">
        <f t="shared" si="5"/>
        <v>0</v>
      </c>
      <c r="S158" s="3"/>
    </row>
    <row r="159" spans="2:19" ht="150" customHeight="1" x14ac:dyDescent="0.35">
      <c r="B159" s="7">
        <v>158</v>
      </c>
      <c r="C159" s="6"/>
      <c r="D159" s="3"/>
      <c r="E159" s="3"/>
      <c r="F159" s="3"/>
      <c r="G159" s="3"/>
      <c r="H159" s="3"/>
      <c r="I159" s="3"/>
      <c r="J159" s="3"/>
      <c r="K159" s="3"/>
      <c r="L159" s="3"/>
      <c r="M159" s="3"/>
      <c r="N159" s="3"/>
      <c r="O159" s="3"/>
      <c r="P159" s="5"/>
      <c r="Q159" s="5"/>
      <c r="R159" s="4">
        <f t="shared" si="5"/>
        <v>0</v>
      </c>
      <c r="S159" s="3"/>
    </row>
    <row r="160" spans="2:19" ht="150" customHeight="1" x14ac:dyDescent="0.35">
      <c r="B160" s="7">
        <v>159</v>
      </c>
      <c r="C160" s="6"/>
      <c r="D160" s="3"/>
      <c r="E160" s="3"/>
      <c r="F160" s="3"/>
      <c r="G160" s="3"/>
      <c r="H160" s="3"/>
      <c r="I160" s="3"/>
      <c r="J160" s="3"/>
      <c r="K160" s="3"/>
      <c r="L160" s="3"/>
      <c r="M160" s="3"/>
      <c r="N160" s="3"/>
      <c r="O160" s="3"/>
      <c r="P160" s="5"/>
      <c r="Q160" s="5"/>
      <c r="R160" s="4">
        <f t="shared" si="5"/>
        <v>0</v>
      </c>
      <c r="S160" s="3"/>
    </row>
    <row r="161" spans="2:19" ht="150" customHeight="1" x14ac:dyDescent="0.35">
      <c r="B161" s="7">
        <v>160</v>
      </c>
      <c r="C161" s="6"/>
      <c r="D161" s="3"/>
      <c r="E161" s="3"/>
      <c r="F161" s="3"/>
      <c r="G161" s="3"/>
      <c r="H161" s="3"/>
      <c r="I161" s="3"/>
      <c r="J161" s="3"/>
      <c r="K161" s="3"/>
      <c r="L161" s="3"/>
      <c r="M161" s="3"/>
      <c r="N161" s="3"/>
      <c r="O161" s="3"/>
      <c r="P161" s="5"/>
      <c r="Q161" s="5"/>
      <c r="R161" s="4">
        <f t="shared" si="5"/>
        <v>0</v>
      </c>
      <c r="S161" s="3"/>
    </row>
    <row r="162" spans="2:19" ht="150" customHeight="1" x14ac:dyDescent="0.35">
      <c r="B162" s="7">
        <v>161</v>
      </c>
      <c r="C162" s="6"/>
      <c r="D162" s="3"/>
      <c r="E162" s="3"/>
      <c r="F162" s="3"/>
      <c r="G162" s="3"/>
      <c r="H162" s="3"/>
      <c r="I162" s="3"/>
      <c r="J162" s="3"/>
      <c r="K162" s="3"/>
      <c r="L162" s="3"/>
      <c r="M162" s="3"/>
      <c r="N162" s="3"/>
      <c r="O162" s="3"/>
      <c r="P162" s="5"/>
      <c r="Q162" s="5"/>
      <c r="R162" s="4">
        <f t="shared" si="5"/>
        <v>0</v>
      </c>
      <c r="S162" s="3"/>
    </row>
    <row r="163" spans="2:19" ht="150" customHeight="1" x14ac:dyDescent="0.35">
      <c r="B163" s="7">
        <v>162</v>
      </c>
      <c r="C163" s="6"/>
      <c r="D163" s="3"/>
      <c r="E163" s="3"/>
      <c r="F163" s="3"/>
      <c r="G163" s="3"/>
      <c r="H163" s="3"/>
      <c r="I163" s="3"/>
      <c r="J163" s="3"/>
      <c r="K163" s="3"/>
      <c r="L163" s="3"/>
      <c r="M163" s="3"/>
      <c r="N163" s="3"/>
      <c r="O163" s="3"/>
      <c r="P163" s="5"/>
      <c r="Q163" s="5"/>
      <c r="R163" s="4">
        <f t="shared" si="5"/>
        <v>0</v>
      </c>
      <c r="S163" s="3"/>
    </row>
    <row r="164" spans="2:19" ht="150" customHeight="1" x14ac:dyDescent="0.35">
      <c r="B164" s="7">
        <v>163</v>
      </c>
      <c r="C164" s="6"/>
      <c r="D164" s="3"/>
      <c r="E164" s="3"/>
      <c r="F164" s="3"/>
      <c r="G164" s="3"/>
      <c r="H164" s="3"/>
      <c r="I164" s="3"/>
      <c r="J164" s="3"/>
      <c r="K164" s="3"/>
      <c r="L164" s="3"/>
      <c r="M164" s="3"/>
      <c r="N164" s="3"/>
      <c r="O164" s="3"/>
      <c r="P164" s="5"/>
      <c r="Q164" s="5"/>
      <c r="R164" s="4">
        <f t="shared" si="5"/>
        <v>0</v>
      </c>
      <c r="S164" s="3"/>
    </row>
    <row r="165" spans="2:19" ht="150" customHeight="1" x14ac:dyDescent="0.35">
      <c r="B165" s="7">
        <v>164</v>
      </c>
      <c r="C165" s="6"/>
      <c r="D165" s="3"/>
      <c r="E165" s="3"/>
      <c r="F165" s="3"/>
      <c r="G165" s="3"/>
      <c r="H165" s="3"/>
      <c r="I165" s="3"/>
      <c r="J165" s="3"/>
      <c r="K165" s="3"/>
      <c r="L165" s="3"/>
      <c r="M165" s="3"/>
      <c r="N165" s="3"/>
      <c r="O165" s="3"/>
      <c r="P165" s="5"/>
      <c r="Q165" s="5"/>
      <c r="R165" s="4">
        <f t="shared" si="5"/>
        <v>0</v>
      </c>
      <c r="S165" s="3"/>
    </row>
    <row r="166" spans="2:19" ht="150" customHeight="1" x14ac:dyDescent="0.35">
      <c r="B166" s="7">
        <v>165</v>
      </c>
      <c r="C166" s="6"/>
      <c r="D166" s="3"/>
      <c r="E166" s="3"/>
      <c r="F166" s="3"/>
      <c r="G166" s="3"/>
      <c r="H166" s="3"/>
      <c r="I166" s="3"/>
      <c r="J166" s="3"/>
      <c r="K166" s="3"/>
      <c r="L166" s="3"/>
      <c r="M166" s="3"/>
      <c r="N166" s="3"/>
      <c r="O166" s="3"/>
      <c r="P166" s="5"/>
      <c r="Q166" s="5"/>
      <c r="R166" s="4">
        <f t="shared" si="5"/>
        <v>0</v>
      </c>
      <c r="S166" s="3"/>
    </row>
    <row r="167" spans="2:19" ht="150" customHeight="1" x14ac:dyDescent="0.35">
      <c r="B167" s="7">
        <v>166</v>
      </c>
      <c r="C167" s="6"/>
      <c r="D167" s="3"/>
      <c r="E167" s="3"/>
      <c r="F167" s="3"/>
      <c r="G167" s="3"/>
      <c r="H167" s="3"/>
      <c r="I167" s="3"/>
      <c r="J167" s="3"/>
      <c r="K167" s="3"/>
      <c r="L167" s="3"/>
      <c r="M167" s="3"/>
      <c r="N167" s="3"/>
      <c r="O167" s="3"/>
      <c r="P167" s="5"/>
      <c r="Q167" s="5"/>
      <c r="R167" s="4">
        <f t="shared" si="5"/>
        <v>0</v>
      </c>
      <c r="S167" s="3"/>
    </row>
    <row r="168" spans="2:19" ht="150" customHeight="1" x14ac:dyDescent="0.35">
      <c r="B168" s="7">
        <v>167</v>
      </c>
      <c r="C168" s="6"/>
      <c r="D168" s="3"/>
      <c r="E168" s="3"/>
      <c r="F168" s="3"/>
      <c r="G168" s="3"/>
      <c r="H168" s="3"/>
      <c r="I168" s="3"/>
      <c r="J168" s="3"/>
      <c r="K168" s="3"/>
      <c r="L168" s="3"/>
      <c r="M168" s="3"/>
      <c r="N168" s="3"/>
      <c r="O168" s="3"/>
      <c r="P168" s="5"/>
      <c r="Q168" s="5"/>
      <c r="R168" s="4">
        <f t="shared" si="5"/>
        <v>0</v>
      </c>
      <c r="S168" s="3"/>
    </row>
    <row r="169" spans="2:19" ht="150" customHeight="1" x14ac:dyDescent="0.35">
      <c r="B169" s="7">
        <v>168</v>
      </c>
      <c r="C169" s="6"/>
      <c r="D169" s="3"/>
      <c r="E169" s="3"/>
      <c r="F169" s="3"/>
      <c r="G169" s="3"/>
      <c r="H169" s="3"/>
      <c r="I169" s="3"/>
      <c r="J169" s="3"/>
      <c r="K169" s="3"/>
      <c r="L169" s="3"/>
      <c r="M169" s="3"/>
      <c r="N169" s="3"/>
      <c r="O169" s="3"/>
      <c r="P169" s="5"/>
      <c r="Q169" s="5"/>
      <c r="R169" s="4">
        <f t="shared" si="5"/>
        <v>0</v>
      </c>
      <c r="S169" s="3"/>
    </row>
    <row r="170" spans="2:19" ht="150" customHeight="1" x14ac:dyDescent="0.35">
      <c r="B170" s="7">
        <v>169</v>
      </c>
      <c r="C170" s="6"/>
      <c r="D170" s="3"/>
      <c r="E170" s="3"/>
      <c r="F170" s="3"/>
      <c r="G170" s="3"/>
      <c r="H170" s="3"/>
      <c r="I170" s="3"/>
      <c r="J170" s="3"/>
      <c r="K170" s="3"/>
      <c r="L170" s="3"/>
      <c r="M170" s="3"/>
      <c r="N170" s="3"/>
      <c r="O170" s="3"/>
      <c r="P170" s="5"/>
      <c r="Q170" s="5"/>
      <c r="R170" s="4">
        <f t="shared" si="5"/>
        <v>0</v>
      </c>
      <c r="S170" s="3"/>
    </row>
    <row r="171" spans="2:19" ht="150" customHeight="1" x14ac:dyDescent="0.35">
      <c r="B171" s="7">
        <v>170</v>
      </c>
      <c r="C171" s="6"/>
      <c r="D171" s="3"/>
      <c r="E171" s="3"/>
      <c r="F171" s="3"/>
      <c r="G171" s="3"/>
      <c r="H171" s="3"/>
      <c r="I171" s="3"/>
      <c r="J171" s="3"/>
      <c r="K171" s="3"/>
      <c r="L171" s="3"/>
      <c r="M171" s="3"/>
      <c r="N171" s="3"/>
      <c r="O171" s="3"/>
      <c r="P171" s="5"/>
      <c r="Q171" s="5"/>
      <c r="R171" s="4">
        <f t="shared" si="5"/>
        <v>0</v>
      </c>
      <c r="S171" s="3"/>
    </row>
    <row r="172" spans="2:19" ht="150" customHeight="1" x14ac:dyDescent="0.35">
      <c r="B172" s="7">
        <v>171</v>
      </c>
      <c r="C172" s="6"/>
      <c r="D172" s="3"/>
      <c r="E172" s="3"/>
      <c r="F172" s="3"/>
      <c r="G172" s="3"/>
      <c r="H172" s="3"/>
      <c r="I172" s="3"/>
      <c r="J172" s="3"/>
      <c r="K172" s="3"/>
      <c r="L172" s="3"/>
      <c r="M172" s="3"/>
      <c r="N172" s="3"/>
      <c r="O172" s="3"/>
      <c r="P172" s="5"/>
      <c r="Q172" s="5"/>
      <c r="R172" s="4">
        <f t="shared" si="5"/>
        <v>0</v>
      </c>
      <c r="S172" s="3"/>
    </row>
    <row r="173" spans="2:19" ht="150" customHeight="1" x14ac:dyDescent="0.35">
      <c r="B173" s="7">
        <v>172</v>
      </c>
      <c r="C173" s="6"/>
      <c r="D173" s="3"/>
      <c r="E173" s="3"/>
      <c r="F173" s="3"/>
      <c r="G173" s="3"/>
      <c r="H173" s="3"/>
      <c r="I173" s="3"/>
      <c r="J173" s="3"/>
      <c r="K173" s="3"/>
      <c r="L173" s="3"/>
      <c r="M173" s="3"/>
      <c r="N173" s="3"/>
      <c r="O173" s="3"/>
      <c r="P173" s="5"/>
      <c r="Q173" s="5"/>
      <c r="R173" s="4">
        <f t="shared" si="5"/>
        <v>0</v>
      </c>
      <c r="S173" s="3"/>
    </row>
    <row r="174" spans="2:19" ht="150" customHeight="1" x14ac:dyDescent="0.35">
      <c r="B174" s="7">
        <v>173</v>
      </c>
      <c r="C174" s="6"/>
      <c r="D174" s="3"/>
      <c r="E174" s="3"/>
      <c r="F174" s="3"/>
      <c r="G174" s="3"/>
      <c r="H174" s="3"/>
      <c r="I174" s="3"/>
      <c r="J174" s="3"/>
      <c r="K174" s="3"/>
      <c r="L174" s="3"/>
      <c r="M174" s="3"/>
      <c r="N174" s="3"/>
      <c r="O174" s="3"/>
      <c r="P174" s="5"/>
      <c r="Q174" s="5"/>
      <c r="R174" s="4">
        <f t="shared" si="5"/>
        <v>0</v>
      </c>
      <c r="S174" s="3"/>
    </row>
    <row r="175" spans="2:19" ht="150" customHeight="1" x14ac:dyDescent="0.35">
      <c r="B175" s="7">
        <v>174</v>
      </c>
      <c r="C175" s="6"/>
      <c r="D175" s="3"/>
      <c r="E175" s="3"/>
      <c r="F175" s="3"/>
      <c r="G175" s="3"/>
      <c r="H175" s="3"/>
      <c r="I175" s="3"/>
      <c r="J175" s="3"/>
      <c r="K175" s="3"/>
      <c r="L175" s="3"/>
      <c r="M175" s="3"/>
      <c r="N175" s="3"/>
      <c r="O175" s="3"/>
      <c r="P175" s="5"/>
      <c r="Q175" s="5"/>
      <c r="R175" s="4">
        <f t="shared" si="5"/>
        <v>0</v>
      </c>
      <c r="S175" s="3"/>
    </row>
    <row r="176" spans="2:19" ht="150" customHeight="1" x14ac:dyDescent="0.35">
      <c r="B176" s="7">
        <v>175</v>
      </c>
      <c r="C176" s="6"/>
      <c r="D176" s="3"/>
      <c r="E176" s="3"/>
      <c r="F176" s="3"/>
      <c r="G176" s="3"/>
      <c r="H176" s="3"/>
      <c r="I176" s="3"/>
      <c r="J176" s="3"/>
      <c r="K176" s="3"/>
      <c r="L176" s="3"/>
      <c r="M176" s="3"/>
      <c r="N176" s="3"/>
      <c r="O176" s="3"/>
      <c r="P176" s="5"/>
      <c r="Q176" s="5"/>
      <c r="R176" s="4">
        <f t="shared" si="5"/>
        <v>0</v>
      </c>
      <c r="S176" s="3"/>
    </row>
    <row r="177" spans="2:19" ht="150" customHeight="1" x14ac:dyDescent="0.35">
      <c r="B177" s="7">
        <v>176</v>
      </c>
      <c r="C177" s="6"/>
      <c r="D177" s="3"/>
      <c r="E177" s="3"/>
      <c r="F177" s="3"/>
      <c r="G177" s="3"/>
      <c r="H177" s="3"/>
      <c r="I177" s="3"/>
      <c r="J177" s="3"/>
      <c r="K177" s="3"/>
      <c r="L177" s="3"/>
      <c r="M177" s="3"/>
      <c r="N177" s="3"/>
      <c r="O177" s="3"/>
      <c r="P177" s="5"/>
      <c r="Q177" s="5"/>
      <c r="R177" s="4">
        <f t="shared" si="5"/>
        <v>0</v>
      </c>
      <c r="S177" s="3"/>
    </row>
    <row r="178" spans="2:19" ht="150" customHeight="1" x14ac:dyDescent="0.35">
      <c r="B178" s="7">
        <v>177</v>
      </c>
      <c r="C178" s="6"/>
      <c r="D178" s="3"/>
      <c r="E178" s="3"/>
      <c r="F178" s="3"/>
      <c r="G178" s="3"/>
      <c r="H178" s="3"/>
      <c r="I178" s="3"/>
      <c r="J178" s="3"/>
      <c r="K178" s="3"/>
      <c r="L178" s="3"/>
      <c r="M178" s="3"/>
      <c r="N178" s="3"/>
      <c r="O178" s="3"/>
      <c r="P178" s="5"/>
      <c r="Q178" s="5"/>
      <c r="R178" s="4">
        <f t="shared" si="5"/>
        <v>0</v>
      </c>
      <c r="S178" s="3"/>
    </row>
    <row r="179" spans="2:19" ht="150" customHeight="1" x14ac:dyDescent="0.35">
      <c r="B179" s="7">
        <v>178</v>
      </c>
      <c r="C179" s="6"/>
      <c r="D179" s="3"/>
      <c r="E179" s="3"/>
      <c r="F179" s="3"/>
      <c r="G179" s="3"/>
      <c r="H179" s="3"/>
      <c r="I179" s="3"/>
      <c r="J179" s="3"/>
      <c r="K179" s="3"/>
      <c r="L179" s="3"/>
      <c r="M179" s="3"/>
      <c r="N179" s="3"/>
      <c r="O179" s="3"/>
      <c r="P179" s="5"/>
      <c r="Q179" s="5"/>
      <c r="R179" s="4">
        <f t="shared" si="5"/>
        <v>0</v>
      </c>
      <c r="S179" s="3"/>
    </row>
    <row r="180" spans="2:19" ht="150" customHeight="1" x14ac:dyDescent="0.35">
      <c r="B180" s="7">
        <v>179</v>
      </c>
      <c r="C180" s="6"/>
      <c r="D180" s="3"/>
      <c r="E180" s="3"/>
      <c r="F180" s="3"/>
      <c r="G180" s="3"/>
      <c r="H180" s="3"/>
      <c r="I180" s="3"/>
      <c r="J180" s="3"/>
      <c r="K180" s="3"/>
      <c r="L180" s="3"/>
      <c r="M180" s="3"/>
      <c r="N180" s="3"/>
      <c r="O180" s="3"/>
      <c r="P180" s="5"/>
      <c r="Q180" s="5"/>
      <c r="R180" s="4">
        <f t="shared" si="5"/>
        <v>0</v>
      </c>
      <c r="S180" s="3"/>
    </row>
    <row r="181" spans="2:19" ht="150" customHeight="1" x14ac:dyDescent="0.35">
      <c r="B181" s="7">
        <v>180</v>
      </c>
      <c r="C181" s="6"/>
      <c r="D181" s="3"/>
      <c r="E181" s="3"/>
      <c r="F181" s="3"/>
      <c r="G181" s="3"/>
      <c r="H181" s="3"/>
      <c r="I181" s="3"/>
      <c r="J181" s="3"/>
      <c r="K181" s="3"/>
      <c r="L181" s="3"/>
      <c r="M181" s="3"/>
      <c r="N181" s="3"/>
      <c r="O181" s="3"/>
      <c r="P181" s="5"/>
      <c r="Q181" s="5"/>
      <c r="R181" s="4">
        <f t="shared" si="5"/>
        <v>0</v>
      </c>
      <c r="S181" s="3"/>
    </row>
    <row r="182" spans="2:19" ht="150" customHeight="1" x14ac:dyDescent="0.35">
      <c r="B182" s="7">
        <v>181</v>
      </c>
      <c r="C182" s="6"/>
      <c r="D182" s="3"/>
      <c r="E182" s="3"/>
      <c r="F182" s="3"/>
      <c r="G182" s="3"/>
      <c r="H182" s="3"/>
      <c r="I182" s="3"/>
      <c r="J182" s="3"/>
      <c r="K182" s="3"/>
      <c r="L182" s="3"/>
      <c r="M182" s="3"/>
      <c r="N182" s="3"/>
      <c r="O182" s="3"/>
      <c r="P182" s="5"/>
      <c r="Q182" s="5"/>
      <c r="R182" s="4">
        <f t="shared" si="5"/>
        <v>0</v>
      </c>
      <c r="S182" s="3"/>
    </row>
    <row r="183" spans="2:19" ht="150" customHeight="1" x14ac:dyDescent="0.35">
      <c r="B183" s="7">
        <v>182</v>
      </c>
      <c r="C183" s="6"/>
      <c r="D183" s="3"/>
      <c r="E183" s="3"/>
      <c r="F183" s="3"/>
      <c r="G183" s="3"/>
      <c r="H183" s="3"/>
      <c r="I183" s="3"/>
      <c r="J183" s="3"/>
      <c r="K183" s="3"/>
      <c r="L183" s="3"/>
      <c r="M183" s="3"/>
      <c r="N183" s="3"/>
      <c r="O183" s="3"/>
      <c r="P183" s="5"/>
      <c r="Q183" s="5"/>
      <c r="R183" s="4">
        <f t="shared" si="5"/>
        <v>0</v>
      </c>
      <c r="S183" s="3"/>
    </row>
    <row r="184" spans="2:19" ht="150" customHeight="1" x14ac:dyDescent="0.35">
      <c r="B184" s="7">
        <v>183</v>
      </c>
      <c r="C184" s="6"/>
      <c r="D184" s="3"/>
      <c r="E184" s="3"/>
      <c r="F184" s="3"/>
      <c r="G184" s="3"/>
      <c r="H184" s="3"/>
      <c r="I184" s="3"/>
      <c r="J184" s="3"/>
      <c r="K184" s="3"/>
      <c r="L184" s="3"/>
      <c r="M184" s="3"/>
      <c r="N184" s="3"/>
      <c r="O184" s="3"/>
      <c r="P184" s="5"/>
      <c r="Q184" s="5"/>
      <c r="R184" s="4">
        <f t="shared" si="5"/>
        <v>0</v>
      </c>
      <c r="S184" s="3"/>
    </row>
    <row r="185" spans="2:19" ht="150" customHeight="1" x14ac:dyDescent="0.35">
      <c r="B185" s="7">
        <v>184</v>
      </c>
      <c r="C185" s="6"/>
      <c r="D185" s="3"/>
      <c r="E185" s="3"/>
      <c r="F185" s="3"/>
      <c r="G185" s="3"/>
      <c r="H185" s="3"/>
      <c r="I185" s="3"/>
      <c r="J185" s="3"/>
      <c r="K185" s="3"/>
      <c r="L185" s="3"/>
      <c r="M185" s="3"/>
      <c r="N185" s="3"/>
      <c r="O185" s="3"/>
      <c r="P185" s="5"/>
      <c r="Q185" s="5"/>
      <c r="R185" s="4">
        <f t="shared" si="5"/>
        <v>0</v>
      </c>
      <c r="S185" s="3"/>
    </row>
    <row r="186" spans="2:19" ht="150" customHeight="1" x14ac:dyDescent="0.35">
      <c r="B186" s="7">
        <v>185</v>
      </c>
      <c r="C186" s="6"/>
      <c r="D186" s="3"/>
      <c r="E186" s="3"/>
      <c r="F186" s="3"/>
      <c r="G186" s="3"/>
      <c r="H186" s="3"/>
      <c r="I186" s="3"/>
      <c r="J186" s="3"/>
      <c r="K186" s="3"/>
      <c r="L186" s="3"/>
      <c r="M186" s="3"/>
      <c r="N186" s="3"/>
      <c r="O186" s="3"/>
      <c r="P186" s="5"/>
      <c r="Q186" s="5"/>
      <c r="R186" s="4">
        <f t="shared" si="5"/>
        <v>0</v>
      </c>
      <c r="S186" s="3"/>
    </row>
    <row r="187" spans="2:19" ht="150" customHeight="1" x14ac:dyDescent="0.35">
      <c r="B187" s="7">
        <v>186</v>
      </c>
      <c r="C187" s="6"/>
      <c r="D187" s="3"/>
      <c r="E187" s="3"/>
      <c r="F187" s="3"/>
      <c r="G187" s="3"/>
      <c r="H187" s="3"/>
      <c r="I187" s="3"/>
      <c r="J187" s="3"/>
      <c r="K187" s="3"/>
      <c r="L187" s="3"/>
      <c r="M187" s="3"/>
      <c r="N187" s="3"/>
      <c r="O187" s="3"/>
      <c r="P187" s="5"/>
      <c r="Q187" s="5"/>
      <c r="R187" s="4">
        <f t="shared" si="5"/>
        <v>0</v>
      </c>
      <c r="S187" s="3"/>
    </row>
    <row r="188" spans="2:19" ht="150" customHeight="1" x14ac:dyDescent="0.35">
      <c r="B188" s="7">
        <v>187</v>
      </c>
      <c r="C188" s="6"/>
      <c r="D188" s="3"/>
      <c r="E188" s="3"/>
      <c r="F188" s="3"/>
      <c r="G188" s="3"/>
      <c r="H188" s="3"/>
      <c r="I188" s="3"/>
      <c r="J188" s="3"/>
      <c r="K188" s="3"/>
      <c r="L188" s="3"/>
      <c r="M188" s="3"/>
      <c r="N188" s="3"/>
      <c r="O188" s="3"/>
      <c r="P188" s="5"/>
      <c r="Q188" s="5"/>
      <c r="R188" s="4">
        <f t="shared" si="5"/>
        <v>0</v>
      </c>
      <c r="S188" s="3"/>
    </row>
    <row r="189" spans="2:19" ht="150" customHeight="1" x14ac:dyDescent="0.35">
      <c r="B189" s="7">
        <v>188</v>
      </c>
      <c r="C189" s="6"/>
      <c r="D189" s="3"/>
      <c r="E189" s="3"/>
      <c r="F189" s="3"/>
      <c r="G189" s="3"/>
      <c r="H189" s="3"/>
      <c r="I189" s="3"/>
      <c r="J189" s="3"/>
      <c r="K189" s="3"/>
      <c r="L189" s="3"/>
      <c r="M189" s="3"/>
      <c r="N189" s="3"/>
      <c r="O189" s="3"/>
      <c r="P189" s="5"/>
      <c r="Q189" s="5"/>
      <c r="R189" s="4">
        <f t="shared" si="5"/>
        <v>0</v>
      </c>
      <c r="S189" s="3"/>
    </row>
    <row r="190" spans="2:19" ht="150" customHeight="1" x14ac:dyDescent="0.35">
      <c r="B190" s="7">
        <v>189</v>
      </c>
      <c r="C190" s="6"/>
      <c r="D190" s="3"/>
      <c r="E190" s="3"/>
      <c r="F190" s="3"/>
      <c r="G190" s="3"/>
      <c r="H190" s="3"/>
      <c r="I190" s="3"/>
      <c r="J190" s="3"/>
      <c r="K190" s="3"/>
      <c r="L190" s="3"/>
      <c r="M190" s="3"/>
      <c r="N190" s="3"/>
      <c r="O190" s="3"/>
      <c r="P190" s="5"/>
      <c r="Q190" s="5"/>
      <c r="R190" s="4">
        <f t="shared" si="5"/>
        <v>0</v>
      </c>
      <c r="S190" s="3"/>
    </row>
    <row r="191" spans="2:19" ht="150" customHeight="1" x14ac:dyDescent="0.35">
      <c r="B191" s="7">
        <v>190</v>
      </c>
      <c r="C191" s="6"/>
      <c r="D191" s="3"/>
      <c r="E191" s="3"/>
      <c r="F191" s="3"/>
      <c r="G191" s="3"/>
      <c r="H191" s="3"/>
      <c r="I191" s="3"/>
      <c r="J191" s="3"/>
      <c r="K191" s="3"/>
      <c r="L191" s="3"/>
      <c r="M191" s="3"/>
      <c r="N191" s="3"/>
      <c r="O191" s="3"/>
      <c r="P191" s="5"/>
      <c r="Q191" s="5"/>
      <c r="R191" s="4">
        <f t="shared" si="5"/>
        <v>0</v>
      </c>
      <c r="S191" s="3"/>
    </row>
    <row r="192" spans="2:19" ht="150" customHeight="1" x14ac:dyDescent="0.35">
      <c r="B192" s="7">
        <v>191</v>
      </c>
      <c r="C192" s="6"/>
      <c r="D192" s="3"/>
      <c r="E192" s="3"/>
      <c r="F192" s="3"/>
      <c r="G192" s="3"/>
      <c r="H192" s="3"/>
      <c r="I192" s="3"/>
      <c r="J192" s="3"/>
      <c r="K192" s="3"/>
      <c r="L192" s="3"/>
      <c r="M192" s="3"/>
      <c r="N192" s="3"/>
      <c r="O192" s="3"/>
      <c r="P192" s="5"/>
      <c r="Q192" s="5"/>
      <c r="R192" s="4">
        <f t="shared" si="5"/>
        <v>0</v>
      </c>
      <c r="S192" s="3"/>
    </row>
    <row r="193" spans="2:19" ht="150" customHeight="1" x14ac:dyDescent="0.35">
      <c r="B193" s="7">
        <v>192</v>
      </c>
      <c r="C193" s="6"/>
      <c r="D193" s="3"/>
      <c r="E193" s="3"/>
      <c r="F193" s="3"/>
      <c r="G193" s="3"/>
      <c r="H193" s="3"/>
      <c r="I193" s="3"/>
      <c r="J193" s="3"/>
      <c r="K193" s="3"/>
      <c r="L193" s="3"/>
      <c r="M193" s="3"/>
      <c r="N193" s="3"/>
      <c r="O193" s="3"/>
      <c r="P193" s="5"/>
      <c r="Q193" s="5"/>
      <c r="R193" s="4">
        <f t="shared" si="5"/>
        <v>0</v>
      </c>
      <c r="S193" s="3"/>
    </row>
    <row r="194" spans="2:19" ht="150" customHeight="1" x14ac:dyDescent="0.35">
      <c r="B194" s="7">
        <v>193</v>
      </c>
      <c r="C194" s="6"/>
      <c r="D194" s="3"/>
      <c r="E194" s="3"/>
      <c r="F194" s="3"/>
      <c r="G194" s="3"/>
      <c r="H194" s="3"/>
      <c r="I194" s="3"/>
      <c r="J194" s="3"/>
      <c r="K194" s="3"/>
      <c r="L194" s="3"/>
      <c r="M194" s="3"/>
      <c r="N194" s="3"/>
      <c r="O194" s="3"/>
      <c r="P194" s="5"/>
      <c r="Q194" s="5"/>
      <c r="R194" s="4">
        <f t="shared" ref="R194:R257" si="6">IF(_xlfn.DAYS(Q194,P194)&lt;0,0,_xlfn.DAYS(Q194,P194))</f>
        <v>0</v>
      </c>
      <c r="S194" s="3"/>
    </row>
    <row r="195" spans="2:19" ht="150" customHeight="1" x14ac:dyDescent="0.35">
      <c r="B195" s="7">
        <v>194</v>
      </c>
      <c r="C195" s="6"/>
      <c r="D195" s="3"/>
      <c r="E195" s="3"/>
      <c r="F195" s="3"/>
      <c r="G195" s="3"/>
      <c r="H195" s="3"/>
      <c r="I195" s="3"/>
      <c r="J195" s="3"/>
      <c r="K195" s="3"/>
      <c r="L195" s="3"/>
      <c r="M195" s="3"/>
      <c r="N195" s="3"/>
      <c r="O195" s="3"/>
      <c r="P195" s="5"/>
      <c r="Q195" s="5"/>
      <c r="R195" s="4">
        <f t="shared" si="6"/>
        <v>0</v>
      </c>
      <c r="S195" s="3"/>
    </row>
    <row r="196" spans="2:19" ht="150" customHeight="1" x14ac:dyDescent="0.35">
      <c r="B196" s="7">
        <v>195</v>
      </c>
      <c r="C196" s="6"/>
      <c r="D196" s="3"/>
      <c r="E196" s="3"/>
      <c r="F196" s="3"/>
      <c r="G196" s="3"/>
      <c r="H196" s="3"/>
      <c r="I196" s="3"/>
      <c r="J196" s="3"/>
      <c r="K196" s="3"/>
      <c r="L196" s="3"/>
      <c r="M196" s="3"/>
      <c r="N196" s="3"/>
      <c r="O196" s="3"/>
      <c r="P196" s="5"/>
      <c r="Q196" s="5"/>
      <c r="R196" s="4">
        <f t="shared" si="6"/>
        <v>0</v>
      </c>
      <c r="S196" s="3"/>
    </row>
    <row r="197" spans="2:19" ht="150" customHeight="1" x14ac:dyDescent="0.35">
      <c r="B197" s="7">
        <v>196</v>
      </c>
      <c r="C197" s="6"/>
      <c r="D197" s="3"/>
      <c r="E197" s="3"/>
      <c r="F197" s="3"/>
      <c r="G197" s="3"/>
      <c r="H197" s="3"/>
      <c r="I197" s="3"/>
      <c r="J197" s="3"/>
      <c r="K197" s="3"/>
      <c r="L197" s="3"/>
      <c r="M197" s="3"/>
      <c r="N197" s="3"/>
      <c r="O197" s="3"/>
      <c r="P197" s="5"/>
      <c r="Q197" s="5"/>
      <c r="R197" s="4">
        <f t="shared" si="6"/>
        <v>0</v>
      </c>
      <c r="S197" s="3"/>
    </row>
    <row r="198" spans="2:19" ht="150" customHeight="1" x14ac:dyDescent="0.35">
      <c r="B198" s="7">
        <v>197</v>
      </c>
      <c r="C198" s="6"/>
      <c r="D198" s="3"/>
      <c r="E198" s="3"/>
      <c r="F198" s="3"/>
      <c r="G198" s="3"/>
      <c r="H198" s="3"/>
      <c r="I198" s="3"/>
      <c r="J198" s="3"/>
      <c r="K198" s="3"/>
      <c r="L198" s="3"/>
      <c r="M198" s="3"/>
      <c r="N198" s="3"/>
      <c r="O198" s="3"/>
      <c r="P198" s="5"/>
      <c r="Q198" s="5"/>
      <c r="R198" s="4">
        <f t="shared" si="6"/>
        <v>0</v>
      </c>
      <c r="S198" s="3"/>
    </row>
    <row r="199" spans="2:19" ht="150" customHeight="1" x14ac:dyDescent="0.35">
      <c r="B199" s="7">
        <v>198</v>
      </c>
      <c r="C199" s="6"/>
      <c r="D199" s="3"/>
      <c r="E199" s="3"/>
      <c r="F199" s="3"/>
      <c r="G199" s="3"/>
      <c r="H199" s="3"/>
      <c r="I199" s="3"/>
      <c r="J199" s="3"/>
      <c r="K199" s="3"/>
      <c r="L199" s="3"/>
      <c r="M199" s="3"/>
      <c r="N199" s="3"/>
      <c r="O199" s="3"/>
      <c r="P199" s="5"/>
      <c r="Q199" s="5"/>
      <c r="R199" s="4">
        <f t="shared" si="6"/>
        <v>0</v>
      </c>
      <c r="S199" s="3"/>
    </row>
    <row r="200" spans="2:19" ht="150" customHeight="1" x14ac:dyDescent="0.35">
      <c r="B200" s="7">
        <v>199</v>
      </c>
      <c r="C200" s="6"/>
      <c r="D200" s="3"/>
      <c r="E200" s="3"/>
      <c r="F200" s="3"/>
      <c r="G200" s="3"/>
      <c r="H200" s="3"/>
      <c r="I200" s="3"/>
      <c r="J200" s="3"/>
      <c r="K200" s="3"/>
      <c r="L200" s="3"/>
      <c r="M200" s="3"/>
      <c r="N200" s="3"/>
      <c r="O200" s="3"/>
      <c r="P200" s="5"/>
      <c r="Q200" s="5"/>
      <c r="R200" s="4">
        <f t="shared" si="6"/>
        <v>0</v>
      </c>
      <c r="S200" s="3"/>
    </row>
    <row r="201" spans="2:19" ht="150" customHeight="1" x14ac:dyDescent="0.35">
      <c r="B201" s="7">
        <v>200</v>
      </c>
      <c r="C201" s="6"/>
      <c r="D201" s="3"/>
      <c r="E201" s="3"/>
      <c r="F201" s="3"/>
      <c r="G201" s="3"/>
      <c r="H201" s="3"/>
      <c r="I201" s="3"/>
      <c r="J201" s="3"/>
      <c r="K201" s="3"/>
      <c r="L201" s="3"/>
      <c r="M201" s="3"/>
      <c r="N201" s="3"/>
      <c r="O201" s="3"/>
      <c r="P201" s="5"/>
      <c r="Q201" s="5"/>
      <c r="R201" s="4">
        <f t="shared" si="6"/>
        <v>0</v>
      </c>
      <c r="S201" s="3"/>
    </row>
    <row r="202" spans="2:19" ht="150" customHeight="1" x14ac:dyDescent="0.35">
      <c r="B202" s="7">
        <v>201</v>
      </c>
      <c r="C202" s="6"/>
      <c r="D202" s="3"/>
      <c r="E202" s="3"/>
      <c r="F202" s="3"/>
      <c r="G202" s="3"/>
      <c r="H202" s="3"/>
      <c r="I202" s="3"/>
      <c r="J202" s="3"/>
      <c r="K202" s="3"/>
      <c r="L202" s="3"/>
      <c r="M202" s="3"/>
      <c r="N202" s="3"/>
      <c r="O202" s="3"/>
      <c r="P202" s="5"/>
      <c r="Q202" s="5"/>
      <c r="R202" s="4">
        <f t="shared" si="6"/>
        <v>0</v>
      </c>
      <c r="S202" s="3"/>
    </row>
    <row r="203" spans="2:19" ht="150" customHeight="1" x14ac:dyDescent="0.35">
      <c r="B203" s="7">
        <v>202</v>
      </c>
      <c r="C203" s="6"/>
      <c r="D203" s="3"/>
      <c r="E203" s="3"/>
      <c r="F203" s="3"/>
      <c r="G203" s="3"/>
      <c r="H203" s="3"/>
      <c r="I203" s="3"/>
      <c r="J203" s="3"/>
      <c r="K203" s="3"/>
      <c r="L203" s="3"/>
      <c r="M203" s="3"/>
      <c r="N203" s="3"/>
      <c r="O203" s="3"/>
      <c r="P203" s="5"/>
      <c r="Q203" s="5"/>
      <c r="R203" s="4">
        <f t="shared" si="6"/>
        <v>0</v>
      </c>
      <c r="S203" s="3"/>
    </row>
    <row r="204" spans="2:19" ht="150" customHeight="1" x14ac:dyDescent="0.35">
      <c r="B204" s="7">
        <v>203</v>
      </c>
      <c r="C204" s="6"/>
      <c r="D204" s="3"/>
      <c r="E204" s="3"/>
      <c r="F204" s="3"/>
      <c r="G204" s="3"/>
      <c r="H204" s="3"/>
      <c r="I204" s="3"/>
      <c r="J204" s="3"/>
      <c r="K204" s="3"/>
      <c r="L204" s="3"/>
      <c r="M204" s="3"/>
      <c r="N204" s="3"/>
      <c r="O204" s="3"/>
      <c r="P204" s="5"/>
      <c r="Q204" s="5"/>
      <c r="R204" s="4">
        <f t="shared" si="6"/>
        <v>0</v>
      </c>
      <c r="S204" s="3"/>
    </row>
    <row r="205" spans="2:19" ht="150" customHeight="1" x14ac:dyDescent="0.35">
      <c r="B205" s="7">
        <v>204</v>
      </c>
      <c r="C205" s="6"/>
      <c r="D205" s="3"/>
      <c r="E205" s="3"/>
      <c r="F205" s="3"/>
      <c r="G205" s="3"/>
      <c r="H205" s="3"/>
      <c r="I205" s="3"/>
      <c r="J205" s="3"/>
      <c r="K205" s="3"/>
      <c r="L205" s="3"/>
      <c r="M205" s="3"/>
      <c r="N205" s="3"/>
      <c r="O205" s="3"/>
      <c r="P205" s="5"/>
      <c r="Q205" s="5"/>
      <c r="R205" s="4">
        <f t="shared" si="6"/>
        <v>0</v>
      </c>
      <c r="S205" s="3"/>
    </row>
    <row r="206" spans="2:19" ht="150" customHeight="1" x14ac:dyDescent="0.35">
      <c r="B206" s="7">
        <v>205</v>
      </c>
      <c r="C206" s="6"/>
      <c r="D206" s="3"/>
      <c r="E206" s="3"/>
      <c r="F206" s="3"/>
      <c r="G206" s="3"/>
      <c r="H206" s="3"/>
      <c r="I206" s="3"/>
      <c r="J206" s="3"/>
      <c r="K206" s="3"/>
      <c r="L206" s="3"/>
      <c r="M206" s="3"/>
      <c r="N206" s="3"/>
      <c r="O206" s="3"/>
      <c r="P206" s="5"/>
      <c r="Q206" s="5"/>
      <c r="R206" s="4">
        <f t="shared" si="6"/>
        <v>0</v>
      </c>
      <c r="S206" s="3"/>
    </row>
    <row r="207" spans="2:19" ht="150" customHeight="1" x14ac:dyDescent="0.35">
      <c r="B207" s="7">
        <v>206</v>
      </c>
      <c r="C207" s="6"/>
      <c r="D207" s="3"/>
      <c r="E207" s="3"/>
      <c r="F207" s="3"/>
      <c r="G207" s="3"/>
      <c r="H207" s="3"/>
      <c r="I207" s="3"/>
      <c r="J207" s="3"/>
      <c r="K207" s="3"/>
      <c r="L207" s="3"/>
      <c r="M207" s="3"/>
      <c r="N207" s="3"/>
      <c r="O207" s="3"/>
      <c r="P207" s="5"/>
      <c r="Q207" s="5"/>
      <c r="R207" s="4">
        <f t="shared" si="6"/>
        <v>0</v>
      </c>
      <c r="S207" s="3"/>
    </row>
    <row r="208" spans="2:19" ht="150" customHeight="1" x14ac:dyDescent="0.35">
      <c r="B208" s="7">
        <v>207</v>
      </c>
      <c r="C208" s="6"/>
      <c r="D208" s="3"/>
      <c r="E208" s="3"/>
      <c r="F208" s="3"/>
      <c r="G208" s="3"/>
      <c r="H208" s="3"/>
      <c r="I208" s="3"/>
      <c r="J208" s="3"/>
      <c r="K208" s="3"/>
      <c r="L208" s="3"/>
      <c r="M208" s="3"/>
      <c r="N208" s="3"/>
      <c r="O208" s="3"/>
      <c r="P208" s="5"/>
      <c r="Q208" s="5"/>
      <c r="R208" s="4">
        <f t="shared" si="6"/>
        <v>0</v>
      </c>
      <c r="S208" s="3"/>
    </row>
    <row r="209" spans="2:19" ht="150" customHeight="1" x14ac:dyDescent="0.35">
      <c r="B209" s="7">
        <v>208</v>
      </c>
      <c r="C209" s="6"/>
      <c r="D209" s="3"/>
      <c r="E209" s="3"/>
      <c r="F209" s="3"/>
      <c r="G209" s="3"/>
      <c r="H209" s="3"/>
      <c r="I209" s="3"/>
      <c r="J209" s="3"/>
      <c r="K209" s="3"/>
      <c r="L209" s="3"/>
      <c r="M209" s="3"/>
      <c r="N209" s="3"/>
      <c r="O209" s="3"/>
      <c r="P209" s="5"/>
      <c r="Q209" s="5"/>
      <c r="R209" s="4">
        <f t="shared" si="6"/>
        <v>0</v>
      </c>
      <c r="S209" s="3"/>
    </row>
    <row r="210" spans="2:19" ht="150" customHeight="1" x14ac:dyDescent="0.35">
      <c r="B210" s="7">
        <v>209</v>
      </c>
      <c r="C210" s="6"/>
      <c r="D210" s="3"/>
      <c r="E210" s="3"/>
      <c r="F210" s="3"/>
      <c r="G210" s="3"/>
      <c r="H210" s="3"/>
      <c r="I210" s="3"/>
      <c r="J210" s="3"/>
      <c r="K210" s="3"/>
      <c r="L210" s="3"/>
      <c r="M210" s="3"/>
      <c r="N210" s="3"/>
      <c r="O210" s="3"/>
      <c r="P210" s="5"/>
      <c r="Q210" s="5"/>
      <c r="R210" s="4">
        <f t="shared" si="6"/>
        <v>0</v>
      </c>
      <c r="S210" s="3"/>
    </row>
    <row r="211" spans="2:19" ht="150" customHeight="1" x14ac:dyDescent="0.35">
      <c r="B211" s="7">
        <v>210</v>
      </c>
      <c r="C211" s="6"/>
      <c r="D211" s="3"/>
      <c r="E211" s="3"/>
      <c r="F211" s="3"/>
      <c r="G211" s="3"/>
      <c r="H211" s="3"/>
      <c r="I211" s="3"/>
      <c r="J211" s="3"/>
      <c r="K211" s="3"/>
      <c r="L211" s="3"/>
      <c r="M211" s="3"/>
      <c r="N211" s="3"/>
      <c r="O211" s="3"/>
      <c r="P211" s="5"/>
      <c r="Q211" s="5"/>
      <c r="R211" s="4">
        <f t="shared" si="6"/>
        <v>0</v>
      </c>
      <c r="S211" s="3"/>
    </row>
    <row r="212" spans="2:19" ht="150" customHeight="1" x14ac:dyDescent="0.35">
      <c r="B212" s="7">
        <v>211</v>
      </c>
      <c r="C212" s="6"/>
      <c r="D212" s="3"/>
      <c r="E212" s="3"/>
      <c r="F212" s="3"/>
      <c r="G212" s="3"/>
      <c r="H212" s="3"/>
      <c r="I212" s="3"/>
      <c r="J212" s="3"/>
      <c r="K212" s="3"/>
      <c r="L212" s="3"/>
      <c r="M212" s="3"/>
      <c r="N212" s="3"/>
      <c r="O212" s="3"/>
      <c r="P212" s="5"/>
      <c r="Q212" s="5"/>
      <c r="R212" s="4">
        <f t="shared" si="6"/>
        <v>0</v>
      </c>
      <c r="S212" s="3"/>
    </row>
    <row r="213" spans="2:19" ht="150" customHeight="1" x14ac:dyDescent="0.35">
      <c r="B213" s="7">
        <v>212</v>
      </c>
      <c r="C213" s="6"/>
      <c r="D213" s="3"/>
      <c r="E213" s="3"/>
      <c r="F213" s="3"/>
      <c r="G213" s="3"/>
      <c r="H213" s="3"/>
      <c r="I213" s="3"/>
      <c r="J213" s="3"/>
      <c r="K213" s="3"/>
      <c r="L213" s="3"/>
      <c r="M213" s="3"/>
      <c r="N213" s="3"/>
      <c r="O213" s="3"/>
      <c r="P213" s="5"/>
      <c r="Q213" s="5"/>
      <c r="R213" s="4">
        <f t="shared" si="6"/>
        <v>0</v>
      </c>
      <c r="S213" s="3"/>
    </row>
    <row r="214" spans="2:19" ht="150" customHeight="1" x14ac:dyDescent="0.35">
      <c r="B214" s="7">
        <v>213</v>
      </c>
      <c r="C214" s="6"/>
      <c r="D214" s="3"/>
      <c r="E214" s="3"/>
      <c r="F214" s="3"/>
      <c r="G214" s="3"/>
      <c r="H214" s="3"/>
      <c r="I214" s="3"/>
      <c r="J214" s="3"/>
      <c r="K214" s="3"/>
      <c r="L214" s="3"/>
      <c r="M214" s="3"/>
      <c r="N214" s="3"/>
      <c r="O214" s="3"/>
      <c r="P214" s="5"/>
      <c r="Q214" s="5"/>
      <c r="R214" s="4">
        <f t="shared" si="6"/>
        <v>0</v>
      </c>
      <c r="S214" s="3"/>
    </row>
    <row r="215" spans="2:19" ht="150" customHeight="1" x14ac:dyDescent="0.35">
      <c r="B215" s="7">
        <v>214</v>
      </c>
      <c r="C215" s="6"/>
      <c r="D215" s="3"/>
      <c r="E215" s="3"/>
      <c r="F215" s="3"/>
      <c r="G215" s="3"/>
      <c r="H215" s="3"/>
      <c r="I215" s="3"/>
      <c r="J215" s="3"/>
      <c r="K215" s="3"/>
      <c r="L215" s="3"/>
      <c r="M215" s="3"/>
      <c r="N215" s="3"/>
      <c r="O215" s="3"/>
      <c r="P215" s="5"/>
      <c r="Q215" s="5"/>
      <c r="R215" s="4">
        <f t="shared" si="6"/>
        <v>0</v>
      </c>
      <c r="S215" s="3"/>
    </row>
    <row r="216" spans="2:19" ht="150" customHeight="1" x14ac:dyDescent="0.35">
      <c r="B216" s="7">
        <v>215</v>
      </c>
      <c r="C216" s="6"/>
      <c r="D216" s="3"/>
      <c r="E216" s="3"/>
      <c r="F216" s="3"/>
      <c r="G216" s="3"/>
      <c r="H216" s="3"/>
      <c r="I216" s="3"/>
      <c r="J216" s="3"/>
      <c r="K216" s="3"/>
      <c r="L216" s="3"/>
      <c r="M216" s="3"/>
      <c r="N216" s="3"/>
      <c r="O216" s="3"/>
      <c r="P216" s="5"/>
      <c r="Q216" s="5"/>
      <c r="R216" s="4">
        <f t="shared" si="6"/>
        <v>0</v>
      </c>
      <c r="S216" s="3"/>
    </row>
    <row r="217" spans="2:19" ht="150" customHeight="1" x14ac:dyDescent="0.35">
      <c r="B217" s="7">
        <v>216</v>
      </c>
      <c r="C217" s="6"/>
      <c r="D217" s="3"/>
      <c r="E217" s="3"/>
      <c r="F217" s="3"/>
      <c r="G217" s="3"/>
      <c r="H217" s="3"/>
      <c r="I217" s="3"/>
      <c r="J217" s="3"/>
      <c r="K217" s="3"/>
      <c r="L217" s="3"/>
      <c r="M217" s="3"/>
      <c r="N217" s="3"/>
      <c r="O217" s="3"/>
      <c r="P217" s="5"/>
      <c r="Q217" s="5"/>
      <c r="R217" s="4">
        <f t="shared" si="6"/>
        <v>0</v>
      </c>
      <c r="S217" s="3"/>
    </row>
    <row r="218" spans="2:19" ht="150" customHeight="1" x14ac:dyDescent="0.35">
      <c r="B218" s="7">
        <v>217</v>
      </c>
      <c r="C218" s="6"/>
      <c r="D218" s="3"/>
      <c r="E218" s="3"/>
      <c r="F218" s="3"/>
      <c r="G218" s="3"/>
      <c r="H218" s="3"/>
      <c r="I218" s="3"/>
      <c r="J218" s="3"/>
      <c r="K218" s="3"/>
      <c r="L218" s="3"/>
      <c r="M218" s="3"/>
      <c r="N218" s="3"/>
      <c r="O218" s="3"/>
      <c r="P218" s="5"/>
      <c r="Q218" s="5"/>
      <c r="R218" s="4">
        <f t="shared" si="6"/>
        <v>0</v>
      </c>
      <c r="S218" s="3"/>
    </row>
    <row r="219" spans="2:19" ht="150" customHeight="1" x14ac:dyDescent="0.35">
      <c r="B219" s="7">
        <v>218</v>
      </c>
      <c r="C219" s="6"/>
      <c r="D219" s="3"/>
      <c r="E219" s="3"/>
      <c r="F219" s="3"/>
      <c r="G219" s="3"/>
      <c r="H219" s="3"/>
      <c r="I219" s="3"/>
      <c r="J219" s="3"/>
      <c r="K219" s="3"/>
      <c r="L219" s="3"/>
      <c r="M219" s="3"/>
      <c r="N219" s="3"/>
      <c r="O219" s="3"/>
      <c r="P219" s="5"/>
      <c r="Q219" s="5"/>
      <c r="R219" s="4">
        <f t="shared" si="6"/>
        <v>0</v>
      </c>
      <c r="S219" s="3"/>
    </row>
    <row r="220" spans="2:19" ht="150" customHeight="1" x14ac:dyDescent="0.35">
      <c r="B220" s="7">
        <v>219</v>
      </c>
      <c r="C220" s="6"/>
      <c r="D220" s="3"/>
      <c r="E220" s="3"/>
      <c r="F220" s="3"/>
      <c r="G220" s="3"/>
      <c r="H220" s="3"/>
      <c r="I220" s="3"/>
      <c r="J220" s="3"/>
      <c r="K220" s="3"/>
      <c r="L220" s="3"/>
      <c r="M220" s="3"/>
      <c r="N220" s="3"/>
      <c r="O220" s="3"/>
      <c r="P220" s="5"/>
      <c r="Q220" s="5"/>
      <c r="R220" s="4">
        <f t="shared" si="6"/>
        <v>0</v>
      </c>
      <c r="S220" s="3"/>
    </row>
    <row r="221" spans="2:19" ht="150" customHeight="1" x14ac:dyDescent="0.35">
      <c r="B221" s="7">
        <v>220</v>
      </c>
      <c r="C221" s="6"/>
      <c r="D221" s="3"/>
      <c r="E221" s="3"/>
      <c r="F221" s="3"/>
      <c r="G221" s="3"/>
      <c r="H221" s="3"/>
      <c r="I221" s="3"/>
      <c r="J221" s="3"/>
      <c r="K221" s="3"/>
      <c r="L221" s="3"/>
      <c r="M221" s="3"/>
      <c r="N221" s="3"/>
      <c r="O221" s="3"/>
      <c r="P221" s="5"/>
      <c r="Q221" s="5"/>
      <c r="R221" s="4">
        <f t="shared" si="6"/>
        <v>0</v>
      </c>
      <c r="S221" s="3"/>
    </row>
    <row r="222" spans="2:19" ht="150" customHeight="1" x14ac:dyDescent="0.35">
      <c r="B222" s="7">
        <v>221</v>
      </c>
      <c r="C222" s="6"/>
      <c r="D222" s="3"/>
      <c r="E222" s="3"/>
      <c r="F222" s="3"/>
      <c r="G222" s="3"/>
      <c r="H222" s="3"/>
      <c r="I222" s="3"/>
      <c r="J222" s="3"/>
      <c r="K222" s="3"/>
      <c r="L222" s="3"/>
      <c r="M222" s="3"/>
      <c r="N222" s="3"/>
      <c r="O222" s="3"/>
      <c r="P222" s="5"/>
      <c r="Q222" s="5"/>
      <c r="R222" s="4">
        <f t="shared" si="6"/>
        <v>0</v>
      </c>
      <c r="S222" s="3"/>
    </row>
    <row r="223" spans="2:19" ht="150" customHeight="1" x14ac:dyDescent="0.35">
      <c r="B223" s="7">
        <v>222</v>
      </c>
      <c r="C223" s="6"/>
      <c r="D223" s="3"/>
      <c r="E223" s="3"/>
      <c r="F223" s="3"/>
      <c r="G223" s="3"/>
      <c r="H223" s="3"/>
      <c r="I223" s="3"/>
      <c r="J223" s="3"/>
      <c r="K223" s="3"/>
      <c r="L223" s="3"/>
      <c r="M223" s="3"/>
      <c r="N223" s="3"/>
      <c r="O223" s="3"/>
      <c r="P223" s="5"/>
      <c r="Q223" s="5"/>
      <c r="R223" s="4">
        <f t="shared" si="6"/>
        <v>0</v>
      </c>
      <c r="S223" s="3"/>
    </row>
    <row r="224" spans="2:19" ht="150" customHeight="1" x14ac:dyDescent="0.35">
      <c r="B224" s="7">
        <v>223</v>
      </c>
      <c r="C224" s="6"/>
      <c r="D224" s="3"/>
      <c r="E224" s="3"/>
      <c r="F224" s="3"/>
      <c r="G224" s="3"/>
      <c r="H224" s="3"/>
      <c r="I224" s="3"/>
      <c r="J224" s="3"/>
      <c r="K224" s="3"/>
      <c r="L224" s="3"/>
      <c r="M224" s="3"/>
      <c r="N224" s="3"/>
      <c r="O224" s="3"/>
      <c r="P224" s="5"/>
      <c r="Q224" s="5"/>
      <c r="R224" s="4">
        <f t="shared" si="6"/>
        <v>0</v>
      </c>
      <c r="S224" s="3"/>
    </row>
    <row r="225" spans="2:19" ht="150" customHeight="1" x14ac:dyDescent="0.35">
      <c r="B225" s="7">
        <v>224</v>
      </c>
      <c r="C225" s="6"/>
      <c r="D225" s="3"/>
      <c r="E225" s="3"/>
      <c r="F225" s="3"/>
      <c r="G225" s="3"/>
      <c r="H225" s="3"/>
      <c r="I225" s="3"/>
      <c r="J225" s="3"/>
      <c r="K225" s="3"/>
      <c r="L225" s="3"/>
      <c r="M225" s="3"/>
      <c r="N225" s="3"/>
      <c r="O225" s="3"/>
      <c r="P225" s="5"/>
      <c r="Q225" s="5"/>
      <c r="R225" s="4">
        <f t="shared" si="6"/>
        <v>0</v>
      </c>
      <c r="S225" s="3"/>
    </row>
    <row r="226" spans="2:19" ht="150" customHeight="1" x14ac:dyDescent="0.35">
      <c r="B226" s="7">
        <v>225</v>
      </c>
      <c r="C226" s="6"/>
      <c r="D226" s="3"/>
      <c r="E226" s="3"/>
      <c r="F226" s="3"/>
      <c r="G226" s="3"/>
      <c r="H226" s="3"/>
      <c r="I226" s="3"/>
      <c r="J226" s="3"/>
      <c r="K226" s="3"/>
      <c r="L226" s="3"/>
      <c r="M226" s="3"/>
      <c r="N226" s="3"/>
      <c r="O226" s="3"/>
      <c r="P226" s="5"/>
      <c r="Q226" s="5"/>
      <c r="R226" s="4">
        <f t="shared" si="6"/>
        <v>0</v>
      </c>
      <c r="S226" s="3"/>
    </row>
    <row r="227" spans="2:19" ht="150" customHeight="1" x14ac:dyDescent="0.35">
      <c r="B227" s="7">
        <v>226</v>
      </c>
      <c r="C227" s="6"/>
      <c r="D227" s="3"/>
      <c r="E227" s="3"/>
      <c r="F227" s="3"/>
      <c r="G227" s="3"/>
      <c r="H227" s="3"/>
      <c r="I227" s="3"/>
      <c r="J227" s="3"/>
      <c r="K227" s="3"/>
      <c r="L227" s="3"/>
      <c r="M227" s="3"/>
      <c r="N227" s="3"/>
      <c r="O227" s="3"/>
      <c r="P227" s="5"/>
      <c r="Q227" s="5"/>
      <c r="R227" s="4">
        <f t="shared" si="6"/>
        <v>0</v>
      </c>
      <c r="S227" s="3"/>
    </row>
    <row r="228" spans="2:19" ht="150" customHeight="1" x14ac:dyDescent="0.35">
      <c r="B228" s="7">
        <v>227</v>
      </c>
      <c r="C228" s="6"/>
      <c r="D228" s="3"/>
      <c r="E228" s="3"/>
      <c r="F228" s="3"/>
      <c r="G228" s="3"/>
      <c r="H228" s="3"/>
      <c r="I228" s="3"/>
      <c r="J228" s="3"/>
      <c r="K228" s="3"/>
      <c r="L228" s="3"/>
      <c r="M228" s="3"/>
      <c r="N228" s="3"/>
      <c r="O228" s="3"/>
      <c r="P228" s="5"/>
      <c r="Q228" s="5"/>
      <c r="R228" s="4">
        <f t="shared" si="6"/>
        <v>0</v>
      </c>
      <c r="S228" s="3"/>
    </row>
    <row r="229" spans="2:19" ht="150" customHeight="1" x14ac:dyDescent="0.35">
      <c r="B229" s="7">
        <v>228</v>
      </c>
      <c r="C229" s="6"/>
      <c r="D229" s="3"/>
      <c r="E229" s="3"/>
      <c r="F229" s="3"/>
      <c r="G229" s="3"/>
      <c r="H229" s="3"/>
      <c r="I229" s="3"/>
      <c r="J229" s="3"/>
      <c r="K229" s="3"/>
      <c r="L229" s="3"/>
      <c r="M229" s="3"/>
      <c r="N229" s="3"/>
      <c r="O229" s="3"/>
      <c r="P229" s="5"/>
      <c r="Q229" s="5"/>
      <c r="R229" s="4">
        <f t="shared" si="6"/>
        <v>0</v>
      </c>
      <c r="S229" s="3"/>
    </row>
    <row r="230" spans="2:19" ht="150" customHeight="1" x14ac:dyDescent="0.35">
      <c r="B230" s="7">
        <v>229</v>
      </c>
      <c r="C230" s="6"/>
      <c r="D230" s="3"/>
      <c r="E230" s="3"/>
      <c r="F230" s="3"/>
      <c r="G230" s="3"/>
      <c r="H230" s="3"/>
      <c r="I230" s="3"/>
      <c r="J230" s="3"/>
      <c r="K230" s="3"/>
      <c r="L230" s="3"/>
      <c r="M230" s="3"/>
      <c r="N230" s="3"/>
      <c r="O230" s="3"/>
      <c r="P230" s="5"/>
      <c r="Q230" s="5"/>
      <c r="R230" s="4">
        <f t="shared" si="6"/>
        <v>0</v>
      </c>
      <c r="S230" s="3"/>
    </row>
    <row r="231" spans="2:19" ht="150" customHeight="1" x14ac:dyDescent="0.35">
      <c r="B231" s="7">
        <v>230</v>
      </c>
      <c r="C231" s="6"/>
      <c r="D231" s="3"/>
      <c r="E231" s="3"/>
      <c r="F231" s="3"/>
      <c r="G231" s="3"/>
      <c r="H231" s="3"/>
      <c r="I231" s="3"/>
      <c r="J231" s="3"/>
      <c r="K231" s="3"/>
      <c r="L231" s="3"/>
      <c r="M231" s="3"/>
      <c r="N231" s="3"/>
      <c r="O231" s="3"/>
      <c r="P231" s="5"/>
      <c r="Q231" s="5"/>
      <c r="R231" s="4">
        <f t="shared" si="6"/>
        <v>0</v>
      </c>
      <c r="S231" s="3"/>
    </row>
    <row r="232" spans="2:19" ht="150" customHeight="1" x14ac:dyDescent="0.35">
      <c r="B232" s="7">
        <v>231</v>
      </c>
      <c r="C232" s="6"/>
      <c r="D232" s="3"/>
      <c r="E232" s="3"/>
      <c r="F232" s="3"/>
      <c r="G232" s="3"/>
      <c r="H232" s="3"/>
      <c r="I232" s="3"/>
      <c r="J232" s="3"/>
      <c r="K232" s="3"/>
      <c r="L232" s="3"/>
      <c r="M232" s="3"/>
      <c r="N232" s="3"/>
      <c r="O232" s="3"/>
      <c r="P232" s="5"/>
      <c r="Q232" s="5"/>
      <c r="R232" s="4">
        <f t="shared" si="6"/>
        <v>0</v>
      </c>
      <c r="S232" s="3"/>
    </row>
    <row r="233" spans="2:19" ht="150" customHeight="1" x14ac:dyDescent="0.35">
      <c r="B233" s="7">
        <v>232</v>
      </c>
      <c r="C233" s="6"/>
      <c r="D233" s="3"/>
      <c r="E233" s="3"/>
      <c r="F233" s="3"/>
      <c r="G233" s="3"/>
      <c r="H233" s="3"/>
      <c r="I233" s="3"/>
      <c r="J233" s="3"/>
      <c r="K233" s="3"/>
      <c r="L233" s="3"/>
      <c r="M233" s="3"/>
      <c r="N233" s="3"/>
      <c r="O233" s="3"/>
      <c r="P233" s="5"/>
      <c r="Q233" s="5"/>
      <c r="R233" s="4">
        <f t="shared" si="6"/>
        <v>0</v>
      </c>
      <c r="S233" s="3"/>
    </row>
    <row r="234" spans="2:19" ht="150" customHeight="1" x14ac:dyDescent="0.35">
      <c r="B234" s="7">
        <v>233</v>
      </c>
      <c r="C234" s="6"/>
      <c r="D234" s="3"/>
      <c r="E234" s="3"/>
      <c r="F234" s="3"/>
      <c r="G234" s="3"/>
      <c r="H234" s="3"/>
      <c r="I234" s="3"/>
      <c r="J234" s="3"/>
      <c r="K234" s="3"/>
      <c r="L234" s="3"/>
      <c r="M234" s="3"/>
      <c r="N234" s="3"/>
      <c r="O234" s="3"/>
      <c r="P234" s="5"/>
      <c r="Q234" s="5"/>
      <c r="R234" s="4">
        <f t="shared" si="6"/>
        <v>0</v>
      </c>
      <c r="S234" s="3"/>
    </row>
    <row r="235" spans="2:19" ht="150" customHeight="1" x14ac:dyDescent="0.35">
      <c r="B235" s="7">
        <v>234</v>
      </c>
      <c r="C235" s="6"/>
      <c r="D235" s="3"/>
      <c r="E235" s="3"/>
      <c r="F235" s="3"/>
      <c r="G235" s="3"/>
      <c r="H235" s="3"/>
      <c r="I235" s="3"/>
      <c r="J235" s="3"/>
      <c r="K235" s="3"/>
      <c r="L235" s="3"/>
      <c r="M235" s="3"/>
      <c r="N235" s="3"/>
      <c r="O235" s="3"/>
      <c r="P235" s="5"/>
      <c r="Q235" s="5"/>
      <c r="R235" s="4">
        <f t="shared" si="6"/>
        <v>0</v>
      </c>
      <c r="S235" s="3"/>
    </row>
    <row r="236" spans="2:19" ht="150" customHeight="1" x14ac:dyDescent="0.35">
      <c r="B236" s="7">
        <v>235</v>
      </c>
      <c r="C236" s="6"/>
      <c r="D236" s="3"/>
      <c r="E236" s="3"/>
      <c r="F236" s="3"/>
      <c r="G236" s="3"/>
      <c r="H236" s="3"/>
      <c r="I236" s="3"/>
      <c r="J236" s="3"/>
      <c r="K236" s="3"/>
      <c r="L236" s="3"/>
      <c r="M236" s="3"/>
      <c r="N236" s="3"/>
      <c r="O236" s="3"/>
      <c r="P236" s="5"/>
      <c r="Q236" s="5"/>
      <c r="R236" s="4">
        <f t="shared" si="6"/>
        <v>0</v>
      </c>
      <c r="S236" s="3"/>
    </row>
    <row r="237" spans="2:19" ht="150" customHeight="1" x14ac:dyDescent="0.35">
      <c r="B237" s="7">
        <v>236</v>
      </c>
      <c r="C237" s="6"/>
      <c r="D237" s="3"/>
      <c r="E237" s="3"/>
      <c r="F237" s="3"/>
      <c r="G237" s="3"/>
      <c r="H237" s="3"/>
      <c r="I237" s="3"/>
      <c r="J237" s="3"/>
      <c r="K237" s="3"/>
      <c r="L237" s="3"/>
      <c r="M237" s="3"/>
      <c r="N237" s="3"/>
      <c r="O237" s="3"/>
      <c r="P237" s="5"/>
      <c r="Q237" s="5"/>
      <c r="R237" s="4">
        <f t="shared" si="6"/>
        <v>0</v>
      </c>
      <c r="S237" s="3"/>
    </row>
    <row r="238" spans="2:19" ht="150" customHeight="1" x14ac:dyDescent="0.35">
      <c r="B238" s="7">
        <v>237</v>
      </c>
      <c r="C238" s="6"/>
      <c r="D238" s="3"/>
      <c r="E238" s="3"/>
      <c r="F238" s="3"/>
      <c r="G238" s="3"/>
      <c r="H238" s="3"/>
      <c r="I238" s="3"/>
      <c r="J238" s="3"/>
      <c r="K238" s="3"/>
      <c r="L238" s="3"/>
      <c r="M238" s="3"/>
      <c r="N238" s="3"/>
      <c r="O238" s="3"/>
      <c r="P238" s="5"/>
      <c r="Q238" s="5"/>
      <c r="R238" s="4">
        <f t="shared" si="6"/>
        <v>0</v>
      </c>
      <c r="S238" s="3"/>
    </row>
    <row r="239" spans="2:19" ht="150" customHeight="1" x14ac:dyDescent="0.35">
      <c r="B239" s="7">
        <v>238</v>
      </c>
      <c r="C239" s="6"/>
      <c r="D239" s="3"/>
      <c r="E239" s="3"/>
      <c r="F239" s="3"/>
      <c r="G239" s="3"/>
      <c r="H239" s="3"/>
      <c r="I239" s="3"/>
      <c r="J239" s="3"/>
      <c r="K239" s="3"/>
      <c r="L239" s="3"/>
      <c r="M239" s="3"/>
      <c r="N239" s="3"/>
      <c r="O239" s="3"/>
      <c r="P239" s="5"/>
      <c r="Q239" s="5"/>
      <c r="R239" s="4">
        <f t="shared" si="6"/>
        <v>0</v>
      </c>
      <c r="S239" s="3"/>
    </row>
    <row r="240" spans="2:19" ht="150" customHeight="1" x14ac:dyDescent="0.35">
      <c r="B240" s="7">
        <v>239</v>
      </c>
      <c r="C240" s="6"/>
      <c r="D240" s="3"/>
      <c r="E240" s="3"/>
      <c r="F240" s="3"/>
      <c r="G240" s="3"/>
      <c r="H240" s="3"/>
      <c r="I240" s="3"/>
      <c r="J240" s="3"/>
      <c r="K240" s="3"/>
      <c r="L240" s="3"/>
      <c r="M240" s="3"/>
      <c r="N240" s="3"/>
      <c r="O240" s="3"/>
      <c r="P240" s="5"/>
      <c r="Q240" s="5"/>
      <c r="R240" s="4">
        <f t="shared" si="6"/>
        <v>0</v>
      </c>
      <c r="S240" s="3"/>
    </row>
    <row r="241" spans="2:19" ht="150" customHeight="1" x14ac:dyDescent="0.35">
      <c r="B241" s="7">
        <v>240</v>
      </c>
      <c r="C241" s="6"/>
      <c r="D241" s="3"/>
      <c r="E241" s="3"/>
      <c r="F241" s="3"/>
      <c r="G241" s="3"/>
      <c r="H241" s="3"/>
      <c r="I241" s="3"/>
      <c r="J241" s="3"/>
      <c r="K241" s="3"/>
      <c r="L241" s="3"/>
      <c r="M241" s="3"/>
      <c r="N241" s="3"/>
      <c r="O241" s="3"/>
      <c r="P241" s="5"/>
      <c r="Q241" s="5"/>
      <c r="R241" s="4">
        <f t="shared" si="6"/>
        <v>0</v>
      </c>
      <c r="S241" s="3"/>
    </row>
    <row r="242" spans="2:19" ht="150" customHeight="1" x14ac:dyDescent="0.35">
      <c r="B242" s="7">
        <v>241</v>
      </c>
      <c r="C242" s="6"/>
      <c r="D242" s="3"/>
      <c r="E242" s="3"/>
      <c r="F242" s="3"/>
      <c r="G242" s="3"/>
      <c r="H242" s="3"/>
      <c r="I242" s="3"/>
      <c r="J242" s="3"/>
      <c r="K242" s="3"/>
      <c r="L242" s="3"/>
      <c r="M242" s="3"/>
      <c r="N242" s="3"/>
      <c r="O242" s="3"/>
      <c r="P242" s="5"/>
      <c r="Q242" s="5"/>
      <c r="R242" s="4">
        <f t="shared" si="6"/>
        <v>0</v>
      </c>
      <c r="S242" s="3"/>
    </row>
    <row r="243" spans="2:19" ht="150" customHeight="1" x14ac:dyDescent="0.35">
      <c r="B243" s="7">
        <v>242</v>
      </c>
      <c r="C243" s="6"/>
      <c r="D243" s="3"/>
      <c r="E243" s="3"/>
      <c r="F243" s="3"/>
      <c r="G243" s="3"/>
      <c r="H243" s="3"/>
      <c r="I243" s="3"/>
      <c r="J243" s="3"/>
      <c r="K243" s="3"/>
      <c r="L243" s="3"/>
      <c r="M243" s="3"/>
      <c r="N243" s="3"/>
      <c r="O243" s="3"/>
      <c r="P243" s="5"/>
      <c r="Q243" s="5"/>
      <c r="R243" s="4">
        <f t="shared" si="6"/>
        <v>0</v>
      </c>
      <c r="S243" s="3"/>
    </row>
    <row r="244" spans="2:19" ht="150" customHeight="1" x14ac:dyDescent="0.35">
      <c r="B244" s="7">
        <v>243</v>
      </c>
      <c r="C244" s="6"/>
      <c r="D244" s="3"/>
      <c r="E244" s="3"/>
      <c r="F244" s="3"/>
      <c r="G244" s="3"/>
      <c r="H244" s="3"/>
      <c r="I244" s="3"/>
      <c r="J244" s="3"/>
      <c r="K244" s="3"/>
      <c r="L244" s="3"/>
      <c r="M244" s="3"/>
      <c r="N244" s="3"/>
      <c r="O244" s="3"/>
      <c r="P244" s="5"/>
      <c r="Q244" s="5"/>
      <c r="R244" s="4">
        <f t="shared" si="6"/>
        <v>0</v>
      </c>
      <c r="S244" s="3"/>
    </row>
    <row r="245" spans="2:19" ht="150" customHeight="1" x14ac:dyDescent="0.35">
      <c r="B245" s="7">
        <v>244</v>
      </c>
      <c r="C245" s="6"/>
      <c r="D245" s="3"/>
      <c r="E245" s="3"/>
      <c r="F245" s="3"/>
      <c r="G245" s="3"/>
      <c r="H245" s="3"/>
      <c r="I245" s="3"/>
      <c r="J245" s="3"/>
      <c r="K245" s="3"/>
      <c r="L245" s="3"/>
      <c r="M245" s="3"/>
      <c r="N245" s="3"/>
      <c r="O245" s="3"/>
      <c r="P245" s="5"/>
      <c r="Q245" s="5"/>
      <c r="R245" s="4">
        <f t="shared" si="6"/>
        <v>0</v>
      </c>
      <c r="S245" s="3"/>
    </row>
    <row r="246" spans="2:19" ht="150" customHeight="1" x14ac:dyDescent="0.35">
      <c r="B246" s="7">
        <v>245</v>
      </c>
      <c r="C246" s="6"/>
      <c r="D246" s="3"/>
      <c r="E246" s="3"/>
      <c r="F246" s="3"/>
      <c r="G246" s="3"/>
      <c r="H246" s="3"/>
      <c r="I246" s="3"/>
      <c r="J246" s="3"/>
      <c r="K246" s="3"/>
      <c r="L246" s="3"/>
      <c r="M246" s="3"/>
      <c r="N246" s="3"/>
      <c r="O246" s="3"/>
      <c r="P246" s="5"/>
      <c r="Q246" s="5"/>
      <c r="R246" s="4">
        <f t="shared" si="6"/>
        <v>0</v>
      </c>
      <c r="S246" s="3"/>
    </row>
    <row r="247" spans="2:19" ht="150" customHeight="1" x14ac:dyDescent="0.35">
      <c r="B247" s="7">
        <v>246</v>
      </c>
      <c r="C247" s="6"/>
      <c r="D247" s="3"/>
      <c r="E247" s="3"/>
      <c r="F247" s="3"/>
      <c r="G247" s="3"/>
      <c r="H247" s="3"/>
      <c r="I247" s="3"/>
      <c r="J247" s="3"/>
      <c r="K247" s="3"/>
      <c r="L247" s="3"/>
      <c r="M247" s="3"/>
      <c r="N247" s="3"/>
      <c r="O247" s="3"/>
      <c r="P247" s="5"/>
      <c r="Q247" s="5"/>
      <c r="R247" s="4">
        <f t="shared" si="6"/>
        <v>0</v>
      </c>
      <c r="S247" s="3"/>
    </row>
    <row r="248" spans="2:19" ht="150" customHeight="1" x14ac:dyDescent="0.35">
      <c r="B248" s="7">
        <v>247</v>
      </c>
      <c r="C248" s="6"/>
      <c r="D248" s="3"/>
      <c r="E248" s="3"/>
      <c r="F248" s="3"/>
      <c r="G248" s="3"/>
      <c r="H248" s="3"/>
      <c r="I248" s="3"/>
      <c r="J248" s="3"/>
      <c r="K248" s="3"/>
      <c r="L248" s="3"/>
      <c r="M248" s="3"/>
      <c r="N248" s="3"/>
      <c r="O248" s="3"/>
      <c r="P248" s="5"/>
      <c r="Q248" s="5"/>
      <c r="R248" s="4">
        <f t="shared" si="6"/>
        <v>0</v>
      </c>
      <c r="S248" s="3"/>
    </row>
    <row r="249" spans="2:19" ht="150" customHeight="1" x14ac:dyDescent="0.35">
      <c r="B249" s="7">
        <v>248</v>
      </c>
      <c r="C249" s="6"/>
      <c r="D249" s="3"/>
      <c r="E249" s="3"/>
      <c r="F249" s="3"/>
      <c r="G249" s="3"/>
      <c r="H249" s="3"/>
      <c r="I249" s="3"/>
      <c r="J249" s="3"/>
      <c r="K249" s="3"/>
      <c r="L249" s="3"/>
      <c r="M249" s="3"/>
      <c r="N249" s="3"/>
      <c r="O249" s="3"/>
      <c r="P249" s="5"/>
      <c r="Q249" s="5"/>
      <c r="R249" s="4">
        <f t="shared" si="6"/>
        <v>0</v>
      </c>
      <c r="S249" s="3"/>
    </row>
    <row r="250" spans="2:19" ht="150" customHeight="1" x14ac:dyDescent="0.35">
      <c r="B250" s="7">
        <v>249</v>
      </c>
      <c r="C250" s="6"/>
      <c r="D250" s="3"/>
      <c r="E250" s="3"/>
      <c r="F250" s="3"/>
      <c r="G250" s="3"/>
      <c r="H250" s="3"/>
      <c r="I250" s="3"/>
      <c r="J250" s="3"/>
      <c r="K250" s="3"/>
      <c r="L250" s="3"/>
      <c r="M250" s="3"/>
      <c r="N250" s="3"/>
      <c r="O250" s="3"/>
      <c r="P250" s="5"/>
      <c r="Q250" s="5"/>
      <c r="R250" s="4">
        <f t="shared" si="6"/>
        <v>0</v>
      </c>
      <c r="S250" s="3"/>
    </row>
    <row r="251" spans="2:19" ht="150" customHeight="1" x14ac:dyDescent="0.35">
      <c r="B251" s="7">
        <v>250</v>
      </c>
      <c r="C251" s="6"/>
      <c r="D251" s="3"/>
      <c r="E251" s="3"/>
      <c r="F251" s="3"/>
      <c r="G251" s="3"/>
      <c r="H251" s="3"/>
      <c r="I251" s="3"/>
      <c r="J251" s="3"/>
      <c r="K251" s="3"/>
      <c r="L251" s="3"/>
      <c r="M251" s="3"/>
      <c r="N251" s="3"/>
      <c r="O251" s="3"/>
      <c r="P251" s="5"/>
      <c r="Q251" s="5"/>
      <c r="R251" s="4">
        <f t="shared" si="6"/>
        <v>0</v>
      </c>
      <c r="S251" s="3"/>
    </row>
    <row r="252" spans="2:19" ht="150" customHeight="1" x14ac:dyDescent="0.35">
      <c r="B252" s="7">
        <v>251</v>
      </c>
      <c r="C252" s="6"/>
      <c r="D252" s="3"/>
      <c r="E252" s="3"/>
      <c r="F252" s="3"/>
      <c r="G252" s="3"/>
      <c r="H252" s="3"/>
      <c r="I252" s="3"/>
      <c r="J252" s="3"/>
      <c r="K252" s="3"/>
      <c r="L252" s="3"/>
      <c r="M252" s="3"/>
      <c r="N252" s="3"/>
      <c r="O252" s="3"/>
      <c r="P252" s="5"/>
      <c r="Q252" s="5"/>
      <c r="R252" s="4">
        <f t="shared" si="6"/>
        <v>0</v>
      </c>
      <c r="S252" s="3"/>
    </row>
    <row r="253" spans="2:19" ht="150" customHeight="1" x14ac:dyDescent="0.35">
      <c r="B253" s="7">
        <v>252</v>
      </c>
      <c r="C253" s="6"/>
      <c r="D253" s="3"/>
      <c r="E253" s="3"/>
      <c r="F253" s="3"/>
      <c r="G253" s="3"/>
      <c r="H253" s="3"/>
      <c r="I253" s="3"/>
      <c r="J253" s="3"/>
      <c r="K253" s="3"/>
      <c r="L253" s="3"/>
      <c r="M253" s="3"/>
      <c r="N253" s="3"/>
      <c r="O253" s="3"/>
      <c r="P253" s="5"/>
      <c r="Q253" s="5"/>
      <c r="R253" s="4">
        <f t="shared" si="6"/>
        <v>0</v>
      </c>
      <c r="S253" s="3"/>
    </row>
    <row r="254" spans="2:19" ht="150" customHeight="1" x14ac:dyDescent="0.35">
      <c r="B254" s="7">
        <v>253</v>
      </c>
      <c r="C254" s="6"/>
      <c r="D254" s="3"/>
      <c r="E254" s="3"/>
      <c r="F254" s="3"/>
      <c r="G254" s="3"/>
      <c r="H254" s="3"/>
      <c r="I254" s="3"/>
      <c r="J254" s="3"/>
      <c r="K254" s="3"/>
      <c r="L254" s="3"/>
      <c r="M254" s="3"/>
      <c r="N254" s="3"/>
      <c r="O254" s="3"/>
      <c r="P254" s="5"/>
      <c r="Q254" s="5"/>
      <c r="R254" s="4">
        <f t="shared" si="6"/>
        <v>0</v>
      </c>
      <c r="S254" s="3"/>
    </row>
    <row r="255" spans="2:19" ht="150" customHeight="1" x14ac:dyDescent="0.35">
      <c r="B255" s="7">
        <v>254</v>
      </c>
      <c r="C255" s="6"/>
      <c r="D255" s="3"/>
      <c r="E255" s="3"/>
      <c r="F255" s="3"/>
      <c r="G255" s="3"/>
      <c r="H255" s="3"/>
      <c r="I255" s="3"/>
      <c r="J255" s="3"/>
      <c r="K255" s="3"/>
      <c r="L255" s="3"/>
      <c r="M255" s="3"/>
      <c r="N255" s="3"/>
      <c r="O255" s="3"/>
      <c r="P255" s="5"/>
      <c r="Q255" s="5"/>
      <c r="R255" s="4">
        <f t="shared" si="6"/>
        <v>0</v>
      </c>
      <c r="S255" s="3"/>
    </row>
    <row r="256" spans="2:19" ht="150" customHeight="1" x14ac:dyDescent="0.35">
      <c r="B256" s="7">
        <v>255</v>
      </c>
      <c r="C256" s="6"/>
      <c r="D256" s="3"/>
      <c r="E256" s="3"/>
      <c r="F256" s="3"/>
      <c r="G256" s="3"/>
      <c r="H256" s="3"/>
      <c r="I256" s="3"/>
      <c r="J256" s="3"/>
      <c r="K256" s="3"/>
      <c r="L256" s="3"/>
      <c r="M256" s="3"/>
      <c r="N256" s="3"/>
      <c r="O256" s="3"/>
      <c r="P256" s="5"/>
      <c r="Q256" s="5"/>
      <c r="R256" s="4">
        <f t="shared" si="6"/>
        <v>0</v>
      </c>
      <c r="S256" s="3"/>
    </row>
    <row r="257" spans="2:19" ht="150" customHeight="1" x14ac:dyDescent="0.35">
      <c r="B257" s="7">
        <v>256</v>
      </c>
      <c r="C257" s="6"/>
      <c r="D257" s="3"/>
      <c r="E257" s="3"/>
      <c r="F257" s="3"/>
      <c r="G257" s="3"/>
      <c r="H257" s="3"/>
      <c r="I257" s="3"/>
      <c r="J257" s="3"/>
      <c r="K257" s="3"/>
      <c r="L257" s="3"/>
      <c r="M257" s="3"/>
      <c r="N257" s="3"/>
      <c r="O257" s="3"/>
      <c r="P257" s="5"/>
      <c r="Q257" s="5"/>
      <c r="R257" s="4">
        <f t="shared" si="6"/>
        <v>0</v>
      </c>
      <c r="S257" s="3"/>
    </row>
    <row r="258" spans="2:19" ht="150" customHeight="1" x14ac:dyDescent="0.35">
      <c r="B258" s="7">
        <v>257</v>
      </c>
      <c r="C258" s="6"/>
      <c r="D258" s="3"/>
      <c r="E258" s="3"/>
      <c r="F258" s="3"/>
      <c r="G258" s="3"/>
      <c r="H258" s="3"/>
      <c r="I258" s="3"/>
      <c r="J258" s="3"/>
      <c r="K258" s="3"/>
      <c r="L258" s="3"/>
      <c r="M258" s="3"/>
      <c r="N258" s="3"/>
      <c r="O258" s="3"/>
      <c r="P258" s="5"/>
      <c r="Q258" s="5"/>
      <c r="R258" s="4">
        <f t="shared" ref="R258:R321" si="7">IF(_xlfn.DAYS(Q258,P258)&lt;0,0,_xlfn.DAYS(Q258,P258))</f>
        <v>0</v>
      </c>
      <c r="S258" s="3"/>
    </row>
    <row r="259" spans="2:19" ht="150" customHeight="1" x14ac:dyDescent="0.35">
      <c r="B259" s="7">
        <v>258</v>
      </c>
      <c r="C259" s="6"/>
      <c r="D259" s="3"/>
      <c r="E259" s="3"/>
      <c r="F259" s="3"/>
      <c r="G259" s="3"/>
      <c r="H259" s="3"/>
      <c r="I259" s="3"/>
      <c r="J259" s="3"/>
      <c r="K259" s="3"/>
      <c r="L259" s="3"/>
      <c r="M259" s="3"/>
      <c r="N259" s="3"/>
      <c r="O259" s="3"/>
      <c r="P259" s="5"/>
      <c r="Q259" s="5"/>
      <c r="R259" s="4">
        <f t="shared" si="7"/>
        <v>0</v>
      </c>
      <c r="S259" s="3"/>
    </row>
    <row r="260" spans="2:19" ht="150" customHeight="1" x14ac:dyDescent="0.35">
      <c r="B260" s="7">
        <v>259</v>
      </c>
      <c r="C260" s="6"/>
      <c r="D260" s="3"/>
      <c r="E260" s="3"/>
      <c r="F260" s="3"/>
      <c r="G260" s="3"/>
      <c r="H260" s="3"/>
      <c r="I260" s="3"/>
      <c r="J260" s="3"/>
      <c r="K260" s="3"/>
      <c r="L260" s="3"/>
      <c r="M260" s="3"/>
      <c r="N260" s="3"/>
      <c r="O260" s="3"/>
      <c r="P260" s="5"/>
      <c r="Q260" s="5"/>
      <c r="R260" s="4">
        <f t="shared" si="7"/>
        <v>0</v>
      </c>
      <c r="S260" s="3"/>
    </row>
    <row r="261" spans="2:19" ht="150" customHeight="1" x14ac:dyDescent="0.35">
      <c r="B261" s="7">
        <v>260</v>
      </c>
      <c r="C261" s="6"/>
      <c r="D261" s="3"/>
      <c r="E261" s="3"/>
      <c r="F261" s="3"/>
      <c r="G261" s="3"/>
      <c r="H261" s="3"/>
      <c r="I261" s="3"/>
      <c r="J261" s="3"/>
      <c r="K261" s="3"/>
      <c r="L261" s="3"/>
      <c r="M261" s="3"/>
      <c r="N261" s="3"/>
      <c r="O261" s="3"/>
      <c r="P261" s="5"/>
      <c r="Q261" s="5"/>
      <c r="R261" s="4">
        <f t="shared" si="7"/>
        <v>0</v>
      </c>
      <c r="S261" s="3"/>
    </row>
    <row r="262" spans="2:19" ht="150" customHeight="1" x14ac:dyDescent="0.35">
      <c r="B262" s="7">
        <v>261</v>
      </c>
      <c r="C262" s="6"/>
      <c r="D262" s="3"/>
      <c r="E262" s="3"/>
      <c r="F262" s="3"/>
      <c r="G262" s="3"/>
      <c r="H262" s="3"/>
      <c r="I262" s="3"/>
      <c r="J262" s="3"/>
      <c r="K262" s="3"/>
      <c r="L262" s="3"/>
      <c r="M262" s="3"/>
      <c r="N262" s="3"/>
      <c r="O262" s="3"/>
      <c r="P262" s="5"/>
      <c r="Q262" s="5"/>
      <c r="R262" s="4">
        <f t="shared" si="7"/>
        <v>0</v>
      </c>
      <c r="S262" s="3"/>
    </row>
    <row r="263" spans="2:19" ht="150" customHeight="1" x14ac:dyDescent="0.35">
      <c r="B263" s="7">
        <v>262</v>
      </c>
      <c r="C263" s="6"/>
      <c r="D263" s="3"/>
      <c r="E263" s="3"/>
      <c r="F263" s="3"/>
      <c r="G263" s="3"/>
      <c r="H263" s="3"/>
      <c r="I263" s="3"/>
      <c r="J263" s="3"/>
      <c r="K263" s="3"/>
      <c r="L263" s="3"/>
      <c r="M263" s="3"/>
      <c r="N263" s="3"/>
      <c r="O263" s="3"/>
      <c r="P263" s="5"/>
      <c r="Q263" s="5"/>
      <c r="R263" s="4">
        <f t="shared" si="7"/>
        <v>0</v>
      </c>
      <c r="S263" s="3"/>
    </row>
    <row r="264" spans="2:19" ht="150" customHeight="1" x14ac:dyDescent="0.35">
      <c r="B264" s="7">
        <v>263</v>
      </c>
      <c r="C264" s="6"/>
      <c r="D264" s="3"/>
      <c r="E264" s="3"/>
      <c r="F264" s="3"/>
      <c r="G264" s="3"/>
      <c r="H264" s="3"/>
      <c r="I264" s="3"/>
      <c r="J264" s="3"/>
      <c r="K264" s="3"/>
      <c r="L264" s="3"/>
      <c r="M264" s="3"/>
      <c r="N264" s="3"/>
      <c r="O264" s="3"/>
      <c r="P264" s="5"/>
      <c r="Q264" s="5"/>
      <c r="R264" s="4">
        <f t="shared" si="7"/>
        <v>0</v>
      </c>
      <c r="S264" s="3"/>
    </row>
    <row r="265" spans="2:19" ht="150" customHeight="1" x14ac:dyDescent="0.35">
      <c r="B265" s="7">
        <v>264</v>
      </c>
      <c r="C265" s="6"/>
      <c r="D265" s="3"/>
      <c r="E265" s="3"/>
      <c r="F265" s="3"/>
      <c r="G265" s="3"/>
      <c r="H265" s="3"/>
      <c r="I265" s="3"/>
      <c r="J265" s="3"/>
      <c r="K265" s="3"/>
      <c r="L265" s="3"/>
      <c r="M265" s="3"/>
      <c r="N265" s="3"/>
      <c r="O265" s="3"/>
      <c r="P265" s="5"/>
      <c r="Q265" s="5"/>
      <c r="R265" s="4">
        <f t="shared" si="7"/>
        <v>0</v>
      </c>
      <c r="S265" s="3"/>
    </row>
    <row r="266" spans="2:19" ht="150" customHeight="1" x14ac:dyDescent="0.35">
      <c r="B266" s="7">
        <v>265</v>
      </c>
      <c r="C266" s="6"/>
      <c r="D266" s="3"/>
      <c r="E266" s="3"/>
      <c r="F266" s="3"/>
      <c r="G266" s="3"/>
      <c r="H266" s="3"/>
      <c r="I266" s="3"/>
      <c r="J266" s="3"/>
      <c r="K266" s="3"/>
      <c r="L266" s="3"/>
      <c r="M266" s="3"/>
      <c r="N266" s="3"/>
      <c r="O266" s="3"/>
      <c r="P266" s="5"/>
      <c r="Q266" s="5"/>
      <c r="R266" s="4">
        <f t="shared" si="7"/>
        <v>0</v>
      </c>
      <c r="S266" s="3"/>
    </row>
    <row r="267" spans="2:19" ht="150" customHeight="1" x14ac:dyDescent="0.35">
      <c r="B267" s="7">
        <v>266</v>
      </c>
      <c r="C267" s="6"/>
      <c r="D267" s="3"/>
      <c r="E267" s="3"/>
      <c r="F267" s="3"/>
      <c r="G267" s="3"/>
      <c r="H267" s="3"/>
      <c r="I267" s="3"/>
      <c r="J267" s="3"/>
      <c r="K267" s="3"/>
      <c r="L267" s="3"/>
      <c r="M267" s="3"/>
      <c r="N267" s="3"/>
      <c r="O267" s="3"/>
      <c r="P267" s="5"/>
      <c r="Q267" s="5"/>
      <c r="R267" s="4">
        <f t="shared" si="7"/>
        <v>0</v>
      </c>
      <c r="S267" s="3"/>
    </row>
    <row r="268" spans="2:19" ht="150" customHeight="1" x14ac:dyDescent="0.35">
      <c r="B268" s="7">
        <v>267</v>
      </c>
      <c r="C268" s="6"/>
      <c r="D268" s="3"/>
      <c r="E268" s="3"/>
      <c r="F268" s="3"/>
      <c r="G268" s="3"/>
      <c r="H268" s="3"/>
      <c r="I268" s="3"/>
      <c r="J268" s="3"/>
      <c r="K268" s="3"/>
      <c r="L268" s="3"/>
      <c r="M268" s="3"/>
      <c r="N268" s="3"/>
      <c r="O268" s="3"/>
      <c r="P268" s="5"/>
      <c r="Q268" s="5"/>
      <c r="R268" s="4">
        <f t="shared" si="7"/>
        <v>0</v>
      </c>
      <c r="S268" s="3"/>
    </row>
    <row r="269" spans="2:19" ht="150" customHeight="1" x14ac:dyDescent="0.35">
      <c r="B269" s="7">
        <v>268</v>
      </c>
      <c r="C269" s="6"/>
      <c r="D269" s="3"/>
      <c r="E269" s="3"/>
      <c r="F269" s="3"/>
      <c r="G269" s="3"/>
      <c r="H269" s="3"/>
      <c r="I269" s="3"/>
      <c r="J269" s="3"/>
      <c r="K269" s="3"/>
      <c r="L269" s="3"/>
      <c r="M269" s="3"/>
      <c r="N269" s="3"/>
      <c r="O269" s="3"/>
      <c r="P269" s="5"/>
      <c r="Q269" s="5"/>
      <c r="R269" s="4">
        <f t="shared" si="7"/>
        <v>0</v>
      </c>
      <c r="S269" s="3"/>
    </row>
    <row r="270" spans="2:19" ht="150" customHeight="1" x14ac:dyDescent="0.35">
      <c r="B270" s="7">
        <v>269</v>
      </c>
      <c r="C270" s="6"/>
      <c r="D270" s="3"/>
      <c r="E270" s="3"/>
      <c r="F270" s="3"/>
      <c r="G270" s="3"/>
      <c r="H270" s="3"/>
      <c r="I270" s="3"/>
      <c r="J270" s="3"/>
      <c r="K270" s="3"/>
      <c r="L270" s="3"/>
      <c r="M270" s="3"/>
      <c r="N270" s="3"/>
      <c r="O270" s="3"/>
      <c r="P270" s="5"/>
      <c r="Q270" s="5"/>
      <c r="R270" s="4">
        <f t="shared" si="7"/>
        <v>0</v>
      </c>
      <c r="S270" s="3"/>
    </row>
    <row r="271" spans="2:19" ht="150" customHeight="1" x14ac:dyDescent="0.35">
      <c r="B271" s="7">
        <v>270</v>
      </c>
      <c r="C271" s="6"/>
      <c r="D271" s="3"/>
      <c r="E271" s="3"/>
      <c r="F271" s="3"/>
      <c r="G271" s="3"/>
      <c r="H271" s="3"/>
      <c r="I271" s="3"/>
      <c r="J271" s="3"/>
      <c r="K271" s="3"/>
      <c r="L271" s="3"/>
      <c r="M271" s="3"/>
      <c r="N271" s="3"/>
      <c r="O271" s="3"/>
      <c r="P271" s="5"/>
      <c r="Q271" s="5"/>
      <c r="R271" s="4">
        <f t="shared" si="7"/>
        <v>0</v>
      </c>
      <c r="S271" s="3"/>
    </row>
    <row r="272" spans="2:19" ht="150" customHeight="1" x14ac:dyDescent="0.35">
      <c r="B272" s="7">
        <v>271</v>
      </c>
      <c r="C272" s="6"/>
      <c r="D272" s="3"/>
      <c r="E272" s="3"/>
      <c r="F272" s="3"/>
      <c r="G272" s="3"/>
      <c r="H272" s="3"/>
      <c r="I272" s="3"/>
      <c r="J272" s="3"/>
      <c r="K272" s="3"/>
      <c r="L272" s="3"/>
      <c r="M272" s="3"/>
      <c r="N272" s="3"/>
      <c r="O272" s="3"/>
      <c r="P272" s="5"/>
      <c r="Q272" s="5"/>
      <c r="R272" s="4">
        <f t="shared" si="7"/>
        <v>0</v>
      </c>
      <c r="S272" s="3"/>
    </row>
    <row r="273" spans="2:19" ht="150" customHeight="1" x14ac:dyDescent="0.35">
      <c r="B273" s="7">
        <v>272</v>
      </c>
      <c r="C273" s="6"/>
      <c r="D273" s="3"/>
      <c r="E273" s="3"/>
      <c r="F273" s="3"/>
      <c r="G273" s="3"/>
      <c r="H273" s="3"/>
      <c r="I273" s="3"/>
      <c r="J273" s="3"/>
      <c r="K273" s="3"/>
      <c r="L273" s="3"/>
      <c r="M273" s="3"/>
      <c r="N273" s="3"/>
      <c r="O273" s="3"/>
      <c r="P273" s="5"/>
      <c r="Q273" s="5"/>
      <c r="R273" s="4">
        <f t="shared" si="7"/>
        <v>0</v>
      </c>
      <c r="S273" s="3"/>
    </row>
    <row r="274" spans="2:19" ht="150" customHeight="1" x14ac:dyDescent="0.35">
      <c r="B274" s="7">
        <v>273</v>
      </c>
      <c r="C274" s="6"/>
      <c r="D274" s="3"/>
      <c r="E274" s="3"/>
      <c r="F274" s="3"/>
      <c r="G274" s="3"/>
      <c r="H274" s="3"/>
      <c r="I274" s="3"/>
      <c r="J274" s="3"/>
      <c r="K274" s="3"/>
      <c r="L274" s="3"/>
      <c r="M274" s="3"/>
      <c r="N274" s="3"/>
      <c r="O274" s="3"/>
      <c r="P274" s="5"/>
      <c r="Q274" s="5"/>
      <c r="R274" s="4">
        <f t="shared" si="7"/>
        <v>0</v>
      </c>
      <c r="S274" s="3"/>
    </row>
    <row r="275" spans="2:19" ht="150" customHeight="1" x14ac:dyDescent="0.35">
      <c r="B275" s="7">
        <v>274</v>
      </c>
      <c r="C275" s="6"/>
      <c r="D275" s="3"/>
      <c r="E275" s="3"/>
      <c r="F275" s="3"/>
      <c r="G275" s="3"/>
      <c r="H275" s="3"/>
      <c r="I275" s="3"/>
      <c r="J275" s="3"/>
      <c r="K275" s="3"/>
      <c r="L275" s="3"/>
      <c r="M275" s="3"/>
      <c r="N275" s="3"/>
      <c r="O275" s="3"/>
      <c r="P275" s="5"/>
      <c r="Q275" s="5"/>
      <c r="R275" s="4">
        <f t="shared" si="7"/>
        <v>0</v>
      </c>
      <c r="S275" s="3"/>
    </row>
    <row r="276" spans="2:19" ht="150" customHeight="1" x14ac:dyDescent="0.35">
      <c r="B276" s="7">
        <v>275</v>
      </c>
      <c r="C276" s="6"/>
      <c r="D276" s="3"/>
      <c r="E276" s="3"/>
      <c r="F276" s="3"/>
      <c r="G276" s="3"/>
      <c r="H276" s="3"/>
      <c r="I276" s="3"/>
      <c r="J276" s="3"/>
      <c r="K276" s="3"/>
      <c r="L276" s="3"/>
      <c r="M276" s="3"/>
      <c r="N276" s="3"/>
      <c r="O276" s="3"/>
      <c r="P276" s="5"/>
      <c r="Q276" s="5"/>
      <c r="R276" s="4">
        <f t="shared" si="7"/>
        <v>0</v>
      </c>
      <c r="S276" s="3"/>
    </row>
    <row r="277" spans="2:19" ht="150" customHeight="1" x14ac:dyDescent="0.35">
      <c r="B277" s="7">
        <v>276</v>
      </c>
      <c r="C277" s="6"/>
      <c r="D277" s="3"/>
      <c r="E277" s="3"/>
      <c r="F277" s="3"/>
      <c r="G277" s="3"/>
      <c r="H277" s="3"/>
      <c r="I277" s="3"/>
      <c r="J277" s="3"/>
      <c r="K277" s="3"/>
      <c r="L277" s="3"/>
      <c r="M277" s="3"/>
      <c r="N277" s="3"/>
      <c r="O277" s="3"/>
      <c r="P277" s="5"/>
      <c r="Q277" s="5"/>
      <c r="R277" s="4">
        <f t="shared" si="7"/>
        <v>0</v>
      </c>
      <c r="S277" s="3"/>
    </row>
    <row r="278" spans="2:19" ht="150" customHeight="1" x14ac:dyDescent="0.35">
      <c r="B278" s="7">
        <v>277</v>
      </c>
      <c r="C278" s="6"/>
      <c r="D278" s="3"/>
      <c r="E278" s="3"/>
      <c r="F278" s="3"/>
      <c r="G278" s="3"/>
      <c r="H278" s="3"/>
      <c r="I278" s="3"/>
      <c r="J278" s="3"/>
      <c r="K278" s="3"/>
      <c r="L278" s="3"/>
      <c r="M278" s="3"/>
      <c r="N278" s="3"/>
      <c r="O278" s="3"/>
      <c r="P278" s="5"/>
      <c r="Q278" s="5"/>
      <c r="R278" s="4">
        <f t="shared" si="7"/>
        <v>0</v>
      </c>
      <c r="S278" s="3"/>
    </row>
    <row r="279" spans="2:19" ht="150" customHeight="1" x14ac:dyDescent="0.35">
      <c r="B279" s="7">
        <v>278</v>
      </c>
      <c r="C279" s="6"/>
      <c r="D279" s="3"/>
      <c r="E279" s="3"/>
      <c r="F279" s="3"/>
      <c r="G279" s="3"/>
      <c r="H279" s="3"/>
      <c r="I279" s="3"/>
      <c r="J279" s="3"/>
      <c r="K279" s="3"/>
      <c r="L279" s="3"/>
      <c r="M279" s="3"/>
      <c r="N279" s="3"/>
      <c r="O279" s="3"/>
      <c r="P279" s="5"/>
      <c r="Q279" s="5"/>
      <c r="R279" s="4">
        <f t="shared" si="7"/>
        <v>0</v>
      </c>
      <c r="S279" s="3"/>
    </row>
    <row r="280" spans="2:19" ht="150" customHeight="1" x14ac:dyDescent="0.35">
      <c r="B280" s="7">
        <v>279</v>
      </c>
      <c r="C280" s="6"/>
      <c r="D280" s="3"/>
      <c r="E280" s="3"/>
      <c r="F280" s="3"/>
      <c r="G280" s="3"/>
      <c r="H280" s="3"/>
      <c r="I280" s="3"/>
      <c r="J280" s="3"/>
      <c r="K280" s="3"/>
      <c r="L280" s="3"/>
      <c r="M280" s="3"/>
      <c r="N280" s="3"/>
      <c r="O280" s="3"/>
      <c r="P280" s="5"/>
      <c r="Q280" s="5"/>
      <c r="R280" s="4">
        <f t="shared" si="7"/>
        <v>0</v>
      </c>
      <c r="S280" s="3"/>
    </row>
    <row r="281" spans="2:19" ht="150" customHeight="1" x14ac:dyDescent="0.35">
      <c r="B281" s="7">
        <v>280</v>
      </c>
      <c r="C281" s="6"/>
      <c r="D281" s="3"/>
      <c r="E281" s="3"/>
      <c r="F281" s="3"/>
      <c r="G281" s="3"/>
      <c r="H281" s="3"/>
      <c r="I281" s="3"/>
      <c r="J281" s="3"/>
      <c r="K281" s="3"/>
      <c r="L281" s="3"/>
      <c r="M281" s="3"/>
      <c r="N281" s="3"/>
      <c r="O281" s="3"/>
      <c r="P281" s="5"/>
      <c r="Q281" s="5"/>
      <c r="R281" s="4">
        <f t="shared" si="7"/>
        <v>0</v>
      </c>
      <c r="S281" s="3"/>
    </row>
    <row r="282" spans="2:19" ht="150" customHeight="1" x14ac:dyDescent="0.35">
      <c r="B282" s="7">
        <v>281</v>
      </c>
      <c r="C282" s="6"/>
      <c r="D282" s="3"/>
      <c r="E282" s="3"/>
      <c r="F282" s="3"/>
      <c r="G282" s="3"/>
      <c r="H282" s="3"/>
      <c r="I282" s="3"/>
      <c r="J282" s="3"/>
      <c r="K282" s="3"/>
      <c r="L282" s="3"/>
      <c r="M282" s="3"/>
      <c r="N282" s="3"/>
      <c r="O282" s="3"/>
      <c r="P282" s="5"/>
      <c r="Q282" s="5"/>
      <c r="R282" s="4">
        <f t="shared" si="7"/>
        <v>0</v>
      </c>
      <c r="S282" s="3"/>
    </row>
    <row r="283" spans="2:19" ht="150" customHeight="1" x14ac:dyDescent="0.35">
      <c r="B283" s="7">
        <v>282</v>
      </c>
      <c r="C283" s="6"/>
      <c r="D283" s="3"/>
      <c r="E283" s="3"/>
      <c r="F283" s="3"/>
      <c r="G283" s="3"/>
      <c r="H283" s="3"/>
      <c r="I283" s="3"/>
      <c r="J283" s="3"/>
      <c r="K283" s="3"/>
      <c r="L283" s="3"/>
      <c r="M283" s="3"/>
      <c r="N283" s="3"/>
      <c r="O283" s="3"/>
      <c r="P283" s="5"/>
      <c r="Q283" s="5"/>
      <c r="R283" s="4">
        <f t="shared" si="7"/>
        <v>0</v>
      </c>
      <c r="S283" s="3"/>
    </row>
    <row r="284" spans="2:19" ht="150" customHeight="1" x14ac:dyDescent="0.35">
      <c r="B284" s="7">
        <v>283</v>
      </c>
      <c r="C284" s="6"/>
      <c r="D284" s="3"/>
      <c r="E284" s="3"/>
      <c r="F284" s="3"/>
      <c r="G284" s="3"/>
      <c r="H284" s="3"/>
      <c r="I284" s="3"/>
      <c r="J284" s="3"/>
      <c r="K284" s="3"/>
      <c r="L284" s="3"/>
      <c r="M284" s="3"/>
      <c r="N284" s="3"/>
      <c r="O284" s="3"/>
      <c r="P284" s="5"/>
      <c r="Q284" s="5"/>
      <c r="R284" s="4">
        <f t="shared" si="7"/>
        <v>0</v>
      </c>
      <c r="S284" s="3"/>
    </row>
    <row r="285" spans="2:19" ht="150" customHeight="1" x14ac:dyDescent="0.35">
      <c r="B285" s="7">
        <v>284</v>
      </c>
      <c r="C285" s="6"/>
      <c r="D285" s="3"/>
      <c r="E285" s="3"/>
      <c r="F285" s="3"/>
      <c r="G285" s="3"/>
      <c r="H285" s="3"/>
      <c r="I285" s="3"/>
      <c r="J285" s="3"/>
      <c r="K285" s="3"/>
      <c r="L285" s="3"/>
      <c r="M285" s="3"/>
      <c r="N285" s="3"/>
      <c r="O285" s="3"/>
      <c r="P285" s="5"/>
      <c r="Q285" s="5"/>
      <c r="R285" s="4">
        <f t="shared" si="7"/>
        <v>0</v>
      </c>
      <c r="S285" s="3"/>
    </row>
    <row r="286" spans="2:19" ht="150" customHeight="1" x14ac:dyDescent="0.35">
      <c r="B286" s="7">
        <v>285</v>
      </c>
      <c r="C286" s="6"/>
      <c r="D286" s="3"/>
      <c r="E286" s="3"/>
      <c r="F286" s="3"/>
      <c r="G286" s="3"/>
      <c r="H286" s="3"/>
      <c r="I286" s="3"/>
      <c r="J286" s="3"/>
      <c r="K286" s="3"/>
      <c r="L286" s="3"/>
      <c r="M286" s="3"/>
      <c r="N286" s="3"/>
      <c r="O286" s="3"/>
      <c r="P286" s="5"/>
      <c r="Q286" s="5"/>
      <c r="R286" s="4">
        <f t="shared" si="7"/>
        <v>0</v>
      </c>
      <c r="S286" s="3"/>
    </row>
    <row r="287" spans="2:19" ht="150" customHeight="1" x14ac:dyDescent="0.35">
      <c r="B287" s="7">
        <v>286</v>
      </c>
      <c r="C287" s="6"/>
      <c r="D287" s="3"/>
      <c r="E287" s="3"/>
      <c r="F287" s="3"/>
      <c r="G287" s="3"/>
      <c r="H287" s="3"/>
      <c r="I287" s="3"/>
      <c r="J287" s="3"/>
      <c r="K287" s="3"/>
      <c r="L287" s="3"/>
      <c r="M287" s="3"/>
      <c r="N287" s="3"/>
      <c r="O287" s="3"/>
      <c r="P287" s="5"/>
      <c r="Q287" s="5"/>
      <c r="R287" s="4">
        <f t="shared" si="7"/>
        <v>0</v>
      </c>
      <c r="S287" s="3"/>
    </row>
    <row r="288" spans="2:19" ht="150" customHeight="1" x14ac:dyDescent="0.35">
      <c r="B288" s="7">
        <v>287</v>
      </c>
      <c r="C288" s="6"/>
      <c r="D288" s="3"/>
      <c r="E288" s="3"/>
      <c r="F288" s="3"/>
      <c r="G288" s="3"/>
      <c r="H288" s="3"/>
      <c r="I288" s="3"/>
      <c r="J288" s="3"/>
      <c r="K288" s="3"/>
      <c r="L288" s="3"/>
      <c r="M288" s="3"/>
      <c r="N288" s="3"/>
      <c r="O288" s="3"/>
      <c r="P288" s="5"/>
      <c r="Q288" s="5"/>
      <c r="R288" s="4">
        <f t="shared" si="7"/>
        <v>0</v>
      </c>
      <c r="S288" s="3"/>
    </row>
    <row r="289" spans="2:19" ht="150" customHeight="1" x14ac:dyDescent="0.35">
      <c r="B289" s="7">
        <v>288</v>
      </c>
      <c r="C289" s="6"/>
      <c r="D289" s="3"/>
      <c r="E289" s="3"/>
      <c r="F289" s="3"/>
      <c r="G289" s="3"/>
      <c r="H289" s="3"/>
      <c r="I289" s="3"/>
      <c r="J289" s="3"/>
      <c r="K289" s="3"/>
      <c r="L289" s="3"/>
      <c r="M289" s="3"/>
      <c r="N289" s="3"/>
      <c r="O289" s="3"/>
      <c r="P289" s="5"/>
      <c r="Q289" s="5"/>
      <c r="R289" s="4">
        <f t="shared" si="7"/>
        <v>0</v>
      </c>
      <c r="S289" s="3"/>
    </row>
    <row r="290" spans="2:19" ht="150" customHeight="1" x14ac:dyDescent="0.35">
      <c r="B290" s="7">
        <v>289</v>
      </c>
      <c r="C290" s="6"/>
      <c r="D290" s="3"/>
      <c r="E290" s="3"/>
      <c r="F290" s="3"/>
      <c r="G290" s="3"/>
      <c r="H290" s="3"/>
      <c r="I290" s="3"/>
      <c r="J290" s="3"/>
      <c r="K290" s="3"/>
      <c r="L290" s="3"/>
      <c r="M290" s="3"/>
      <c r="N290" s="3"/>
      <c r="O290" s="3"/>
      <c r="P290" s="5"/>
      <c r="Q290" s="5"/>
      <c r="R290" s="4">
        <f t="shared" si="7"/>
        <v>0</v>
      </c>
      <c r="S290" s="3"/>
    </row>
    <row r="291" spans="2:19" ht="150" customHeight="1" x14ac:dyDescent="0.35">
      <c r="B291" s="7">
        <v>290</v>
      </c>
      <c r="C291" s="6"/>
      <c r="D291" s="3"/>
      <c r="E291" s="3"/>
      <c r="F291" s="3"/>
      <c r="G291" s="3"/>
      <c r="H291" s="3"/>
      <c r="I291" s="3"/>
      <c r="J291" s="3"/>
      <c r="K291" s="3"/>
      <c r="L291" s="3"/>
      <c r="M291" s="3"/>
      <c r="N291" s="3"/>
      <c r="O291" s="3"/>
      <c r="P291" s="5"/>
      <c r="Q291" s="5"/>
      <c r="R291" s="4">
        <f t="shared" si="7"/>
        <v>0</v>
      </c>
      <c r="S291" s="3"/>
    </row>
    <row r="292" spans="2:19" ht="150" customHeight="1" x14ac:dyDescent="0.35">
      <c r="B292" s="7">
        <v>291</v>
      </c>
      <c r="C292" s="6"/>
      <c r="D292" s="3"/>
      <c r="E292" s="3"/>
      <c r="F292" s="3"/>
      <c r="G292" s="3"/>
      <c r="H292" s="3"/>
      <c r="I292" s="3"/>
      <c r="J292" s="3"/>
      <c r="K292" s="3"/>
      <c r="L292" s="3"/>
      <c r="M292" s="3"/>
      <c r="N292" s="3"/>
      <c r="O292" s="3"/>
      <c r="P292" s="5"/>
      <c r="Q292" s="5"/>
      <c r="R292" s="4">
        <f t="shared" si="7"/>
        <v>0</v>
      </c>
      <c r="S292" s="3"/>
    </row>
    <row r="293" spans="2:19" ht="150" customHeight="1" x14ac:dyDescent="0.35">
      <c r="B293" s="7">
        <v>292</v>
      </c>
      <c r="C293" s="6"/>
      <c r="D293" s="3"/>
      <c r="E293" s="3"/>
      <c r="F293" s="3"/>
      <c r="G293" s="3"/>
      <c r="H293" s="3"/>
      <c r="I293" s="3"/>
      <c r="J293" s="3"/>
      <c r="K293" s="3"/>
      <c r="L293" s="3"/>
      <c r="M293" s="3"/>
      <c r="N293" s="3"/>
      <c r="O293" s="3"/>
      <c r="P293" s="5"/>
      <c r="Q293" s="5"/>
      <c r="R293" s="4">
        <f t="shared" si="7"/>
        <v>0</v>
      </c>
      <c r="S293" s="3"/>
    </row>
    <row r="294" spans="2:19" ht="150" customHeight="1" x14ac:dyDescent="0.35">
      <c r="B294" s="7">
        <v>293</v>
      </c>
      <c r="C294" s="6"/>
      <c r="D294" s="3"/>
      <c r="E294" s="3"/>
      <c r="F294" s="3"/>
      <c r="G294" s="3"/>
      <c r="H294" s="3"/>
      <c r="I294" s="3"/>
      <c r="J294" s="3"/>
      <c r="K294" s="3"/>
      <c r="L294" s="3"/>
      <c r="M294" s="3"/>
      <c r="N294" s="3"/>
      <c r="O294" s="3"/>
      <c r="P294" s="5"/>
      <c r="Q294" s="5"/>
      <c r="R294" s="4">
        <f t="shared" si="7"/>
        <v>0</v>
      </c>
      <c r="S294" s="3"/>
    </row>
    <row r="295" spans="2:19" ht="150" customHeight="1" x14ac:dyDescent="0.35">
      <c r="B295" s="7">
        <v>294</v>
      </c>
      <c r="C295" s="6"/>
      <c r="D295" s="3"/>
      <c r="E295" s="3"/>
      <c r="F295" s="3"/>
      <c r="G295" s="3"/>
      <c r="H295" s="3"/>
      <c r="I295" s="3"/>
      <c r="J295" s="3"/>
      <c r="K295" s="3"/>
      <c r="L295" s="3"/>
      <c r="M295" s="3"/>
      <c r="N295" s="3"/>
      <c r="O295" s="3"/>
      <c r="P295" s="5"/>
      <c r="Q295" s="5"/>
      <c r="R295" s="4">
        <f t="shared" si="7"/>
        <v>0</v>
      </c>
      <c r="S295" s="3"/>
    </row>
    <row r="296" spans="2:19" ht="150" customHeight="1" x14ac:dyDescent="0.35">
      <c r="B296" s="7">
        <v>295</v>
      </c>
      <c r="C296" s="6"/>
      <c r="D296" s="3"/>
      <c r="E296" s="3"/>
      <c r="F296" s="3"/>
      <c r="G296" s="3"/>
      <c r="H296" s="3"/>
      <c r="I296" s="3"/>
      <c r="J296" s="3"/>
      <c r="K296" s="3"/>
      <c r="L296" s="3"/>
      <c r="M296" s="3"/>
      <c r="N296" s="3"/>
      <c r="O296" s="3"/>
      <c r="P296" s="5"/>
      <c r="Q296" s="5"/>
      <c r="R296" s="4">
        <f t="shared" si="7"/>
        <v>0</v>
      </c>
      <c r="S296" s="3"/>
    </row>
    <row r="297" spans="2:19" ht="150" customHeight="1" x14ac:dyDescent="0.35">
      <c r="B297" s="7">
        <v>296</v>
      </c>
      <c r="C297" s="6"/>
      <c r="D297" s="3"/>
      <c r="E297" s="3"/>
      <c r="F297" s="3"/>
      <c r="G297" s="3"/>
      <c r="H297" s="3"/>
      <c r="I297" s="3"/>
      <c r="J297" s="3"/>
      <c r="K297" s="3"/>
      <c r="L297" s="3"/>
      <c r="M297" s="3"/>
      <c r="N297" s="3"/>
      <c r="O297" s="3"/>
      <c r="P297" s="5"/>
      <c r="Q297" s="5"/>
      <c r="R297" s="4">
        <f t="shared" si="7"/>
        <v>0</v>
      </c>
      <c r="S297" s="3"/>
    </row>
    <row r="298" spans="2:19" ht="150" customHeight="1" x14ac:dyDescent="0.35">
      <c r="B298" s="7">
        <v>297</v>
      </c>
      <c r="C298" s="6"/>
      <c r="D298" s="3"/>
      <c r="E298" s="3"/>
      <c r="F298" s="3"/>
      <c r="G298" s="3"/>
      <c r="H298" s="3"/>
      <c r="I298" s="3"/>
      <c r="J298" s="3"/>
      <c r="K298" s="3"/>
      <c r="L298" s="3"/>
      <c r="M298" s="3"/>
      <c r="N298" s="3"/>
      <c r="O298" s="3"/>
      <c r="P298" s="5"/>
      <c r="Q298" s="5"/>
      <c r="R298" s="4">
        <f t="shared" si="7"/>
        <v>0</v>
      </c>
      <c r="S298" s="3"/>
    </row>
    <row r="299" spans="2:19" ht="150" customHeight="1" x14ac:dyDescent="0.35">
      <c r="B299" s="7">
        <v>298</v>
      </c>
      <c r="C299" s="6"/>
      <c r="D299" s="3"/>
      <c r="E299" s="3"/>
      <c r="F299" s="3"/>
      <c r="G299" s="3"/>
      <c r="H299" s="3"/>
      <c r="I299" s="3"/>
      <c r="J299" s="3"/>
      <c r="K299" s="3"/>
      <c r="L299" s="3"/>
      <c r="M299" s="3"/>
      <c r="N299" s="3"/>
      <c r="O299" s="3"/>
      <c r="P299" s="5"/>
      <c r="Q299" s="5"/>
      <c r="R299" s="4">
        <f t="shared" si="7"/>
        <v>0</v>
      </c>
      <c r="S299" s="3"/>
    </row>
    <row r="300" spans="2:19" ht="150" customHeight="1" x14ac:dyDescent="0.35">
      <c r="B300" s="7">
        <v>299</v>
      </c>
      <c r="C300" s="6"/>
      <c r="D300" s="3"/>
      <c r="E300" s="3"/>
      <c r="F300" s="3"/>
      <c r="G300" s="3"/>
      <c r="H300" s="3"/>
      <c r="I300" s="3"/>
      <c r="J300" s="3"/>
      <c r="K300" s="3"/>
      <c r="L300" s="3"/>
      <c r="M300" s="3"/>
      <c r="N300" s="3"/>
      <c r="O300" s="3"/>
      <c r="P300" s="5"/>
      <c r="Q300" s="5"/>
      <c r="R300" s="4">
        <f t="shared" si="7"/>
        <v>0</v>
      </c>
      <c r="S300" s="3"/>
    </row>
    <row r="301" spans="2:19" ht="150" customHeight="1" x14ac:dyDescent="0.35">
      <c r="B301" s="7">
        <v>300</v>
      </c>
      <c r="C301" s="6"/>
      <c r="D301" s="3"/>
      <c r="E301" s="3"/>
      <c r="F301" s="3"/>
      <c r="G301" s="3"/>
      <c r="H301" s="3"/>
      <c r="I301" s="3"/>
      <c r="J301" s="3"/>
      <c r="K301" s="3"/>
      <c r="L301" s="3"/>
      <c r="M301" s="3"/>
      <c r="N301" s="3"/>
      <c r="O301" s="3"/>
      <c r="P301" s="5"/>
      <c r="Q301" s="5"/>
      <c r="R301" s="4">
        <f t="shared" si="7"/>
        <v>0</v>
      </c>
      <c r="S301" s="3"/>
    </row>
    <row r="302" spans="2:19" ht="150" customHeight="1" x14ac:dyDescent="0.35">
      <c r="B302" s="7">
        <v>301</v>
      </c>
      <c r="C302" s="6"/>
      <c r="D302" s="3"/>
      <c r="E302" s="3"/>
      <c r="F302" s="3"/>
      <c r="G302" s="3"/>
      <c r="H302" s="3"/>
      <c r="I302" s="3"/>
      <c r="J302" s="3"/>
      <c r="K302" s="3"/>
      <c r="L302" s="3"/>
      <c r="M302" s="3"/>
      <c r="N302" s="3"/>
      <c r="O302" s="3"/>
      <c r="P302" s="5"/>
      <c r="Q302" s="5"/>
      <c r="R302" s="4">
        <f t="shared" si="7"/>
        <v>0</v>
      </c>
      <c r="S302" s="3"/>
    </row>
    <row r="303" spans="2:19" ht="150" customHeight="1" x14ac:dyDescent="0.35">
      <c r="B303" s="7">
        <v>302</v>
      </c>
      <c r="C303" s="6"/>
      <c r="D303" s="3"/>
      <c r="E303" s="3"/>
      <c r="F303" s="3"/>
      <c r="G303" s="3"/>
      <c r="H303" s="3"/>
      <c r="I303" s="3"/>
      <c r="J303" s="3"/>
      <c r="K303" s="3"/>
      <c r="L303" s="3"/>
      <c r="M303" s="3"/>
      <c r="N303" s="3"/>
      <c r="O303" s="3"/>
      <c r="P303" s="5"/>
      <c r="Q303" s="5"/>
      <c r="R303" s="4">
        <f t="shared" si="7"/>
        <v>0</v>
      </c>
      <c r="S303" s="3"/>
    </row>
    <row r="304" spans="2:19" ht="150" customHeight="1" x14ac:dyDescent="0.35">
      <c r="B304" s="7">
        <v>303</v>
      </c>
      <c r="C304" s="6"/>
      <c r="D304" s="3"/>
      <c r="E304" s="3"/>
      <c r="F304" s="3"/>
      <c r="G304" s="3"/>
      <c r="H304" s="3"/>
      <c r="I304" s="3"/>
      <c r="J304" s="3"/>
      <c r="K304" s="3"/>
      <c r="L304" s="3"/>
      <c r="M304" s="3"/>
      <c r="N304" s="3"/>
      <c r="O304" s="3"/>
      <c r="P304" s="5"/>
      <c r="Q304" s="5"/>
      <c r="R304" s="4">
        <f t="shared" si="7"/>
        <v>0</v>
      </c>
      <c r="S304" s="3"/>
    </row>
    <row r="305" spans="2:19" ht="150" customHeight="1" x14ac:dyDescent="0.35">
      <c r="B305" s="7">
        <v>304</v>
      </c>
      <c r="C305" s="6"/>
      <c r="D305" s="3"/>
      <c r="E305" s="3"/>
      <c r="F305" s="3"/>
      <c r="G305" s="3"/>
      <c r="H305" s="3"/>
      <c r="I305" s="3"/>
      <c r="J305" s="3"/>
      <c r="K305" s="3"/>
      <c r="L305" s="3"/>
      <c r="M305" s="3"/>
      <c r="N305" s="3"/>
      <c r="O305" s="3"/>
      <c r="P305" s="5"/>
      <c r="Q305" s="5"/>
      <c r="R305" s="4">
        <f t="shared" si="7"/>
        <v>0</v>
      </c>
      <c r="S305" s="3"/>
    </row>
    <row r="306" spans="2:19" ht="150" customHeight="1" x14ac:dyDescent="0.35">
      <c r="B306" s="7">
        <v>305</v>
      </c>
      <c r="C306" s="6"/>
      <c r="D306" s="3"/>
      <c r="E306" s="3"/>
      <c r="F306" s="3"/>
      <c r="G306" s="3"/>
      <c r="H306" s="3"/>
      <c r="I306" s="3"/>
      <c r="J306" s="3"/>
      <c r="K306" s="3"/>
      <c r="L306" s="3"/>
      <c r="M306" s="3"/>
      <c r="N306" s="3"/>
      <c r="O306" s="3"/>
      <c r="P306" s="5"/>
      <c r="Q306" s="5"/>
      <c r="R306" s="4">
        <f t="shared" si="7"/>
        <v>0</v>
      </c>
      <c r="S306" s="3"/>
    </row>
    <row r="307" spans="2:19" ht="150" customHeight="1" x14ac:dyDescent="0.35">
      <c r="B307" s="7">
        <v>306</v>
      </c>
      <c r="C307" s="6"/>
      <c r="D307" s="3"/>
      <c r="E307" s="3"/>
      <c r="F307" s="3"/>
      <c r="G307" s="3"/>
      <c r="H307" s="3"/>
      <c r="I307" s="3"/>
      <c r="J307" s="3"/>
      <c r="K307" s="3"/>
      <c r="L307" s="3"/>
      <c r="M307" s="3"/>
      <c r="N307" s="3"/>
      <c r="O307" s="3"/>
      <c r="P307" s="5"/>
      <c r="Q307" s="5"/>
      <c r="R307" s="4">
        <f t="shared" si="7"/>
        <v>0</v>
      </c>
      <c r="S307" s="3"/>
    </row>
    <row r="308" spans="2:19" ht="150" customHeight="1" x14ac:dyDescent="0.35">
      <c r="B308" s="7">
        <v>307</v>
      </c>
      <c r="C308" s="6"/>
      <c r="D308" s="3"/>
      <c r="E308" s="3"/>
      <c r="F308" s="3"/>
      <c r="G308" s="3"/>
      <c r="H308" s="3"/>
      <c r="I308" s="3"/>
      <c r="J308" s="3"/>
      <c r="K308" s="3"/>
      <c r="L308" s="3"/>
      <c r="M308" s="3"/>
      <c r="N308" s="3"/>
      <c r="O308" s="3"/>
      <c r="P308" s="5"/>
      <c r="Q308" s="5"/>
      <c r="R308" s="4">
        <f t="shared" si="7"/>
        <v>0</v>
      </c>
      <c r="S308" s="3"/>
    </row>
    <row r="309" spans="2:19" ht="150" customHeight="1" x14ac:dyDescent="0.35">
      <c r="B309" s="7">
        <v>308</v>
      </c>
      <c r="C309" s="6"/>
      <c r="D309" s="3"/>
      <c r="E309" s="3"/>
      <c r="F309" s="3"/>
      <c r="G309" s="3"/>
      <c r="H309" s="3"/>
      <c r="I309" s="3"/>
      <c r="J309" s="3"/>
      <c r="K309" s="3"/>
      <c r="L309" s="3"/>
      <c r="M309" s="3"/>
      <c r="N309" s="3"/>
      <c r="O309" s="3"/>
      <c r="P309" s="5"/>
      <c r="Q309" s="5"/>
      <c r="R309" s="4">
        <f t="shared" si="7"/>
        <v>0</v>
      </c>
      <c r="S309" s="3"/>
    </row>
    <row r="310" spans="2:19" ht="150" customHeight="1" x14ac:dyDescent="0.35">
      <c r="B310" s="7">
        <v>309</v>
      </c>
      <c r="C310" s="6"/>
      <c r="D310" s="3"/>
      <c r="E310" s="3"/>
      <c r="F310" s="3"/>
      <c r="G310" s="3"/>
      <c r="H310" s="3"/>
      <c r="I310" s="3"/>
      <c r="J310" s="3"/>
      <c r="K310" s="3"/>
      <c r="L310" s="3"/>
      <c r="M310" s="3"/>
      <c r="N310" s="3"/>
      <c r="O310" s="3"/>
      <c r="P310" s="5"/>
      <c r="Q310" s="5"/>
      <c r="R310" s="4">
        <f t="shared" si="7"/>
        <v>0</v>
      </c>
      <c r="S310" s="3"/>
    </row>
    <row r="311" spans="2:19" ht="150" customHeight="1" x14ac:dyDescent="0.35">
      <c r="B311" s="7">
        <v>310</v>
      </c>
      <c r="C311" s="6"/>
      <c r="D311" s="3"/>
      <c r="E311" s="3"/>
      <c r="F311" s="3"/>
      <c r="G311" s="3"/>
      <c r="H311" s="3"/>
      <c r="I311" s="3"/>
      <c r="J311" s="3"/>
      <c r="K311" s="3"/>
      <c r="L311" s="3"/>
      <c r="M311" s="3"/>
      <c r="N311" s="3"/>
      <c r="O311" s="3"/>
      <c r="P311" s="5"/>
      <c r="Q311" s="5"/>
      <c r="R311" s="4">
        <f t="shared" si="7"/>
        <v>0</v>
      </c>
      <c r="S311" s="3"/>
    </row>
    <row r="312" spans="2:19" ht="150" customHeight="1" x14ac:dyDescent="0.35">
      <c r="B312" s="7">
        <v>311</v>
      </c>
      <c r="C312" s="6"/>
      <c r="D312" s="3"/>
      <c r="E312" s="3"/>
      <c r="F312" s="3"/>
      <c r="G312" s="3"/>
      <c r="H312" s="3"/>
      <c r="I312" s="3"/>
      <c r="J312" s="3"/>
      <c r="K312" s="3"/>
      <c r="L312" s="3"/>
      <c r="M312" s="3"/>
      <c r="N312" s="3"/>
      <c r="O312" s="3"/>
      <c r="P312" s="5"/>
      <c r="Q312" s="5"/>
      <c r="R312" s="4">
        <f t="shared" si="7"/>
        <v>0</v>
      </c>
      <c r="S312" s="3"/>
    </row>
    <row r="313" spans="2:19" ht="150" customHeight="1" x14ac:dyDescent="0.35">
      <c r="B313" s="7">
        <v>312</v>
      </c>
      <c r="C313" s="6"/>
      <c r="D313" s="3"/>
      <c r="E313" s="3"/>
      <c r="F313" s="3"/>
      <c r="G313" s="3"/>
      <c r="H313" s="3"/>
      <c r="I313" s="3"/>
      <c r="J313" s="3"/>
      <c r="K313" s="3"/>
      <c r="L313" s="3"/>
      <c r="M313" s="3"/>
      <c r="N313" s="3"/>
      <c r="O313" s="3"/>
      <c r="P313" s="5"/>
      <c r="Q313" s="5"/>
      <c r="R313" s="4">
        <f t="shared" si="7"/>
        <v>0</v>
      </c>
      <c r="S313" s="3"/>
    </row>
    <row r="314" spans="2:19" ht="150" customHeight="1" x14ac:dyDescent="0.35">
      <c r="B314" s="7">
        <v>313</v>
      </c>
      <c r="C314" s="6"/>
      <c r="D314" s="3"/>
      <c r="E314" s="3"/>
      <c r="F314" s="3"/>
      <c r="G314" s="3"/>
      <c r="H314" s="3"/>
      <c r="I314" s="3"/>
      <c r="J314" s="3"/>
      <c r="K314" s="3"/>
      <c r="L314" s="3"/>
      <c r="M314" s="3"/>
      <c r="N314" s="3"/>
      <c r="O314" s="3"/>
      <c r="P314" s="5"/>
      <c r="Q314" s="5"/>
      <c r="R314" s="4">
        <f t="shared" si="7"/>
        <v>0</v>
      </c>
      <c r="S314" s="3"/>
    </row>
    <row r="315" spans="2:19" ht="150" customHeight="1" x14ac:dyDescent="0.35">
      <c r="B315" s="7">
        <v>314</v>
      </c>
      <c r="C315" s="6"/>
      <c r="D315" s="3"/>
      <c r="E315" s="3"/>
      <c r="F315" s="3"/>
      <c r="G315" s="3"/>
      <c r="H315" s="3"/>
      <c r="I315" s="3"/>
      <c r="J315" s="3"/>
      <c r="K315" s="3"/>
      <c r="L315" s="3"/>
      <c r="M315" s="3"/>
      <c r="N315" s="3"/>
      <c r="O315" s="3"/>
      <c r="P315" s="5"/>
      <c r="Q315" s="5"/>
      <c r="R315" s="4">
        <f t="shared" si="7"/>
        <v>0</v>
      </c>
      <c r="S315" s="3"/>
    </row>
    <row r="316" spans="2:19" ht="150" customHeight="1" x14ac:dyDescent="0.35">
      <c r="B316" s="7">
        <v>315</v>
      </c>
      <c r="C316" s="6"/>
      <c r="D316" s="3"/>
      <c r="E316" s="3"/>
      <c r="F316" s="3"/>
      <c r="G316" s="3"/>
      <c r="H316" s="3"/>
      <c r="I316" s="3"/>
      <c r="J316" s="3"/>
      <c r="K316" s="3"/>
      <c r="L316" s="3"/>
      <c r="M316" s="3"/>
      <c r="N316" s="3"/>
      <c r="O316" s="3"/>
      <c r="P316" s="5"/>
      <c r="Q316" s="5"/>
      <c r="R316" s="4">
        <f t="shared" si="7"/>
        <v>0</v>
      </c>
      <c r="S316" s="3"/>
    </row>
    <row r="317" spans="2:19" ht="150" customHeight="1" x14ac:dyDescent="0.35">
      <c r="B317" s="7">
        <v>316</v>
      </c>
      <c r="C317" s="6"/>
      <c r="D317" s="3"/>
      <c r="E317" s="3"/>
      <c r="F317" s="3"/>
      <c r="G317" s="3"/>
      <c r="H317" s="3"/>
      <c r="I317" s="3"/>
      <c r="J317" s="3"/>
      <c r="K317" s="3"/>
      <c r="L317" s="3"/>
      <c r="M317" s="3"/>
      <c r="N317" s="3"/>
      <c r="O317" s="3"/>
      <c r="P317" s="5"/>
      <c r="Q317" s="5"/>
      <c r="R317" s="4">
        <f t="shared" si="7"/>
        <v>0</v>
      </c>
      <c r="S317" s="3"/>
    </row>
    <row r="318" spans="2:19" ht="150" customHeight="1" x14ac:dyDescent="0.35">
      <c r="B318" s="7">
        <v>317</v>
      </c>
      <c r="C318" s="6"/>
      <c r="D318" s="3"/>
      <c r="E318" s="3"/>
      <c r="F318" s="3"/>
      <c r="G318" s="3"/>
      <c r="H318" s="3"/>
      <c r="I318" s="3"/>
      <c r="J318" s="3"/>
      <c r="K318" s="3"/>
      <c r="L318" s="3"/>
      <c r="M318" s="3"/>
      <c r="N318" s="3"/>
      <c r="O318" s="3"/>
      <c r="P318" s="5"/>
      <c r="Q318" s="5"/>
      <c r="R318" s="4">
        <f t="shared" si="7"/>
        <v>0</v>
      </c>
      <c r="S318" s="3"/>
    </row>
    <row r="319" spans="2:19" ht="150" customHeight="1" x14ac:dyDescent="0.35">
      <c r="B319" s="7">
        <v>318</v>
      </c>
      <c r="C319" s="6"/>
      <c r="D319" s="3"/>
      <c r="E319" s="3"/>
      <c r="F319" s="3"/>
      <c r="G319" s="3"/>
      <c r="H319" s="3"/>
      <c r="I319" s="3"/>
      <c r="J319" s="3"/>
      <c r="K319" s="3"/>
      <c r="L319" s="3"/>
      <c r="M319" s="3"/>
      <c r="N319" s="3"/>
      <c r="O319" s="3"/>
      <c r="P319" s="5"/>
      <c r="Q319" s="5"/>
      <c r="R319" s="4">
        <f t="shared" si="7"/>
        <v>0</v>
      </c>
      <c r="S319" s="3"/>
    </row>
    <row r="320" spans="2:19" ht="150" customHeight="1" x14ac:dyDescent="0.35">
      <c r="B320" s="7">
        <v>319</v>
      </c>
      <c r="C320" s="6"/>
      <c r="D320" s="3"/>
      <c r="E320" s="3"/>
      <c r="F320" s="3"/>
      <c r="G320" s="3"/>
      <c r="H320" s="3"/>
      <c r="I320" s="3"/>
      <c r="J320" s="3"/>
      <c r="K320" s="3"/>
      <c r="L320" s="3"/>
      <c r="M320" s="3"/>
      <c r="N320" s="3"/>
      <c r="O320" s="3"/>
      <c r="P320" s="5"/>
      <c r="Q320" s="5"/>
      <c r="R320" s="4">
        <f t="shared" si="7"/>
        <v>0</v>
      </c>
      <c r="S320" s="3"/>
    </row>
    <row r="321" spans="2:19" ht="150" customHeight="1" x14ac:dyDescent="0.35">
      <c r="B321" s="7">
        <v>320</v>
      </c>
      <c r="C321" s="6"/>
      <c r="D321" s="3"/>
      <c r="E321" s="3"/>
      <c r="F321" s="3"/>
      <c r="G321" s="3"/>
      <c r="H321" s="3"/>
      <c r="I321" s="3"/>
      <c r="J321" s="3"/>
      <c r="K321" s="3"/>
      <c r="L321" s="3"/>
      <c r="M321" s="3"/>
      <c r="N321" s="3"/>
      <c r="O321" s="3"/>
      <c r="P321" s="5"/>
      <c r="Q321" s="5"/>
      <c r="R321" s="4">
        <f t="shared" si="7"/>
        <v>0</v>
      </c>
      <c r="S321" s="3"/>
    </row>
    <row r="322" spans="2:19" ht="150" customHeight="1" x14ac:dyDescent="0.35">
      <c r="B322" s="7">
        <v>321</v>
      </c>
      <c r="C322" s="6"/>
      <c r="D322" s="3"/>
      <c r="E322" s="3"/>
      <c r="F322" s="3"/>
      <c r="G322" s="3"/>
      <c r="H322" s="3"/>
      <c r="I322" s="3"/>
      <c r="J322" s="3"/>
      <c r="K322" s="3"/>
      <c r="L322" s="3"/>
      <c r="M322" s="3"/>
      <c r="N322" s="3"/>
      <c r="O322" s="3"/>
      <c r="P322" s="5"/>
      <c r="Q322" s="5"/>
      <c r="R322" s="4">
        <f t="shared" ref="R322:R385" si="8">IF(_xlfn.DAYS(Q322,P322)&lt;0,0,_xlfn.DAYS(Q322,P322))</f>
        <v>0</v>
      </c>
      <c r="S322" s="3"/>
    </row>
    <row r="323" spans="2:19" ht="150" customHeight="1" x14ac:dyDescent="0.35">
      <c r="B323" s="7">
        <v>322</v>
      </c>
      <c r="C323" s="6"/>
      <c r="D323" s="3"/>
      <c r="E323" s="3"/>
      <c r="F323" s="3"/>
      <c r="G323" s="3"/>
      <c r="H323" s="3"/>
      <c r="I323" s="3"/>
      <c r="J323" s="3"/>
      <c r="K323" s="3"/>
      <c r="L323" s="3"/>
      <c r="M323" s="3"/>
      <c r="N323" s="3"/>
      <c r="O323" s="3"/>
      <c r="P323" s="5"/>
      <c r="Q323" s="5"/>
      <c r="R323" s="4">
        <f t="shared" si="8"/>
        <v>0</v>
      </c>
      <c r="S323" s="3"/>
    </row>
    <row r="324" spans="2:19" ht="150" customHeight="1" x14ac:dyDescent="0.35">
      <c r="B324" s="7">
        <v>323</v>
      </c>
      <c r="C324" s="6"/>
      <c r="D324" s="3"/>
      <c r="E324" s="3"/>
      <c r="F324" s="3"/>
      <c r="G324" s="3"/>
      <c r="H324" s="3"/>
      <c r="I324" s="3"/>
      <c r="J324" s="3"/>
      <c r="K324" s="3"/>
      <c r="L324" s="3"/>
      <c r="M324" s="3"/>
      <c r="N324" s="3"/>
      <c r="O324" s="3"/>
      <c r="P324" s="5"/>
      <c r="Q324" s="5"/>
      <c r="R324" s="4">
        <f t="shared" si="8"/>
        <v>0</v>
      </c>
      <c r="S324" s="3"/>
    </row>
    <row r="325" spans="2:19" ht="150" customHeight="1" x14ac:dyDescent="0.35">
      <c r="B325" s="7">
        <v>324</v>
      </c>
      <c r="C325" s="6"/>
      <c r="D325" s="3"/>
      <c r="E325" s="3"/>
      <c r="F325" s="3"/>
      <c r="G325" s="3"/>
      <c r="H325" s="3"/>
      <c r="I325" s="3"/>
      <c r="J325" s="3"/>
      <c r="K325" s="3"/>
      <c r="L325" s="3"/>
      <c r="M325" s="3"/>
      <c r="N325" s="3"/>
      <c r="O325" s="3"/>
      <c r="P325" s="5"/>
      <c r="Q325" s="5"/>
      <c r="R325" s="4">
        <f t="shared" si="8"/>
        <v>0</v>
      </c>
      <c r="S325" s="3"/>
    </row>
    <row r="326" spans="2:19" ht="150" customHeight="1" x14ac:dyDescent="0.35">
      <c r="B326" s="7">
        <v>325</v>
      </c>
      <c r="C326" s="6"/>
      <c r="D326" s="3"/>
      <c r="E326" s="3"/>
      <c r="F326" s="3"/>
      <c r="G326" s="3"/>
      <c r="H326" s="3"/>
      <c r="I326" s="3"/>
      <c r="J326" s="3"/>
      <c r="K326" s="3"/>
      <c r="L326" s="3"/>
      <c r="M326" s="3"/>
      <c r="N326" s="3"/>
      <c r="O326" s="3"/>
      <c r="P326" s="5"/>
      <c r="Q326" s="5"/>
      <c r="R326" s="4">
        <f t="shared" si="8"/>
        <v>0</v>
      </c>
      <c r="S326" s="3"/>
    </row>
    <row r="327" spans="2:19" ht="150" customHeight="1" x14ac:dyDescent="0.35">
      <c r="B327" s="7">
        <v>326</v>
      </c>
      <c r="C327" s="6"/>
      <c r="D327" s="3"/>
      <c r="E327" s="3"/>
      <c r="F327" s="3"/>
      <c r="G327" s="3"/>
      <c r="H327" s="3"/>
      <c r="I327" s="3"/>
      <c r="J327" s="3"/>
      <c r="K327" s="3"/>
      <c r="L327" s="3"/>
      <c r="M327" s="3"/>
      <c r="N327" s="3"/>
      <c r="O327" s="3"/>
      <c r="P327" s="5"/>
      <c r="Q327" s="5"/>
      <c r="R327" s="4">
        <f t="shared" si="8"/>
        <v>0</v>
      </c>
      <c r="S327" s="3"/>
    </row>
    <row r="328" spans="2:19" ht="150" customHeight="1" x14ac:dyDescent="0.35">
      <c r="B328" s="7">
        <v>327</v>
      </c>
      <c r="C328" s="6"/>
      <c r="D328" s="3"/>
      <c r="E328" s="3"/>
      <c r="F328" s="3"/>
      <c r="G328" s="3"/>
      <c r="H328" s="3"/>
      <c r="I328" s="3"/>
      <c r="J328" s="3"/>
      <c r="K328" s="3"/>
      <c r="L328" s="3"/>
      <c r="M328" s="3"/>
      <c r="N328" s="3"/>
      <c r="O328" s="3"/>
      <c r="P328" s="5"/>
      <c r="Q328" s="5"/>
      <c r="R328" s="4">
        <f t="shared" si="8"/>
        <v>0</v>
      </c>
      <c r="S328" s="3"/>
    </row>
    <row r="329" spans="2:19" ht="150" customHeight="1" x14ac:dyDescent="0.35">
      <c r="B329" s="7">
        <v>328</v>
      </c>
      <c r="C329" s="6"/>
      <c r="D329" s="3"/>
      <c r="E329" s="3"/>
      <c r="F329" s="3"/>
      <c r="G329" s="3"/>
      <c r="H329" s="3"/>
      <c r="I329" s="3"/>
      <c r="J329" s="3"/>
      <c r="K329" s="3"/>
      <c r="L329" s="3"/>
      <c r="M329" s="3"/>
      <c r="N329" s="3"/>
      <c r="O329" s="3"/>
      <c r="P329" s="5"/>
      <c r="Q329" s="5"/>
      <c r="R329" s="4">
        <f t="shared" si="8"/>
        <v>0</v>
      </c>
      <c r="S329" s="3"/>
    </row>
    <row r="330" spans="2:19" ht="150" customHeight="1" x14ac:dyDescent="0.35">
      <c r="B330" s="7">
        <v>329</v>
      </c>
      <c r="C330" s="6"/>
      <c r="D330" s="3"/>
      <c r="E330" s="3"/>
      <c r="F330" s="3"/>
      <c r="G330" s="3"/>
      <c r="H330" s="3"/>
      <c r="I330" s="3"/>
      <c r="J330" s="3"/>
      <c r="K330" s="3"/>
      <c r="L330" s="3"/>
      <c r="M330" s="3"/>
      <c r="N330" s="3"/>
      <c r="O330" s="3"/>
      <c r="P330" s="5"/>
      <c r="Q330" s="5"/>
      <c r="R330" s="4">
        <f t="shared" si="8"/>
        <v>0</v>
      </c>
      <c r="S330" s="3"/>
    </row>
    <row r="331" spans="2:19" ht="150" customHeight="1" x14ac:dyDescent="0.35">
      <c r="B331" s="7">
        <v>330</v>
      </c>
      <c r="C331" s="6"/>
      <c r="D331" s="3"/>
      <c r="E331" s="3"/>
      <c r="F331" s="3"/>
      <c r="G331" s="3"/>
      <c r="H331" s="3"/>
      <c r="I331" s="3"/>
      <c r="J331" s="3"/>
      <c r="K331" s="3"/>
      <c r="L331" s="3"/>
      <c r="M331" s="3"/>
      <c r="N331" s="3"/>
      <c r="O331" s="3"/>
      <c r="P331" s="5"/>
      <c r="Q331" s="5"/>
      <c r="R331" s="4">
        <f t="shared" si="8"/>
        <v>0</v>
      </c>
      <c r="S331" s="3"/>
    </row>
    <row r="332" spans="2:19" ht="150" customHeight="1" x14ac:dyDescent="0.35">
      <c r="B332" s="7">
        <v>331</v>
      </c>
      <c r="C332" s="6"/>
      <c r="D332" s="3"/>
      <c r="E332" s="3"/>
      <c r="F332" s="3"/>
      <c r="G332" s="3"/>
      <c r="H332" s="3"/>
      <c r="I332" s="3"/>
      <c r="J332" s="3"/>
      <c r="K332" s="3"/>
      <c r="L332" s="3"/>
      <c r="M332" s="3"/>
      <c r="N332" s="3"/>
      <c r="O332" s="3"/>
      <c r="P332" s="5"/>
      <c r="Q332" s="5"/>
      <c r="R332" s="4">
        <f t="shared" si="8"/>
        <v>0</v>
      </c>
      <c r="S332" s="3"/>
    </row>
    <row r="333" spans="2:19" ht="150" customHeight="1" x14ac:dyDescent="0.35">
      <c r="B333" s="7">
        <v>332</v>
      </c>
      <c r="C333" s="6"/>
      <c r="D333" s="3"/>
      <c r="E333" s="3"/>
      <c r="F333" s="3"/>
      <c r="G333" s="3"/>
      <c r="H333" s="3"/>
      <c r="I333" s="3"/>
      <c r="J333" s="3"/>
      <c r="K333" s="3"/>
      <c r="L333" s="3"/>
      <c r="M333" s="3"/>
      <c r="N333" s="3"/>
      <c r="O333" s="3"/>
      <c r="P333" s="5"/>
      <c r="Q333" s="5"/>
      <c r="R333" s="4">
        <f t="shared" si="8"/>
        <v>0</v>
      </c>
      <c r="S333" s="3"/>
    </row>
    <row r="334" spans="2:19" ht="150" customHeight="1" x14ac:dyDescent="0.35">
      <c r="B334" s="7">
        <v>333</v>
      </c>
      <c r="C334" s="6"/>
      <c r="D334" s="3"/>
      <c r="E334" s="3"/>
      <c r="F334" s="3"/>
      <c r="G334" s="3"/>
      <c r="H334" s="3"/>
      <c r="I334" s="3"/>
      <c r="J334" s="3"/>
      <c r="K334" s="3"/>
      <c r="L334" s="3"/>
      <c r="M334" s="3"/>
      <c r="N334" s="3"/>
      <c r="O334" s="3"/>
      <c r="P334" s="5"/>
      <c r="Q334" s="5"/>
      <c r="R334" s="4">
        <f t="shared" si="8"/>
        <v>0</v>
      </c>
      <c r="S334" s="3"/>
    </row>
    <row r="335" spans="2:19" ht="150" customHeight="1" x14ac:dyDescent="0.35">
      <c r="B335" s="7">
        <v>334</v>
      </c>
      <c r="C335" s="6"/>
      <c r="D335" s="3"/>
      <c r="E335" s="3"/>
      <c r="F335" s="3"/>
      <c r="G335" s="3"/>
      <c r="H335" s="3"/>
      <c r="I335" s="3"/>
      <c r="J335" s="3"/>
      <c r="K335" s="3"/>
      <c r="L335" s="3"/>
      <c r="M335" s="3"/>
      <c r="N335" s="3"/>
      <c r="O335" s="3"/>
      <c r="P335" s="5"/>
      <c r="Q335" s="5"/>
      <c r="R335" s="4">
        <f t="shared" si="8"/>
        <v>0</v>
      </c>
      <c r="S335" s="3"/>
    </row>
    <row r="336" spans="2:19" ht="150" customHeight="1" x14ac:dyDescent="0.35">
      <c r="B336" s="7">
        <v>335</v>
      </c>
      <c r="C336" s="6"/>
      <c r="D336" s="3"/>
      <c r="E336" s="3"/>
      <c r="F336" s="3"/>
      <c r="G336" s="3"/>
      <c r="H336" s="3"/>
      <c r="I336" s="3"/>
      <c r="J336" s="3"/>
      <c r="K336" s="3"/>
      <c r="L336" s="3"/>
      <c r="M336" s="3"/>
      <c r="N336" s="3"/>
      <c r="O336" s="3"/>
      <c r="P336" s="5"/>
      <c r="Q336" s="5"/>
      <c r="R336" s="4">
        <f t="shared" si="8"/>
        <v>0</v>
      </c>
      <c r="S336" s="3"/>
    </row>
    <row r="337" spans="2:19" ht="150" customHeight="1" x14ac:dyDescent="0.35">
      <c r="B337" s="7">
        <v>336</v>
      </c>
      <c r="C337" s="6"/>
      <c r="D337" s="3"/>
      <c r="E337" s="3"/>
      <c r="F337" s="3"/>
      <c r="G337" s="3"/>
      <c r="H337" s="3"/>
      <c r="I337" s="3"/>
      <c r="J337" s="3"/>
      <c r="K337" s="3"/>
      <c r="L337" s="3"/>
      <c r="M337" s="3"/>
      <c r="N337" s="3"/>
      <c r="O337" s="3"/>
      <c r="P337" s="5"/>
      <c r="Q337" s="5"/>
      <c r="R337" s="4">
        <f t="shared" si="8"/>
        <v>0</v>
      </c>
      <c r="S337" s="3"/>
    </row>
    <row r="338" spans="2:19" ht="150" customHeight="1" x14ac:dyDescent="0.35">
      <c r="B338" s="7">
        <v>337</v>
      </c>
      <c r="C338" s="6"/>
      <c r="D338" s="3"/>
      <c r="E338" s="3"/>
      <c r="F338" s="3"/>
      <c r="G338" s="3"/>
      <c r="H338" s="3"/>
      <c r="I338" s="3"/>
      <c r="J338" s="3"/>
      <c r="K338" s="3"/>
      <c r="L338" s="3"/>
      <c r="M338" s="3"/>
      <c r="N338" s="3"/>
      <c r="O338" s="3"/>
      <c r="P338" s="5"/>
      <c r="Q338" s="5"/>
      <c r="R338" s="4">
        <f t="shared" si="8"/>
        <v>0</v>
      </c>
      <c r="S338" s="3"/>
    </row>
    <row r="339" spans="2:19" ht="150" customHeight="1" x14ac:dyDescent="0.35">
      <c r="B339" s="7">
        <v>338</v>
      </c>
      <c r="C339" s="6"/>
      <c r="D339" s="3"/>
      <c r="E339" s="3"/>
      <c r="F339" s="3"/>
      <c r="G339" s="3"/>
      <c r="H339" s="3"/>
      <c r="I339" s="3"/>
      <c r="J339" s="3"/>
      <c r="K339" s="3"/>
      <c r="L339" s="3"/>
      <c r="M339" s="3"/>
      <c r="N339" s="3"/>
      <c r="O339" s="3"/>
      <c r="P339" s="5"/>
      <c r="Q339" s="5"/>
      <c r="R339" s="4">
        <f t="shared" si="8"/>
        <v>0</v>
      </c>
      <c r="S339" s="3"/>
    </row>
    <row r="340" spans="2:19" ht="150" customHeight="1" x14ac:dyDescent="0.35">
      <c r="B340" s="7">
        <v>339</v>
      </c>
      <c r="C340" s="6"/>
      <c r="D340" s="3"/>
      <c r="E340" s="3"/>
      <c r="F340" s="3"/>
      <c r="G340" s="3"/>
      <c r="H340" s="3"/>
      <c r="I340" s="3"/>
      <c r="J340" s="3"/>
      <c r="K340" s="3"/>
      <c r="L340" s="3"/>
      <c r="M340" s="3"/>
      <c r="N340" s="3"/>
      <c r="O340" s="3"/>
      <c r="P340" s="5"/>
      <c r="Q340" s="5"/>
      <c r="R340" s="4">
        <f t="shared" si="8"/>
        <v>0</v>
      </c>
      <c r="S340" s="3"/>
    </row>
    <row r="341" spans="2:19" ht="150" customHeight="1" x14ac:dyDescent="0.35">
      <c r="B341" s="7">
        <v>340</v>
      </c>
      <c r="C341" s="6"/>
      <c r="D341" s="3"/>
      <c r="E341" s="3"/>
      <c r="F341" s="3"/>
      <c r="G341" s="3"/>
      <c r="H341" s="3"/>
      <c r="I341" s="3"/>
      <c r="J341" s="3"/>
      <c r="K341" s="3"/>
      <c r="L341" s="3"/>
      <c r="M341" s="3"/>
      <c r="N341" s="3"/>
      <c r="O341" s="3"/>
      <c r="P341" s="5"/>
      <c r="Q341" s="5"/>
      <c r="R341" s="4">
        <f t="shared" si="8"/>
        <v>0</v>
      </c>
      <c r="S341" s="3"/>
    </row>
    <row r="342" spans="2:19" ht="150" customHeight="1" x14ac:dyDescent="0.35">
      <c r="B342" s="7">
        <v>341</v>
      </c>
      <c r="C342" s="6"/>
      <c r="D342" s="3"/>
      <c r="E342" s="3"/>
      <c r="F342" s="3"/>
      <c r="G342" s="3"/>
      <c r="H342" s="3"/>
      <c r="I342" s="3"/>
      <c r="J342" s="3"/>
      <c r="K342" s="3"/>
      <c r="L342" s="3"/>
      <c r="M342" s="3"/>
      <c r="N342" s="3"/>
      <c r="O342" s="3"/>
      <c r="P342" s="5"/>
      <c r="Q342" s="5"/>
      <c r="R342" s="4">
        <f t="shared" si="8"/>
        <v>0</v>
      </c>
      <c r="S342" s="3"/>
    </row>
    <row r="343" spans="2:19" ht="150" customHeight="1" x14ac:dyDescent="0.35">
      <c r="B343" s="7">
        <v>342</v>
      </c>
      <c r="C343" s="6"/>
      <c r="D343" s="3"/>
      <c r="E343" s="3"/>
      <c r="F343" s="3"/>
      <c r="G343" s="3"/>
      <c r="H343" s="3"/>
      <c r="I343" s="3"/>
      <c r="J343" s="3"/>
      <c r="K343" s="3"/>
      <c r="L343" s="3"/>
      <c r="M343" s="3"/>
      <c r="N343" s="3"/>
      <c r="O343" s="3"/>
      <c r="P343" s="5"/>
      <c r="Q343" s="5"/>
      <c r="R343" s="4">
        <f t="shared" si="8"/>
        <v>0</v>
      </c>
      <c r="S343" s="3"/>
    </row>
    <row r="344" spans="2:19" ht="150" customHeight="1" x14ac:dyDescent="0.35">
      <c r="B344" s="7">
        <v>343</v>
      </c>
      <c r="C344" s="6"/>
      <c r="D344" s="3"/>
      <c r="E344" s="3"/>
      <c r="F344" s="3"/>
      <c r="G344" s="3"/>
      <c r="H344" s="3"/>
      <c r="I344" s="3"/>
      <c r="J344" s="3"/>
      <c r="K344" s="3"/>
      <c r="L344" s="3"/>
      <c r="M344" s="3"/>
      <c r="N344" s="3"/>
      <c r="O344" s="3"/>
      <c r="P344" s="5"/>
      <c r="Q344" s="5"/>
      <c r="R344" s="4">
        <f t="shared" si="8"/>
        <v>0</v>
      </c>
      <c r="S344" s="3"/>
    </row>
    <row r="345" spans="2:19" ht="150" customHeight="1" x14ac:dyDescent="0.35">
      <c r="B345" s="7">
        <v>344</v>
      </c>
      <c r="C345" s="6"/>
      <c r="D345" s="3"/>
      <c r="E345" s="3"/>
      <c r="F345" s="3"/>
      <c r="G345" s="3"/>
      <c r="H345" s="3"/>
      <c r="I345" s="3"/>
      <c r="J345" s="3"/>
      <c r="K345" s="3"/>
      <c r="L345" s="3"/>
      <c r="M345" s="3"/>
      <c r="N345" s="3"/>
      <c r="O345" s="3"/>
      <c r="P345" s="5"/>
      <c r="Q345" s="5"/>
      <c r="R345" s="4">
        <f t="shared" si="8"/>
        <v>0</v>
      </c>
      <c r="S345" s="3"/>
    </row>
    <row r="346" spans="2:19" ht="150" customHeight="1" x14ac:dyDescent="0.35">
      <c r="B346" s="7">
        <v>345</v>
      </c>
      <c r="C346" s="6"/>
      <c r="D346" s="3"/>
      <c r="E346" s="3"/>
      <c r="F346" s="3"/>
      <c r="G346" s="3"/>
      <c r="H346" s="3"/>
      <c r="I346" s="3"/>
      <c r="J346" s="3"/>
      <c r="K346" s="3"/>
      <c r="L346" s="3"/>
      <c r="M346" s="3"/>
      <c r="N346" s="3"/>
      <c r="O346" s="3"/>
      <c r="P346" s="5"/>
      <c r="Q346" s="5"/>
      <c r="R346" s="4">
        <f t="shared" si="8"/>
        <v>0</v>
      </c>
      <c r="S346" s="3"/>
    </row>
    <row r="347" spans="2:19" ht="150" customHeight="1" x14ac:dyDescent="0.35">
      <c r="B347" s="7">
        <v>346</v>
      </c>
      <c r="C347" s="6"/>
      <c r="D347" s="3"/>
      <c r="E347" s="3"/>
      <c r="F347" s="3"/>
      <c r="G347" s="3"/>
      <c r="H347" s="3"/>
      <c r="I347" s="3"/>
      <c r="J347" s="3"/>
      <c r="K347" s="3"/>
      <c r="L347" s="3"/>
      <c r="M347" s="3"/>
      <c r="N347" s="3"/>
      <c r="O347" s="3"/>
      <c r="P347" s="5"/>
      <c r="Q347" s="5"/>
      <c r="R347" s="4">
        <f t="shared" si="8"/>
        <v>0</v>
      </c>
      <c r="S347" s="3"/>
    </row>
    <row r="348" spans="2:19" ht="150" customHeight="1" x14ac:dyDescent="0.35">
      <c r="B348" s="7">
        <v>347</v>
      </c>
      <c r="C348" s="6"/>
      <c r="D348" s="3"/>
      <c r="E348" s="3"/>
      <c r="F348" s="3"/>
      <c r="G348" s="3"/>
      <c r="H348" s="3"/>
      <c r="I348" s="3"/>
      <c r="J348" s="3"/>
      <c r="K348" s="3"/>
      <c r="L348" s="3"/>
      <c r="M348" s="3"/>
      <c r="N348" s="3"/>
      <c r="O348" s="3"/>
      <c r="P348" s="5"/>
      <c r="Q348" s="5"/>
      <c r="R348" s="4">
        <f t="shared" si="8"/>
        <v>0</v>
      </c>
      <c r="S348" s="3"/>
    </row>
    <row r="349" spans="2:19" ht="150" customHeight="1" x14ac:dyDescent="0.35">
      <c r="B349" s="7">
        <v>348</v>
      </c>
      <c r="C349" s="6"/>
      <c r="D349" s="3"/>
      <c r="E349" s="3"/>
      <c r="F349" s="3"/>
      <c r="G349" s="3"/>
      <c r="H349" s="3"/>
      <c r="I349" s="3"/>
      <c r="J349" s="3"/>
      <c r="K349" s="3"/>
      <c r="L349" s="3"/>
      <c r="M349" s="3"/>
      <c r="N349" s="3"/>
      <c r="O349" s="3"/>
      <c r="P349" s="5"/>
      <c r="Q349" s="5"/>
      <c r="R349" s="4">
        <f t="shared" si="8"/>
        <v>0</v>
      </c>
      <c r="S349" s="3"/>
    </row>
    <row r="350" spans="2:19" ht="150" customHeight="1" x14ac:dyDescent="0.35">
      <c r="B350" s="7">
        <v>349</v>
      </c>
      <c r="C350" s="6"/>
      <c r="D350" s="3"/>
      <c r="E350" s="3"/>
      <c r="F350" s="3"/>
      <c r="G350" s="3"/>
      <c r="H350" s="3"/>
      <c r="I350" s="3"/>
      <c r="J350" s="3"/>
      <c r="K350" s="3"/>
      <c r="L350" s="3"/>
      <c r="M350" s="3"/>
      <c r="N350" s="3"/>
      <c r="O350" s="3"/>
      <c r="P350" s="5"/>
      <c r="Q350" s="5"/>
      <c r="R350" s="4">
        <f t="shared" si="8"/>
        <v>0</v>
      </c>
      <c r="S350" s="3"/>
    </row>
    <row r="351" spans="2:19" ht="150" customHeight="1" x14ac:dyDescent="0.35">
      <c r="B351" s="7">
        <v>350</v>
      </c>
      <c r="C351" s="6"/>
      <c r="D351" s="3"/>
      <c r="E351" s="3"/>
      <c r="F351" s="3"/>
      <c r="G351" s="3"/>
      <c r="H351" s="3"/>
      <c r="I351" s="3"/>
      <c r="J351" s="3"/>
      <c r="K351" s="3"/>
      <c r="L351" s="3"/>
      <c r="M351" s="3"/>
      <c r="N351" s="3"/>
      <c r="O351" s="3"/>
      <c r="P351" s="5"/>
      <c r="Q351" s="5"/>
      <c r="R351" s="4">
        <f t="shared" si="8"/>
        <v>0</v>
      </c>
      <c r="S351" s="3"/>
    </row>
    <row r="352" spans="2:19" ht="150" customHeight="1" x14ac:dyDescent="0.35">
      <c r="B352" s="7">
        <v>351</v>
      </c>
      <c r="C352" s="6"/>
      <c r="D352" s="3"/>
      <c r="E352" s="3"/>
      <c r="F352" s="3"/>
      <c r="G352" s="3"/>
      <c r="H352" s="3"/>
      <c r="I352" s="3"/>
      <c r="J352" s="3"/>
      <c r="K352" s="3"/>
      <c r="L352" s="3"/>
      <c r="M352" s="3"/>
      <c r="N352" s="3"/>
      <c r="O352" s="3"/>
      <c r="P352" s="5"/>
      <c r="Q352" s="5"/>
      <c r="R352" s="4">
        <f t="shared" si="8"/>
        <v>0</v>
      </c>
      <c r="S352" s="3"/>
    </row>
    <row r="353" spans="2:19" ht="150" customHeight="1" x14ac:dyDescent="0.35">
      <c r="B353" s="7">
        <v>352</v>
      </c>
      <c r="C353" s="6"/>
      <c r="D353" s="3"/>
      <c r="E353" s="3"/>
      <c r="F353" s="3"/>
      <c r="G353" s="3"/>
      <c r="H353" s="3"/>
      <c r="I353" s="3"/>
      <c r="J353" s="3"/>
      <c r="K353" s="3"/>
      <c r="L353" s="3"/>
      <c r="M353" s="3"/>
      <c r="N353" s="3"/>
      <c r="O353" s="3"/>
      <c r="P353" s="5"/>
      <c r="Q353" s="5"/>
      <c r="R353" s="4">
        <f t="shared" si="8"/>
        <v>0</v>
      </c>
      <c r="S353" s="3"/>
    </row>
    <row r="354" spans="2:19" ht="150" customHeight="1" x14ac:dyDescent="0.35">
      <c r="B354" s="7">
        <v>353</v>
      </c>
      <c r="C354" s="6"/>
      <c r="D354" s="3"/>
      <c r="E354" s="3"/>
      <c r="F354" s="3"/>
      <c r="G354" s="3"/>
      <c r="H354" s="3"/>
      <c r="I354" s="3"/>
      <c r="J354" s="3"/>
      <c r="K354" s="3"/>
      <c r="L354" s="3"/>
      <c r="M354" s="3"/>
      <c r="N354" s="3"/>
      <c r="O354" s="3"/>
      <c r="P354" s="5"/>
      <c r="Q354" s="5"/>
      <c r="R354" s="4">
        <f t="shared" si="8"/>
        <v>0</v>
      </c>
      <c r="S354" s="3"/>
    </row>
    <row r="355" spans="2:19" ht="150" customHeight="1" x14ac:dyDescent="0.35">
      <c r="B355" s="7">
        <v>354</v>
      </c>
      <c r="C355" s="6"/>
      <c r="D355" s="3"/>
      <c r="E355" s="3"/>
      <c r="F355" s="3"/>
      <c r="G355" s="3"/>
      <c r="H355" s="3"/>
      <c r="I355" s="3"/>
      <c r="J355" s="3"/>
      <c r="K355" s="3"/>
      <c r="L355" s="3"/>
      <c r="M355" s="3"/>
      <c r="N355" s="3"/>
      <c r="O355" s="3"/>
      <c r="P355" s="5"/>
      <c r="Q355" s="5"/>
      <c r="R355" s="4">
        <f t="shared" si="8"/>
        <v>0</v>
      </c>
      <c r="S355" s="3"/>
    </row>
    <row r="356" spans="2:19" ht="150" customHeight="1" x14ac:dyDescent="0.35">
      <c r="B356" s="7">
        <v>355</v>
      </c>
      <c r="C356" s="6"/>
      <c r="D356" s="3"/>
      <c r="E356" s="3"/>
      <c r="F356" s="3"/>
      <c r="G356" s="3"/>
      <c r="H356" s="3"/>
      <c r="I356" s="3"/>
      <c r="J356" s="3"/>
      <c r="K356" s="3"/>
      <c r="L356" s="3"/>
      <c r="M356" s="3"/>
      <c r="N356" s="3"/>
      <c r="O356" s="3"/>
      <c r="P356" s="5"/>
      <c r="Q356" s="5"/>
      <c r="R356" s="4">
        <f t="shared" si="8"/>
        <v>0</v>
      </c>
      <c r="S356" s="3"/>
    </row>
    <row r="357" spans="2:19" ht="150" customHeight="1" x14ac:dyDescent="0.35">
      <c r="B357" s="7">
        <v>356</v>
      </c>
      <c r="C357" s="6"/>
      <c r="D357" s="3"/>
      <c r="E357" s="3"/>
      <c r="F357" s="3"/>
      <c r="G357" s="3"/>
      <c r="H357" s="3"/>
      <c r="I357" s="3"/>
      <c r="J357" s="3"/>
      <c r="K357" s="3"/>
      <c r="L357" s="3"/>
      <c r="M357" s="3"/>
      <c r="N357" s="3"/>
      <c r="O357" s="3"/>
      <c r="P357" s="5"/>
      <c r="Q357" s="5"/>
      <c r="R357" s="4">
        <f t="shared" si="8"/>
        <v>0</v>
      </c>
      <c r="S357" s="3"/>
    </row>
    <row r="358" spans="2:19" ht="150" customHeight="1" x14ac:dyDescent="0.35">
      <c r="B358" s="7">
        <v>357</v>
      </c>
      <c r="C358" s="6"/>
      <c r="D358" s="3"/>
      <c r="E358" s="3"/>
      <c r="F358" s="3"/>
      <c r="G358" s="3"/>
      <c r="H358" s="3"/>
      <c r="I358" s="3"/>
      <c r="J358" s="3"/>
      <c r="K358" s="3"/>
      <c r="L358" s="3"/>
      <c r="M358" s="3"/>
      <c r="N358" s="3"/>
      <c r="O358" s="3"/>
      <c r="P358" s="5"/>
      <c r="Q358" s="5"/>
      <c r="R358" s="4">
        <f t="shared" si="8"/>
        <v>0</v>
      </c>
      <c r="S358" s="3"/>
    </row>
    <row r="359" spans="2:19" ht="150" customHeight="1" x14ac:dyDescent="0.35">
      <c r="B359" s="7">
        <v>358</v>
      </c>
      <c r="C359" s="6"/>
      <c r="D359" s="3"/>
      <c r="E359" s="3"/>
      <c r="F359" s="3"/>
      <c r="G359" s="3"/>
      <c r="H359" s="3"/>
      <c r="I359" s="3"/>
      <c r="J359" s="3"/>
      <c r="K359" s="3"/>
      <c r="L359" s="3"/>
      <c r="M359" s="3"/>
      <c r="N359" s="3"/>
      <c r="O359" s="3"/>
      <c r="P359" s="5"/>
      <c r="Q359" s="5"/>
      <c r="R359" s="4">
        <f t="shared" si="8"/>
        <v>0</v>
      </c>
      <c r="S359" s="3"/>
    </row>
    <row r="360" spans="2:19" ht="150" customHeight="1" x14ac:dyDescent="0.35">
      <c r="B360" s="7">
        <v>359</v>
      </c>
      <c r="C360" s="6"/>
      <c r="D360" s="3"/>
      <c r="E360" s="3"/>
      <c r="F360" s="3"/>
      <c r="G360" s="3"/>
      <c r="H360" s="3"/>
      <c r="I360" s="3"/>
      <c r="J360" s="3"/>
      <c r="K360" s="3"/>
      <c r="L360" s="3"/>
      <c r="M360" s="3"/>
      <c r="N360" s="3"/>
      <c r="O360" s="3"/>
      <c r="P360" s="5"/>
      <c r="Q360" s="5"/>
      <c r="R360" s="4">
        <f t="shared" si="8"/>
        <v>0</v>
      </c>
      <c r="S360" s="3"/>
    </row>
    <row r="361" spans="2:19" ht="150" customHeight="1" x14ac:dyDescent="0.35">
      <c r="B361" s="7">
        <v>360</v>
      </c>
      <c r="C361" s="6"/>
      <c r="D361" s="3"/>
      <c r="E361" s="3"/>
      <c r="F361" s="3"/>
      <c r="G361" s="3"/>
      <c r="H361" s="3"/>
      <c r="I361" s="3"/>
      <c r="J361" s="3"/>
      <c r="K361" s="3"/>
      <c r="L361" s="3"/>
      <c r="M361" s="3"/>
      <c r="N361" s="3"/>
      <c r="O361" s="3"/>
      <c r="P361" s="5"/>
      <c r="Q361" s="5"/>
      <c r="R361" s="4">
        <f t="shared" si="8"/>
        <v>0</v>
      </c>
      <c r="S361" s="3"/>
    </row>
    <row r="362" spans="2:19" ht="150" customHeight="1" x14ac:dyDescent="0.35">
      <c r="B362" s="7">
        <v>361</v>
      </c>
      <c r="C362" s="6"/>
      <c r="D362" s="3"/>
      <c r="E362" s="3"/>
      <c r="F362" s="3"/>
      <c r="G362" s="3"/>
      <c r="H362" s="3"/>
      <c r="I362" s="3"/>
      <c r="J362" s="3"/>
      <c r="K362" s="3"/>
      <c r="L362" s="3"/>
      <c r="M362" s="3"/>
      <c r="N362" s="3"/>
      <c r="O362" s="3"/>
      <c r="P362" s="5"/>
      <c r="Q362" s="5"/>
      <c r="R362" s="4">
        <f t="shared" si="8"/>
        <v>0</v>
      </c>
      <c r="S362" s="3"/>
    </row>
    <row r="363" spans="2:19" ht="150" customHeight="1" x14ac:dyDescent="0.35">
      <c r="B363" s="7">
        <v>362</v>
      </c>
      <c r="C363" s="6"/>
      <c r="D363" s="3"/>
      <c r="E363" s="3"/>
      <c r="F363" s="3"/>
      <c r="G363" s="3"/>
      <c r="H363" s="3"/>
      <c r="I363" s="3"/>
      <c r="J363" s="3"/>
      <c r="K363" s="3"/>
      <c r="L363" s="3"/>
      <c r="M363" s="3"/>
      <c r="N363" s="3"/>
      <c r="O363" s="3"/>
      <c r="P363" s="5"/>
      <c r="Q363" s="5"/>
      <c r="R363" s="4">
        <f t="shared" si="8"/>
        <v>0</v>
      </c>
      <c r="S363" s="3"/>
    </row>
    <row r="364" spans="2:19" ht="150" customHeight="1" x14ac:dyDescent="0.35">
      <c r="B364" s="7">
        <v>363</v>
      </c>
      <c r="C364" s="6"/>
      <c r="D364" s="3"/>
      <c r="E364" s="3"/>
      <c r="F364" s="3"/>
      <c r="G364" s="3"/>
      <c r="H364" s="3"/>
      <c r="I364" s="3"/>
      <c r="J364" s="3"/>
      <c r="K364" s="3"/>
      <c r="L364" s="3"/>
      <c r="M364" s="3"/>
      <c r="N364" s="3"/>
      <c r="O364" s="3"/>
      <c r="P364" s="5"/>
      <c r="Q364" s="5"/>
      <c r="R364" s="4">
        <f t="shared" si="8"/>
        <v>0</v>
      </c>
      <c r="S364" s="3"/>
    </row>
    <row r="365" spans="2:19" ht="150" customHeight="1" x14ac:dyDescent="0.35">
      <c r="B365" s="7">
        <v>364</v>
      </c>
      <c r="C365" s="6"/>
      <c r="D365" s="3"/>
      <c r="E365" s="3"/>
      <c r="F365" s="3"/>
      <c r="G365" s="3"/>
      <c r="H365" s="3"/>
      <c r="I365" s="3"/>
      <c r="J365" s="3"/>
      <c r="K365" s="3"/>
      <c r="L365" s="3"/>
      <c r="M365" s="3"/>
      <c r="N365" s="3"/>
      <c r="O365" s="3"/>
      <c r="P365" s="5"/>
      <c r="Q365" s="5"/>
      <c r="R365" s="4">
        <f t="shared" si="8"/>
        <v>0</v>
      </c>
      <c r="S365" s="3"/>
    </row>
    <row r="366" spans="2:19" ht="150" customHeight="1" x14ac:dyDescent="0.35">
      <c r="B366" s="7">
        <v>365</v>
      </c>
      <c r="C366" s="6"/>
      <c r="D366" s="3"/>
      <c r="E366" s="3"/>
      <c r="F366" s="3"/>
      <c r="G366" s="3"/>
      <c r="H366" s="3"/>
      <c r="I366" s="3"/>
      <c r="J366" s="3"/>
      <c r="K366" s="3"/>
      <c r="L366" s="3"/>
      <c r="M366" s="3"/>
      <c r="N366" s="3"/>
      <c r="O366" s="3"/>
      <c r="P366" s="5"/>
      <c r="Q366" s="5"/>
      <c r="R366" s="4">
        <f t="shared" si="8"/>
        <v>0</v>
      </c>
      <c r="S366" s="3"/>
    </row>
    <row r="367" spans="2:19" ht="150" customHeight="1" x14ac:dyDescent="0.35">
      <c r="B367" s="7">
        <v>366</v>
      </c>
      <c r="C367" s="6"/>
      <c r="D367" s="3"/>
      <c r="E367" s="3"/>
      <c r="F367" s="3"/>
      <c r="G367" s="3"/>
      <c r="H367" s="3"/>
      <c r="I367" s="3"/>
      <c r="J367" s="3"/>
      <c r="K367" s="3"/>
      <c r="L367" s="3"/>
      <c r="M367" s="3"/>
      <c r="N367" s="3"/>
      <c r="O367" s="3"/>
      <c r="P367" s="5"/>
      <c r="Q367" s="5"/>
      <c r="R367" s="4">
        <f t="shared" si="8"/>
        <v>0</v>
      </c>
      <c r="S367" s="3"/>
    </row>
    <row r="368" spans="2:19" ht="150" customHeight="1" x14ac:dyDescent="0.35">
      <c r="B368" s="7">
        <v>367</v>
      </c>
      <c r="C368" s="6"/>
      <c r="D368" s="3"/>
      <c r="E368" s="3"/>
      <c r="F368" s="3"/>
      <c r="G368" s="3"/>
      <c r="H368" s="3"/>
      <c r="I368" s="3"/>
      <c r="J368" s="3"/>
      <c r="K368" s="3"/>
      <c r="L368" s="3"/>
      <c r="M368" s="3"/>
      <c r="N368" s="3"/>
      <c r="O368" s="3"/>
      <c r="P368" s="5"/>
      <c r="Q368" s="5"/>
      <c r="R368" s="4">
        <f t="shared" si="8"/>
        <v>0</v>
      </c>
      <c r="S368" s="3"/>
    </row>
    <row r="369" spans="2:19" ht="150" customHeight="1" x14ac:dyDescent="0.35">
      <c r="B369" s="7">
        <v>368</v>
      </c>
      <c r="C369" s="6"/>
      <c r="D369" s="3"/>
      <c r="E369" s="3"/>
      <c r="F369" s="3"/>
      <c r="G369" s="3"/>
      <c r="H369" s="3"/>
      <c r="I369" s="3"/>
      <c r="J369" s="3"/>
      <c r="K369" s="3"/>
      <c r="L369" s="3"/>
      <c r="M369" s="3"/>
      <c r="N369" s="3"/>
      <c r="O369" s="3"/>
      <c r="P369" s="5"/>
      <c r="Q369" s="5"/>
      <c r="R369" s="4">
        <f t="shared" si="8"/>
        <v>0</v>
      </c>
      <c r="S369" s="3"/>
    </row>
    <row r="370" spans="2:19" ht="150" customHeight="1" x14ac:dyDescent="0.35">
      <c r="B370" s="7">
        <v>369</v>
      </c>
      <c r="C370" s="6"/>
      <c r="D370" s="3"/>
      <c r="E370" s="3"/>
      <c r="F370" s="3"/>
      <c r="G370" s="3"/>
      <c r="H370" s="3"/>
      <c r="I370" s="3"/>
      <c r="J370" s="3"/>
      <c r="K370" s="3"/>
      <c r="L370" s="3"/>
      <c r="M370" s="3"/>
      <c r="N370" s="3"/>
      <c r="O370" s="3"/>
      <c r="P370" s="5"/>
      <c r="Q370" s="5"/>
      <c r="R370" s="4">
        <f t="shared" si="8"/>
        <v>0</v>
      </c>
      <c r="S370" s="3"/>
    </row>
    <row r="371" spans="2:19" ht="150" customHeight="1" x14ac:dyDescent="0.35">
      <c r="B371" s="7">
        <v>370</v>
      </c>
      <c r="C371" s="6"/>
      <c r="D371" s="3"/>
      <c r="E371" s="3"/>
      <c r="F371" s="3"/>
      <c r="G371" s="3"/>
      <c r="H371" s="3"/>
      <c r="I371" s="3"/>
      <c r="J371" s="3"/>
      <c r="K371" s="3"/>
      <c r="L371" s="3"/>
      <c r="M371" s="3"/>
      <c r="N371" s="3"/>
      <c r="O371" s="3"/>
      <c r="P371" s="5"/>
      <c r="Q371" s="5"/>
      <c r="R371" s="4">
        <f t="shared" si="8"/>
        <v>0</v>
      </c>
      <c r="S371" s="3"/>
    </row>
    <row r="372" spans="2:19" ht="150" customHeight="1" x14ac:dyDescent="0.35">
      <c r="B372" s="7">
        <v>371</v>
      </c>
      <c r="C372" s="6"/>
      <c r="D372" s="3"/>
      <c r="E372" s="3"/>
      <c r="F372" s="3"/>
      <c r="G372" s="3"/>
      <c r="H372" s="3"/>
      <c r="I372" s="3"/>
      <c r="J372" s="3"/>
      <c r="K372" s="3"/>
      <c r="L372" s="3"/>
      <c r="M372" s="3"/>
      <c r="N372" s="3"/>
      <c r="O372" s="3"/>
      <c r="P372" s="5"/>
      <c r="Q372" s="5"/>
      <c r="R372" s="4">
        <f t="shared" si="8"/>
        <v>0</v>
      </c>
      <c r="S372" s="3"/>
    </row>
    <row r="373" spans="2:19" ht="150" customHeight="1" x14ac:dyDescent="0.35">
      <c r="B373" s="7">
        <v>372</v>
      </c>
      <c r="C373" s="6"/>
      <c r="D373" s="3"/>
      <c r="E373" s="3"/>
      <c r="F373" s="3"/>
      <c r="G373" s="3"/>
      <c r="H373" s="3"/>
      <c r="I373" s="3"/>
      <c r="J373" s="3"/>
      <c r="K373" s="3"/>
      <c r="L373" s="3"/>
      <c r="M373" s="3"/>
      <c r="N373" s="3"/>
      <c r="O373" s="3"/>
      <c r="P373" s="5"/>
      <c r="Q373" s="5"/>
      <c r="R373" s="4">
        <f t="shared" si="8"/>
        <v>0</v>
      </c>
      <c r="S373" s="3"/>
    </row>
    <row r="374" spans="2:19" ht="150" customHeight="1" x14ac:dyDescent="0.35">
      <c r="B374" s="7">
        <v>373</v>
      </c>
      <c r="C374" s="6"/>
      <c r="D374" s="3"/>
      <c r="E374" s="3"/>
      <c r="F374" s="3"/>
      <c r="G374" s="3"/>
      <c r="H374" s="3"/>
      <c r="I374" s="3"/>
      <c r="J374" s="3"/>
      <c r="K374" s="3"/>
      <c r="L374" s="3"/>
      <c r="M374" s="3"/>
      <c r="N374" s="3"/>
      <c r="O374" s="3"/>
      <c r="P374" s="5"/>
      <c r="Q374" s="5"/>
      <c r="R374" s="4">
        <f t="shared" si="8"/>
        <v>0</v>
      </c>
      <c r="S374" s="3"/>
    </row>
    <row r="375" spans="2:19" ht="150" customHeight="1" x14ac:dyDescent="0.35">
      <c r="B375" s="7">
        <v>374</v>
      </c>
      <c r="C375" s="6"/>
      <c r="D375" s="3"/>
      <c r="E375" s="3"/>
      <c r="F375" s="3"/>
      <c r="G375" s="3"/>
      <c r="H375" s="3"/>
      <c r="I375" s="3"/>
      <c r="J375" s="3"/>
      <c r="K375" s="3"/>
      <c r="L375" s="3"/>
      <c r="M375" s="3"/>
      <c r="N375" s="3"/>
      <c r="O375" s="3"/>
      <c r="P375" s="5"/>
      <c r="Q375" s="5"/>
      <c r="R375" s="4">
        <f t="shared" si="8"/>
        <v>0</v>
      </c>
      <c r="S375" s="3"/>
    </row>
    <row r="376" spans="2:19" ht="150" customHeight="1" x14ac:dyDescent="0.35">
      <c r="B376" s="7">
        <v>375</v>
      </c>
      <c r="C376" s="6"/>
      <c r="D376" s="3"/>
      <c r="E376" s="3"/>
      <c r="F376" s="3"/>
      <c r="G376" s="3"/>
      <c r="H376" s="3"/>
      <c r="I376" s="3"/>
      <c r="J376" s="3"/>
      <c r="K376" s="3"/>
      <c r="L376" s="3"/>
      <c r="M376" s="3"/>
      <c r="N376" s="3"/>
      <c r="O376" s="3"/>
      <c r="P376" s="5"/>
      <c r="Q376" s="5"/>
      <c r="R376" s="4">
        <f t="shared" si="8"/>
        <v>0</v>
      </c>
      <c r="S376" s="3"/>
    </row>
    <row r="377" spans="2:19" ht="150" customHeight="1" x14ac:dyDescent="0.35">
      <c r="B377" s="7">
        <v>376</v>
      </c>
      <c r="C377" s="6"/>
      <c r="D377" s="3"/>
      <c r="E377" s="3"/>
      <c r="F377" s="3"/>
      <c r="G377" s="3"/>
      <c r="H377" s="3"/>
      <c r="I377" s="3"/>
      <c r="J377" s="3"/>
      <c r="K377" s="3"/>
      <c r="L377" s="3"/>
      <c r="M377" s="3"/>
      <c r="N377" s="3"/>
      <c r="O377" s="3"/>
      <c r="P377" s="5"/>
      <c r="Q377" s="5"/>
      <c r="R377" s="4">
        <f t="shared" si="8"/>
        <v>0</v>
      </c>
      <c r="S377" s="3"/>
    </row>
    <row r="378" spans="2:19" ht="150" customHeight="1" x14ac:dyDescent="0.35">
      <c r="B378" s="7">
        <v>377</v>
      </c>
      <c r="C378" s="6"/>
      <c r="D378" s="3"/>
      <c r="E378" s="3"/>
      <c r="F378" s="3"/>
      <c r="G378" s="3"/>
      <c r="H378" s="3"/>
      <c r="I378" s="3"/>
      <c r="J378" s="3"/>
      <c r="K378" s="3"/>
      <c r="L378" s="3"/>
      <c r="M378" s="3"/>
      <c r="N378" s="3"/>
      <c r="O378" s="3"/>
      <c r="P378" s="5"/>
      <c r="Q378" s="5"/>
      <c r="R378" s="4">
        <f t="shared" si="8"/>
        <v>0</v>
      </c>
      <c r="S378" s="3"/>
    </row>
    <row r="379" spans="2:19" ht="150" customHeight="1" x14ac:dyDescent="0.35">
      <c r="B379" s="7">
        <v>378</v>
      </c>
      <c r="C379" s="6"/>
      <c r="D379" s="3"/>
      <c r="E379" s="3"/>
      <c r="F379" s="3"/>
      <c r="G379" s="3"/>
      <c r="H379" s="3"/>
      <c r="I379" s="3"/>
      <c r="J379" s="3"/>
      <c r="K379" s="3"/>
      <c r="L379" s="3"/>
      <c r="M379" s="3"/>
      <c r="N379" s="3"/>
      <c r="O379" s="3"/>
      <c r="P379" s="5"/>
      <c r="Q379" s="5"/>
      <c r="R379" s="4">
        <f t="shared" si="8"/>
        <v>0</v>
      </c>
      <c r="S379" s="3"/>
    </row>
    <row r="380" spans="2:19" ht="150" customHeight="1" x14ac:dyDescent="0.35">
      <c r="B380" s="7">
        <v>379</v>
      </c>
      <c r="C380" s="6"/>
      <c r="D380" s="3"/>
      <c r="E380" s="3"/>
      <c r="F380" s="3"/>
      <c r="G380" s="3"/>
      <c r="H380" s="3"/>
      <c r="I380" s="3"/>
      <c r="J380" s="3"/>
      <c r="K380" s="3"/>
      <c r="L380" s="3"/>
      <c r="M380" s="3"/>
      <c r="N380" s="3"/>
      <c r="O380" s="3"/>
      <c r="P380" s="5"/>
      <c r="Q380" s="5"/>
      <c r="R380" s="4">
        <f t="shared" si="8"/>
        <v>0</v>
      </c>
      <c r="S380" s="3"/>
    </row>
    <row r="381" spans="2:19" ht="150" customHeight="1" x14ac:dyDescent="0.35">
      <c r="B381" s="7">
        <v>380</v>
      </c>
      <c r="C381" s="6"/>
      <c r="D381" s="3"/>
      <c r="E381" s="3"/>
      <c r="F381" s="3"/>
      <c r="G381" s="3"/>
      <c r="H381" s="3"/>
      <c r="I381" s="3"/>
      <c r="J381" s="3"/>
      <c r="K381" s="3"/>
      <c r="L381" s="3"/>
      <c r="M381" s="3"/>
      <c r="N381" s="3"/>
      <c r="O381" s="3"/>
      <c r="P381" s="5"/>
      <c r="Q381" s="5"/>
      <c r="R381" s="4">
        <f t="shared" si="8"/>
        <v>0</v>
      </c>
      <c r="S381" s="3"/>
    </row>
    <row r="382" spans="2:19" ht="150" customHeight="1" x14ac:dyDescent="0.35">
      <c r="B382" s="7">
        <v>381</v>
      </c>
      <c r="C382" s="6"/>
      <c r="D382" s="3"/>
      <c r="E382" s="3"/>
      <c r="F382" s="3"/>
      <c r="G382" s="3"/>
      <c r="H382" s="3"/>
      <c r="I382" s="3"/>
      <c r="J382" s="3"/>
      <c r="K382" s="3"/>
      <c r="L382" s="3"/>
      <c r="M382" s="3"/>
      <c r="N382" s="3"/>
      <c r="O382" s="3"/>
      <c r="P382" s="5"/>
      <c r="Q382" s="5"/>
      <c r="R382" s="4">
        <f t="shared" si="8"/>
        <v>0</v>
      </c>
      <c r="S382" s="3"/>
    </row>
    <row r="383" spans="2:19" ht="150" customHeight="1" x14ac:dyDescent="0.35">
      <c r="B383" s="7">
        <v>382</v>
      </c>
      <c r="C383" s="6"/>
      <c r="D383" s="3"/>
      <c r="E383" s="3"/>
      <c r="F383" s="3"/>
      <c r="G383" s="3"/>
      <c r="H383" s="3"/>
      <c r="I383" s="3"/>
      <c r="J383" s="3"/>
      <c r="K383" s="3"/>
      <c r="L383" s="3"/>
      <c r="M383" s="3"/>
      <c r="N383" s="3"/>
      <c r="O383" s="3"/>
      <c r="P383" s="5"/>
      <c r="Q383" s="5"/>
      <c r="R383" s="4">
        <f t="shared" si="8"/>
        <v>0</v>
      </c>
      <c r="S383" s="3"/>
    </row>
    <row r="384" spans="2:19" ht="150" customHeight="1" x14ac:dyDescent="0.35">
      <c r="B384" s="7">
        <v>383</v>
      </c>
      <c r="C384" s="6"/>
      <c r="D384" s="3"/>
      <c r="E384" s="3"/>
      <c r="F384" s="3"/>
      <c r="G384" s="3"/>
      <c r="H384" s="3"/>
      <c r="I384" s="3"/>
      <c r="J384" s="3"/>
      <c r="K384" s="3"/>
      <c r="L384" s="3"/>
      <c r="M384" s="3"/>
      <c r="N384" s="3"/>
      <c r="O384" s="3"/>
      <c r="P384" s="5"/>
      <c r="Q384" s="5"/>
      <c r="R384" s="4">
        <f t="shared" si="8"/>
        <v>0</v>
      </c>
      <c r="S384" s="3"/>
    </row>
    <row r="385" spans="2:19" ht="150" customHeight="1" x14ac:dyDescent="0.35">
      <c r="B385" s="7">
        <v>384</v>
      </c>
      <c r="C385" s="6"/>
      <c r="D385" s="3"/>
      <c r="E385" s="3"/>
      <c r="F385" s="3"/>
      <c r="G385" s="3"/>
      <c r="H385" s="3"/>
      <c r="I385" s="3"/>
      <c r="J385" s="3"/>
      <c r="K385" s="3"/>
      <c r="L385" s="3"/>
      <c r="M385" s="3"/>
      <c r="N385" s="3"/>
      <c r="O385" s="3"/>
      <c r="P385" s="5"/>
      <c r="Q385" s="5"/>
      <c r="R385" s="4">
        <f t="shared" si="8"/>
        <v>0</v>
      </c>
      <c r="S385" s="3"/>
    </row>
    <row r="386" spans="2:19" ht="150" customHeight="1" x14ac:dyDescent="0.35">
      <c r="B386" s="7">
        <v>385</v>
      </c>
      <c r="C386" s="6"/>
      <c r="D386" s="3"/>
      <c r="E386" s="3"/>
      <c r="F386" s="3"/>
      <c r="G386" s="3"/>
      <c r="H386" s="3"/>
      <c r="I386" s="3"/>
      <c r="J386" s="3"/>
      <c r="K386" s="3"/>
      <c r="L386" s="3"/>
      <c r="M386" s="3"/>
      <c r="N386" s="3"/>
      <c r="O386" s="3"/>
      <c r="P386" s="5"/>
      <c r="Q386" s="5"/>
      <c r="R386" s="4">
        <f t="shared" ref="R386:R449" si="9">IF(_xlfn.DAYS(Q386,P386)&lt;0,0,_xlfn.DAYS(Q386,P386))</f>
        <v>0</v>
      </c>
      <c r="S386" s="3"/>
    </row>
    <row r="387" spans="2:19" ht="150" customHeight="1" x14ac:dyDescent="0.35">
      <c r="B387" s="7">
        <v>386</v>
      </c>
      <c r="C387" s="6"/>
      <c r="D387" s="3"/>
      <c r="E387" s="3"/>
      <c r="F387" s="3"/>
      <c r="G387" s="3"/>
      <c r="H387" s="3"/>
      <c r="I387" s="3"/>
      <c r="J387" s="3"/>
      <c r="K387" s="3"/>
      <c r="L387" s="3"/>
      <c r="M387" s="3"/>
      <c r="N387" s="3"/>
      <c r="O387" s="3"/>
      <c r="P387" s="5"/>
      <c r="Q387" s="5"/>
      <c r="R387" s="4">
        <f t="shared" si="9"/>
        <v>0</v>
      </c>
      <c r="S387" s="3"/>
    </row>
    <row r="388" spans="2:19" ht="150" customHeight="1" x14ac:dyDescent="0.35">
      <c r="B388" s="7">
        <v>387</v>
      </c>
      <c r="C388" s="6"/>
      <c r="D388" s="3"/>
      <c r="E388" s="3"/>
      <c r="F388" s="3"/>
      <c r="G388" s="3"/>
      <c r="H388" s="3"/>
      <c r="I388" s="3"/>
      <c r="J388" s="3"/>
      <c r="K388" s="3"/>
      <c r="L388" s="3"/>
      <c r="M388" s="3"/>
      <c r="N388" s="3"/>
      <c r="O388" s="3"/>
      <c r="P388" s="5"/>
      <c r="Q388" s="5"/>
      <c r="R388" s="4">
        <f t="shared" si="9"/>
        <v>0</v>
      </c>
      <c r="S388" s="3"/>
    </row>
    <row r="389" spans="2:19" ht="150" customHeight="1" x14ac:dyDescent="0.35">
      <c r="B389" s="7">
        <v>388</v>
      </c>
      <c r="C389" s="6"/>
      <c r="D389" s="3"/>
      <c r="E389" s="3"/>
      <c r="F389" s="3"/>
      <c r="G389" s="3"/>
      <c r="H389" s="3"/>
      <c r="I389" s="3"/>
      <c r="J389" s="3"/>
      <c r="K389" s="3"/>
      <c r="L389" s="3"/>
      <c r="M389" s="3"/>
      <c r="N389" s="3"/>
      <c r="O389" s="3"/>
      <c r="P389" s="5"/>
      <c r="Q389" s="5"/>
      <c r="R389" s="4">
        <f t="shared" si="9"/>
        <v>0</v>
      </c>
      <c r="S389" s="3"/>
    </row>
    <row r="390" spans="2:19" ht="150" customHeight="1" x14ac:dyDescent="0.35">
      <c r="B390" s="7">
        <v>389</v>
      </c>
      <c r="C390" s="6"/>
      <c r="D390" s="3"/>
      <c r="E390" s="3"/>
      <c r="F390" s="3"/>
      <c r="G390" s="3"/>
      <c r="H390" s="3"/>
      <c r="I390" s="3"/>
      <c r="J390" s="3"/>
      <c r="K390" s="3"/>
      <c r="L390" s="3"/>
      <c r="M390" s="3"/>
      <c r="N390" s="3"/>
      <c r="O390" s="3"/>
      <c r="P390" s="5"/>
      <c r="Q390" s="5"/>
      <c r="R390" s="4">
        <f t="shared" si="9"/>
        <v>0</v>
      </c>
      <c r="S390" s="3"/>
    </row>
    <row r="391" spans="2:19" ht="150" customHeight="1" x14ac:dyDescent="0.35">
      <c r="B391" s="7">
        <v>390</v>
      </c>
      <c r="C391" s="6"/>
      <c r="D391" s="3"/>
      <c r="E391" s="3"/>
      <c r="F391" s="3"/>
      <c r="G391" s="3"/>
      <c r="H391" s="3"/>
      <c r="I391" s="3"/>
      <c r="J391" s="3"/>
      <c r="K391" s="3"/>
      <c r="L391" s="3"/>
      <c r="M391" s="3"/>
      <c r="N391" s="3"/>
      <c r="O391" s="3"/>
      <c r="P391" s="5"/>
      <c r="Q391" s="5"/>
      <c r="R391" s="4">
        <f t="shared" si="9"/>
        <v>0</v>
      </c>
      <c r="S391" s="3"/>
    </row>
    <row r="392" spans="2:19" ht="150" customHeight="1" x14ac:dyDescent="0.35">
      <c r="B392" s="7">
        <v>391</v>
      </c>
      <c r="C392" s="6"/>
      <c r="D392" s="3"/>
      <c r="E392" s="3"/>
      <c r="F392" s="3"/>
      <c r="G392" s="3"/>
      <c r="H392" s="3"/>
      <c r="I392" s="3"/>
      <c r="J392" s="3"/>
      <c r="K392" s="3"/>
      <c r="L392" s="3"/>
      <c r="M392" s="3"/>
      <c r="N392" s="3"/>
      <c r="O392" s="3"/>
      <c r="P392" s="5"/>
      <c r="Q392" s="5"/>
      <c r="R392" s="4">
        <f t="shared" si="9"/>
        <v>0</v>
      </c>
      <c r="S392" s="3"/>
    </row>
    <row r="393" spans="2:19" ht="150" customHeight="1" x14ac:dyDescent="0.35">
      <c r="B393" s="7">
        <v>392</v>
      </c>
      <c r="C393" s="6"/>
      <c r="D393" s="3"/>
      <c r="E393" s="3"/>
      <c r="F393" s="3"/>
      <c r="G393" s="3"/>
      <c r="H393" s="3"/>
      <c r="I393" s="3"/>
      <c r="J393" s="3"/>
      <c r="K393" s="3"/>
      <c r="L393" s="3"/>
      <c r="M393" s="3"/>
      <c r="N393" s="3"/>
      <c r="O393" s="3"/>
      <c r="P393" s="5"/>
      <c r="Q393" s="5"/>
      <c r="R393" s="4">
        <f t="shared" si="9"/>
        <v>0</v>
      </c>
      <c r="S393" s="3"/>
    </row>
    <row r="394" spans="2:19" ht="150" customHeight="1" x14ac:dyDescent="0.35">
      <c r="B394" s="7">
        <v>393</v>
      </c>
      <c r="C394" s="6"/>
      <c r="D394" s="3"/>
      <c r="E394" s="3"/>
      <c r="F394" s="3"/>
      <c r="G394" s="3"/>
      <c r="H394" s="3"/>
      <c r="I394" s="3"/>
      <c r="J394" s="3"/>
      <c r="K394" s="3"/>
      <c r="L394" s="3"/>
      <c r="M394" s="3"/>
      <c r="N394" s="3"/>
      <c r="O394" s="3"/>
      <c r="P394" s="5"/>
      <c r="Q394" s="5"/>
      <c r="R394" s="4">
        <f t="shared" si="9"/>
        <v>0</v>
      </c>
      <c r="S394" s="3"/>
    </row>
    <row r="395" spans="2:19" ht="150" customHeight="1" x14ac:dyDescent="0.35">
      <c r="B395" s="7">
        <v>394</v>
      </c>
      <c r="C395" s="6"/>
      <c r="D395" s="3"/>
      <c r="E395" s="3"/>
      <c r="F395" s="3"/>
      <c r="G395" s="3"/>
      <c r="H395" s="3"/>
      <c r="I395" s="3"/>
      <c r="J395" s="3"/>
      <c r="K395" s="3"/>
      <c r="L395" s="3"/>
      <c r="M395" s="3"/>
      <c r="N395" s="3"/>
      <c r="O395" s="3"/>
      <c r="P395" s="5"/>
      <c r="Q395" s="5"/>
      <c r="R395" s="4">
        <f t="shared" si="9"/>
        <v>0</v>
      </c>
      <c r="S395" s="3"/>
    </row>
    <row r="396" spans="2:19" ht="150" customHeight="1" x14ac:dyDescent="0.35">
      <c r="B396" s="7">
        <v>395</v>
      </c>
      <c r="C396" s="6"/>
      <c r="D396" s="3"/>
      <c r="E396" s="3"/>
      <c r="F396" s="3"/>
      <c r="G396" s="3"/>
      <c r="H396" s="3"/>
      <c r="I396" s="3"/>
      <c r="J396" s="3"/>
      <c r="K396" s="3"/>
      <c r="L396" s="3"/>
      <c r="M396" s="3"/>
      <c r="N396" s="3"/>
      <c r="O396" s="3"/>
      <c r="P396" s="5"/>
      <c r="Q396" s="5"/>
      <c r="R396" s="4">
        <f t="shared" si="9"/>
        <v>0</v>
      </c>
      <c r="S396" s="3"/>
    </row>
    <row r="397" spans="2:19" ht="150" customHeight="1" x14ac:dyDescent="0.35">
      <c r="B397" s="7">
        <v>396</v>
      </c>
      <c r="C397" s="6"/>
      <c r="D397" s="3"/>
      <c r="E397" s="3"/>
      <c r="F397" s="3"/>
      <c r="G397" s="3"/>
      <c r="H397" s="3"/>
      <c r="I397" s="3"/>
      <c r="J397" s="3"/>
      <c r="K397" s="3"/>
      <c r="L397" s="3"/>
      <c r="M397" s="3"/>
      <c r="N397" s="3"/>
      <c r="O397" s="3"/>
      <c r="P397" s="5"/>
      <c r="Q397" s="5"/>
      <c r="R397" s="4">
        <f t="shared" si="9"/>
        <v>0</v>
      </c>
      <c r="S397" s="3"/>
    </row>
    <row r="398" spans="2:19" ht="150" customHeight="1" x14ac:dyDescent="0.35">
      <c r="B398" s="7">
        <v>397</v>
      </c>
      <c r="C398" s="6"/>
      <c r="D398" s="3"/>
      <c r="E398" s="3"/>
      <c r="F398" s="3"/>
      <c r="G398" s="3"/>
      <c r="H398" s="3"/>
      <c r="I398" s="3"/>
      <c r="J398" s="3"/>
      <c r="K398" s="3"/>
      <c r="L398" s="3"/>
      <c r="M398" s="3"/>
      <c r="N398" s="3"/>
      <c r="O398" s="3"/>
      <c r="P398" s="5"/>
      <c r="Q398" s="5"/>
      <c r="R398" s="4">
        <f t="shared" si="9"/>
        <v>0</v>
      </c>
      <c r="S398" s="3"/>
    </row>
    <row r="399" spans="2:19" ht="150" customHeight="1" x14ac:dyDescent="0.35">
      <c r="B399" s="7">
        <v>398</v>
      </c>
      <c r="C399" s="6"/>
      <c r="D399" s="3"/>
      <c r="E399" s="3"/>
      <c r="F399" s="3"/>
      <c r="G399" s="3"/>
      <c r="H399" s="3"/>
      <c r="I399" s="3"/>
      <c r="J399" s="3"/>
      <c r="K399" s="3"/>
      <c r="L399" s="3"/>
      <c r="M399" s="3"/>
      <c r="N399" s="3"/>
      <c r="O399" s="3"/>
      <c r="P399" s="5"/>
      <c r="Q399" s="5"/>
      <c r="R399" s="4">
        <f t="shared" si="9"/>
        <v>0</v>
      </c>
      <c r="S399" s="3"/>
    </row>
    <row r="400" spans="2:19" ht="150" customHeight="1" x14ac:dyDescent="0.35">
      <c r="B400" s="7">
        <v>399</v>
      </c>
      <c r="C400" s="6"/>
      <c r="D400" s="3"/>
      <c r="E400" s="3"/>
      <c r="F400" s="3"/>
      <c r="G400" s="3"/>
      <c r="H400" s="3"/>
      <c r="I400" s="3"/>
      <c r="J400" s="3"/>
      <c r="K400" s="3"/>
      <c r="L400" s="3"/>
      <c r="M400" s="3"/>
      <c r="N400" s="3"/>
      <c r="O400" s="3"/>
      <c r="P400" s="5"/>
      <c r="Q400" s="5"/>
      <c r="R400" s="4">
        <f t="shared" si="9"/>
        <v>0</v>
      </c>
      <c r="S400" s="3"/>
    </row>
    <row r="401" spans="2:19" ht="150" customHeight="1" x14ac:dyDescent="0.35">
      <c r="B401" s="7">
        <v>400</v>
      </c>
      <c r="C401" s="6"/>
      <c r="D401" s="3"/>
      <c r="E401" s="3"/>
      <c r="F401" s="3"/>
      <c r="G401" s="3"/>
      <c r="H401" s="3"/>
      <c r="I401" s="3"/>
      <c r="J401" s="3"/>
      <c r="K401" s="3"/>
      <c r="L401" s="3"/>
      <c r="M401" s="3"/>
      <c r="N401" s="3"/>
      <c r="O401" s="3"/>
      <c r="P401" s="5"/>
      <c r="Q401" s="5"/>
      <c r="R401" s="4">
        <f t="shared" si="9"/>
        <v>0</v>
      </c>
      <c r="S401" s="3"/>
    </row>
    <row r="402" spans="2:19" ht="150" customHeight="1" x14ac:dyDescent="0.35">
      <c r="B402" s="7">
        <v>401</v>
      </c>
      <c r="C402" s="6"/>
      <c r="D402" s="3"/>
      <c r="E402" s="3"/>
      <c r="F402" s="3"/>
      <c r="G402" s="3"/>
      <c r="H402" s="3"/>
      <c r="I402" s="3"/>
      <c r="J402" s="3"/>
      <c r="K402" s="3"/>
      <c r="L402" s="3"/>
      <c r="M402" s="3"/>
      <c r="N402" s="3"/>
      <c r="O402" s="3"/>
      <c r="P402" s="5"/>
      <c r="Q402" s="5"/>
      <c r="R402" s="4">
        <f t="shared" si="9"/>
        <v>0</v>
      </c>
      <c r="S402" s="3"/>
    </row>
    <row r="403" spans="2:19" ht="150" customHeight="1" x14ac:dyDescent="0.35">
      <c r="B403" s="7">
        <v>402</v>
      </c>
      <c r="C403" s="6"/>
      <c r="D403" s="3"/>
      <c r="E403" s="3"/>
      <c r="F403" s="3"/>
      <c r="G403" s="3"/>
      <c r="H403" s="3"/>
      <c r="I403" s="3"/>
      <c r="J403" s="3"/>
      <c r="K403" s="3"/>
      <c r="L403" s="3"/>
      <c r="M403" s="3"/>
      <c r="N403" s="3"/>
      <c r="O403" s="3"/>
      <c r="P403" s="5"/>
      <c r="Q403" s="5"/>
      <c r="R403" s="4">
        <f t="shared" si="9"/>
        <v>0</v>
      </c>
      <c r="S403" s="3"/>
    </row>
    <row r="404" spans="2:19" ht="150" customHeight="1" x14ac:dyDescent="0.35">
      <c r="B404" s="7">
        <v>403</v>
      </c>
      <c r="C404" s="6"/>
      <c r="D404" s="3"/>
      <c r="E404" s="3"/>
      <c r="F404" s="3"/>
      <c r="G404" s="3"/>
      <c r="H404" s="3"/>
      <c r="I404" s="3"/>
      <c r="J404" s="3"/>
      <c r="K404" s="3"/>
      <c r="L404" s="3"/>
      <c r="M404" s="3"/>
      <c r="N404" s="3"/>
      <c r="O404" s="3"/>
      <c r="P404" s="5"/>
      <c r="Q404" s="5"/>
      <c r="R404" s="4">
        <f t="shared" si="9"/>
        <v>0</v>
      </c>
      <c r="S404" s="3"/>
    </row>
    <row r="405" spans="2:19" ht="150" customHeight="1" x14ac:dyDescent="0.35">
      <c r="B405" s="7">
        <v>404</v>
      </c>
      <c r="C405" s="6"/>
      <c r="D405" s="3"/>
      <c r="E405" s="3"/>
      <c r="F405" s="3"/>
      <c r="G405" s="3"/>
      <c r="H405" s="3"/>
      <c r="I405" s="3"/>
      <c r="J405" s="3"/>
      <c r="K405" s="3"/>
      <c r="L405" s="3"/>
      <c r="M405" s="3"/>
      <c r="N405" s="3"/>
      <c r="O405" s="3"/>
      <c r="P405" s="5"/>
      <c r="Q405" s="5"/>
      <c r="R405" s="4">
        <f t="shared" si="9"/>
        <v>0</v>
      </c>
      <c r="S405" s="3"/>
    </row>
    <row r="406" spans="2:19" ht="150" customHeight="1" x14ac:dyDescent="0.35">
      <c r="B406" s="7">
        <v>405</v>
      </c>
      <c r="C406" s="6"/>
      <c r="D406" s="3"/>
      <c r="E406" s="3"/>
      <c r="F406" s="3"/>
      <c r="G406" s="3"/>
      <c r="H406" s="3"/>
      <c r="I406" s="3"/>
      <c r="J406" s="3"/>
      <c r="K406" s="3"/>
      <c r="L406" s="3"/>
      <c r="M406" s="3"/>
      <c r="N406" s="3"/>
      <c r="O406" s="3"/>
      <c r="P406" s="5"/>
      <c r="Q406" s="5"/>
      <c r="R406" s="4">
        <f t="shared" si="9"/>
        <v>0</v>
      </c>
      <c r="S406" s="3"/>
    </row>
    <row r="407" spans="2:19" ht="150" customHeight="1" x14ac:dyDescent="0.35">
      <c r="B407" s="7">
        <v>406</v>
      </c>
      <c r="C407" s="6"/>
      <c r="D407" s="3"/>
      <c r="E407" s="3"/>
      <c r="F407" s="3"/>
      <c r="G407" s="3"/>
      <c r="H407" s="3"/>
      <c r="I407" s="3"/>
      <c r="J407" s="3"/>
      <c r="K407" s="3"/>
      <c r="L407" s="3"/>
      <c r="M407" s="3"/>
      <c r="N407" s="3"/>
      <c r="O407" s="3"/>
      <c r="P407" s="5"/>
      <c r="Q407" s="5"/>
      <c r="R407" s="4">
        <f t="shared" si="9"/>
        <v>0</v>
      </c>
      <c r="S407" s="3"/>
    </row>
    <row r="408" spans="2:19" ht="150" customHeight="1" x14ac:dyDescent="0.35">
      <c r="B408" s="7">
        <v>407</v>
      </c>
      <c r="C408" s="6"/>
      <c r="D408" s="3"/>
      <c r="E408" s="3"/>
      <c r="F408" s="3"/>
      <c r="G408" s="3"/>
      <c r="H408" s="3"/>
      <c r="I408" s="3"/>
      <c r="J408" s="3"/>
      <c r="K408" s="3"/>
      <c r="L408" s="3"/>
      <c r="M408" s="3"/>
      <c r="N408" s="3"/>
      <c r="O408" s="3"/>
      <c r="P408" s="5"/>
      <c r="Q408" s="5"/>
      <c r="R408" s="4">
        <f t="shared" si="9"/>
        <v>0</v>
      </c>
      <c r="S408" s="3"/>
    </row>
    <row r="409" spans="2:19" ht="150" customHeight="1" x14ac:dyDescent="0.35">
      <c r="B409" s="7">
        <v>408</v>
      </c>
      <c r="C409" s="6"/>
      <c r="D409" s="3"/>
      <c r="E409" s="3"/>
      <c r="F409" s="3"/>
      <c r="G409" s="3"/>
      <c r="H409" s="3"/>
      <c r="I409" s="3"/>
      <c r="J409" s="3"/>
      <c r="K409" s="3"/>
      <c r="L409" s="3"/>
      <c r="M409" s="3"/>
      <c r="N409" s="3"/>
      <c r="O409" s="3"/>
      <c r="P409" s="5"/>
      <c r="Q409" s="5"/>
      <c r="R409" s="4">
        <f t="shared" si="9"/>
        <v>0</v>
      </c>
      <c r="S409" s="3"/>
    </row>
    <row r="410" spans="2:19" ht="150" customHeight="1" x14ac:dyDescent="0.35">
      <c r="B410" s="7">
        <v>409</v>
      </c>
      <c r="C410" s="6"/>
      <c r="D410" s="3"/>
      <c r="E410" s="3"/>
      <c r="F410" s="3"/>
      <c r="G410" s="3"/>
      <c r="H410" s="3"/>
      <c r="I410" s="3"/>
      <c r="J410" s="3"/>
      <c r="K410" s="3"/>
      <c r="L410" s="3"/>
      <c r="M410" s="3"/>
      <c r="N410" s="3"/>
      <c r="O410" s="3"/>
      <c r="P410" s="5"/>
      <c r="Q410" s="5"/>
      <c r="R410" s="4">
        <f t="shared" si="9"/>
        <v>0</v>
      </c>
      <c r="S410" s="3"/>
    </row>
    <row r="411" spans="2:19" ht="150" customHeight="1" x14ac:dyDescent="0.35">
      <c r="B411" s="7">
        <v>410</v>
      </c>
      <c r="C411" s="6"/>
      <c r="D411" s="3"/>
      <c r="E411" s="3"/>
      <c r="F411" s="3"/>
      <c r="G411" s="3"/>
      <c r="H411" s="3"/>
      <c r="I411" s="3"/>
      <c r="J411" s="3"/>
      <c r="K411" s="3"/>
      <c r="L411" s="3"/>
      <c r="M411" s="3"/>
      <c r="N411" s="3"/>
      <c r="O411" s="3"/>
      <c r="P411" s="5"/>
      <c r="Q411" s="5"/>
      <c r="R411" s="4">
        <f t="shared" si="9"/>
        <v>0</v>
      </c>
      <c r="S411" s="3"/>
    </row>
    <row r="412" spans="2:19" ht="150" customHeight="1" x14ac:dyDescent="0.35">
      <c r="B412" s="7">
        <v>411</v>
      </c>
      <c r="C412" s="6"/>
      <c r="D412" s="3"/>
      <c r="E412" s="3"/>
      <c r="F412" s="3"/>
      <c r="G412" s="3"/>
      <c r="H412" s="3"/>
      <c r="I412" s="3"/>
      <c r="J412" s="3"/>
      <c r="K412" s="3"/>
      <c r="L412" s="3"/>
      <c r="M412" s="3"/>
      <c r="N412" s="3"/>
      <c r="O412" s="3"/>
      <c r="P412" s="5"/>
      <c r="Q412" s="5"/>
      <c r="R412" s="4">
        <f t="shared" si="9"/>
        <v>0</v>
      </c>
      <c r="S412" s="3"/>
    </row>
    <row r="413" spans="2:19" ht="150" customHeight="1" x14ac:dyDescent="0.35">
      <c r="B413" s="7">
        <v>412</v>
      </c>
      <c r="C413" s="6"/>
      <c r="D413" s="3"/>
      <c r="E413" s="3"/>
      <c r="F413" s="3"/>
      <c r="G413" s="3"/>
      <c r="H413" s="3"/>
      <c r="I413" s="3"/>
      <c r="J413" s="3"/>
      <c r="K413" s="3"/>
      <c r="L413" s="3"/>
      <c r="M413" s="3"/>
      <c r="N413" s="3"/>
      <c r="O413" s="3"/>
      <c r="P413" s="5"/>
      <c r="Q413" s="5"/>
      <c r="R413" s="4">
        <f t="shared" si="9"/>
        <v>0</v>
      </c>
      <c r="S413" s="3"/>
    </row>
    <row r="414" spans="2:19" ht="150" customHeight="1" x14ac:dyDescent="0.35">
      <c r="B414" s="7">
        <v>413</v>
      </c>
      <c r="C414" s="6"/>
      <c r="D414" s="3"/>
      <c r="E414" s="3"/>
      <c r="F414" s="3"/>
      <c r="G414" s="3"/>
      <c r="H414" s="3"/>
      <c r="I414" s="3"/>
      <c r="J414" s="3"/>
      <c r="K414" s="3"/>
      <c r="L414" s="3"/>
      <c r="M414" s="3"/>
      <c r="N414" s="3"/>
      <c r="O414" s="3"/>
      <c r="P414" s="5"/>
      <c r="Q414" s="5"/>
      <c r="R414" s="4">
        <f t="shared" si="9"/>
        <v>0</v>
      </c>
      <c r="S414" s="3"/>
    </row>
    <row r="415" spans="2:19" ht="150" customHeight="1" x14ac:dyDescent="0.35">
      <c r="B415" s="7">
        <v>414</v>
      </c>
      <c r="C415" s="6"/>
      <c r="D415" s="3"/>
      <c r="E415" s="3"/>
      <c r="F415" s="3"/>
      <c r="G415" s="3"/>
      <c r="H415" s="3"/>
      <c r="I415" s="3"/>
      <c r="J415" s="3"/>
      <c r="K415" s="3"/>
      <c r="L415" s="3"/>
      <c r="M415" s="3"/>
      <c r="N415" s="3"/>
      <c r="O415" s="3"/>
      <c r="P415" s="5"/>
      <c r="Q415" s="5"/>
      <c r="R415" s="4">
        <f t="shared" si="9"/>
        <v>0</v>
      </c>
      <c r="S415" s="3"/>
    </row>
    <row r="416" spans="2:19" ht="150" customHeight="1" x14ac:dyDescent="0.35">
      <c r="B416" s="7">
        <v>415</v>
      </c>
      <c r="C416" s="6"/>
      <c r="D416" s="3"/>
      <c r="E416" s="3"/>
      <c r="F416" s="3"/>
      <c r="G416" s="3"/>
      <c r="H416" s="3"/>
      <c r="I416" s="3"/>
      <c r="J416" s="3"/>
      <c r="K416" s="3"/>
      <c r="L416" s="3"/>
      <c r="M416" s="3"/>
      <c r="N416" s="3"/>
      <c r="O416" s="3"/>
      <c r="P416" s="5"/>
      <c r="Q416" s="5"/>
      <c r="R416" s="4">
        <f t="shared" si="9"/>
        <v>0</v>
      </c>
      <c r="S416" s="3"/>
    </row>
    <row r="417" spans="2:19" ht="150" customHeight="1" x14ac:dyDescent="0.35">
      <c r="B417" s="7">
        <v>416</v>
      </c>
      <c r="C417" s="6"/>
      <c r="D417" s="3"/>
      <c r="E417" s="3"/>
      <c r="F417" s="3"/>
      <c r="G417" s="3"/>
      <c r="H417" s="3"/>
      <c r="I417" s="3"/>
      <c r="J417" s="3"/>
      <c r="K417" s="3"/>
      <c r="L417" s="3"/>
      <c r="M417" s="3"/>
      <c r="N417" s="3"/>
      <c r="O417" s="3"/>
      <c r="P417" s="5"/>
      <c r="Q417" s="5"/>
      <c r="R417" s="4">
        <f t="shared" si="9"/>
        <v>0</v>
      </c>
      <c r="S417" s="3"/>
    </row>
    <row r="418" spans="2:19" ht="150" customHeight="1" x14ac:dyDescent="0.35">
      <c r="B418" s="7">
        <v>417</v>
      </c>
      <c r="C418" s="6"/>
      <c r="D418" s="3"/>
      <c r="E418" s="3"/>
      <c r="F418" s="3"/>
      <c r="G418" s="3"/>
      <c r="H418" s="3"/>
      <c r="I418" s="3"/>
      <c r="J418" s="3"/>
      <c r="K418" s="3"/>
      <c r="L418" s="3"/>
      <c r="M418" s="3"/>
      <c r="N418" s="3"/>
      <c r="O418" s="3"/>
      <c r="P418" s="5"/>
      <c r="Q418" s="5"/>
      <c r="R418" s="4">
        <f t="shared" si="9"/>
        <v>0</v>
      </c>
      <c r="S418" s="3"/>
    </row>
    <row r="419" spans="2:19" ht="150" customHeight="1" x14ac:dyDescent="0.35">
      <c r="B419" s="7">
        <v>418</v>
      </c>
      <c r="C419" s="6"/>
      <c r="D419" s="3"/>
      <c r="E419" s="3"/>
      <c r="F419" s="3"/>
      <c r="G419" s="3"/>
      <c r="H419" s="3"/>
      <c r="I419" s="3"/>
      <c r="J419" s="3"/>
      <c r="K419" s="3"/>
      <c r="L419" s="3"/>
      <c r="M419" s="3"/>
      <c r="N419" s="3"/>
      <c r="O419" s="3"/>
      <c r="P419" s="5"/>
      <c r="Q419" s="5"/>
      <c r="R419" s="4">
        <f t="shared" si="9"/>
        <v>0</v>
      </c>
      <c r="S419" s="3"/>
    </row>
    <row r="420" spans="2:19" ht="150" customHeight="1" x14ac:dyDescent="0.35">
      <c r="B420" s="7">
        <v>419</v>
      </c>
      <c r="C420" s="6"/>
      <c r="D420" s="3"/>
      <c r="E420" s="3"/>
      <c r="F420" s="3"/>
      <c r="G420" s="3"/>
      <c r="H420" s="3"/>
      <c r="I420" s="3"/>
      <c r="J420" s="3"/>
      <c r="K420" s="3"/>
      <c r="L420" s="3"/>
      <c r="M420" s="3"/>
      <c r="N420" s="3"/>
      <c r="O420" s="3"/>
      <c r="P420" s="5"/>
      <c r="Q420" s="5"/>
      <c r="R420" s="4">
        <f t="shared" si="9"/>
        <v>0</v>
      </c>
      <c r="S420" s="3"/>
    </row>
    <row r="421" spans="2:19" ht="150" customHeight="1" x14ac:dyDescent="0.35">
      <c r="B421" s="7">
        <v>420</v>
      </c>
      <c r="C421" s="6"/>
      <c r="D421" s="3"/>
      <c r="E421" s="3"/>
      <c r="F421" s="3"/>
      <c r="G421" s="3"/>
      <c r="H421" s="3"/>
      <c r="I421" s="3"/>
      <c r="J421" s="3"/>
      <c r="K421" s="3"/>
      <c r="L421" s="3"/>
      <c r="M421" s="3"/>
      <c r="N421" s="3"/>
      <c r="O421" s="3"/>
      <c r="P421" s="5"/>
      <c r="Q421" s="5"/>
      <c r="R421" s="4">
        <f t="shared" si="9"/>
        <v>0</v>
      </c>
      <c r="S421" s="3"/>
    </row>
    <row r="422" spans="2:19" ht="150" customHeight="1" x14ac:dyDescent="0.35">
      <c r="B422" s="7">
        <v>421</v>
      </c>
      <c r="C422" s="6"/>
      <c r="D422" s="3"/>
      <c r="E422" s="3"/>
      <c r="F422" s="3"/>
      <c r="G422" s="3"/>
      <c r="H422" s="3"/>
      <c r="I422" s="3"/>
      <c r="J422" s="3"/>
      <c r="K422" s="3"/>
      <c r="L422" s="3"/>
      <c r="M422" s="3"/>
      <c r="N422" s="3"/>
      <c r="O422" s="3"/>
      <c r="P422" s="5"/>
      <c r="Q422" s="5"/>
      <c r="R422" s="4">
        <f t="shared" si="9"/>
        <v>0</v>
      </c>
      <c r="S422" s="3"/>
    </row>
  </sheetData>
  <sheetProtection insertHyperlinks="0" selectLockedCells="1" sort="0" autoFilter="0"/>
  <autoFilter ref="A1:S422">
    <filterColumn colId="2">
      <filters blank="1">
        <dateGroupItem year="2022" month="7" dateTimeGrouping="month"/>
      </filters>
    </filterColumn>
  </autoFilter>
  <dataValidations count="1">
    <dataValidation type="list" allowBlank="1" showInputMessage="1" showErrorMessage="1" sqref="J2: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5" operator="equal" id="{CCE8BD51-B1C2-4F6C-9F6C-0B5E7582014A}">
            <xm:f>'\C:\Users\japinzon\Documents\GESTIÓN SOCIAL (JAPR)\OGS\Gestión Local y Territorial\Procesos\agendas locales\2020\[FRL01.xlsx]LD'!#REF!</xm:f>
            <x14:dxf>
              <font>
                <color rgb="FF006100"/>
              </font>
              <fill>
                <patternFill>
                  <bgColor rgb="FFC6EFCE"/>
                </patternFill>
              </fill>
            </x14:dxf>
          </x14:cfRule>
          <x14:cfRule type="cellIs" priority="6" operator="equal" id="{38845000-F1E1-4503-95B2-741B2FA09860}">
            <xm:f>'\C:\Users\japinzon\Documents\GESTIÓN SOCIAL (JAPR)\OGS\Gestión Local y Territorial\Procesos\agendas locales\2020\[FRL01.xlsx]LD'!#REF!</xm:f>
            <x14:dxf>
              <font>
                <color rgb="FF9C6500"/>
              </font>
              <fill>
                <patternFill>
                  <bgColor rgb="FFFFEB9C"/>
                </patternFill>
              </fill>
            </x14:dxf>
          </x14:cfRule>
          <x14:cfRule type="cellIs" priority="7" operator="equal" id="{738B1E2F-B27E-4286-BA60-5CBB60F666EB}">
            <xm:f>'\C:\Users\japinzon\Documents\GESTIÓN SOCIAL (JAPR)\OGS\Gestión Local y Territorial\Procesos\agendas locales\2020\[FRL01.xlsx]LD'!#REF!</xm:f>
            <x14:dxf>
              <font>
                <color rgb="FF9C0006"/>
              </font>
              <fill>
                <patternFill>
                  <bgColor rgb="FFFFC7CE"/>
                </patternFill>
              </fill>
            </x14:dxf>
          </x14:cfRule>
          <xm:sqref>O2:O13 O15:O422</xm:sqref>
        </x14:conditionalFormatting>
        <x14:conditionalFormatting xmlns:xm="http://schemas.microsoft.com/office/excel/2006/main">
          <x14:cfRule type="iconSet" priority="8" id="{4F4FCF08-589F-4EFF-9967-200FD9F58231}">
            <x14:iconSet iconSet="3Symbols2" custom="1">
              <x14:cfvo type="percent">
                <xm:f>0</xm:f>
              </x14:cfvo>
              <x14:cfvo type="num">
                <xm:f>0</xm:f>
              </x14:cfvo>
              <x14:cfvo type="num" gte="0">
                <xm:f>0</xm:f>
              </x14:cfvo>
              <x14:cfIcon iconSet="3Symbols2" iconId="2"/>
              <x14:cfIcon iconSet="3Symbols2" iconId="2"/>
              <x14:cfIcon iconSet="3Symbols2" iconId="1"/>
            </x14:iconSet>
          </x14:cfRule>
          <xm:sqref>R2:R13 R15:R422</xm:sqref>
        </x14:conditionalFormatting>
        <x14:conditionalFormatting xmlns:xm="http://schemas.microsoft.com/office/excel/2006/main">
          <x14:cfRule type="cellIs" priority="1" operator="equal" id="{BD7D3EE7-31D3-48C4-A11A-1CA2985F4330}">
            <xm:f>'\C:\Users\japinzon\Documents\GESTIÓN SOCIAL (JAPR)\OGS\Gestión Local y Territorial\Procesos\agendas locales\2020\[FRL01.xlsx]LD'!#REF!</xm:f>
            <x14:dxf>
              <font>
                <color rgb="FF006100"/>
              </font>
              <fill>
                <patternFill>
                  <bgColor rgb="FFC6EFCE"/>
                </patternFill>
              </fill>
            </x14:dxf>
          </x14:cfRule>
          <x14:cfRule type="cellIs" priority="2" operator="equal" id="{B6F982B2-AF4E-445D-95D1-2E8FE229FE9A}">
            <xm:f>'\C:\Users\japinzon\Documents\GESTIÓN SOCIAL (JAPR)\OGS\Gestión Local y Territorial\Procesos\agendas locales\2020\[FRL01.xlsx]LD'!#REF!</xm:f>
            <x14:dxf>
              <font>
                <color rgb="FF9C6500"/>
              </font>
              <fill>
                <patternFill>
                  <bgColor rgb="FFFFEB9C"/>
                </patternFill>
              </fill>
            </x14:dxf>
          </x14:cfRule>
          <x14:cfRule type="cellIs" priority="3" operator="equal" id="{E6044863-72B3-491E-9E1B-23D25B523F20}">
            <xm:f>'\C:\Users\japinzon\Documents\GESTIÓN SOCIAL (JAPR)\OGS\Gestión Local y Territorial\Procesos\agendas locales\2020\[FRL01.xlsx]LD'!#REF!</xm:f>
            <x14:dxf>
              <font>
                <color rgb="FF9C0006"/>
              </font>
              <fill>
                <patternFill>
                  <bgColor rgb="FFFFC7CE"/>
                </patternFill>
              </fill>
            </x14:dxf>
          </x14:cfRule>
          <xm:sqref>O14</xm:sqref>
        </x14:conditionalFormatting>
        <x14:conditionalFormatting xmlns:xm="http://schemas.microsoft.com/office/excel/2006/main">
          <x14:cfRule type="iconSet" priority="4" id="{A3B33C3C-8F90-49DE-8231-A40FFDD3395D}">
            <x14:iconSet iconSet="3Symbols2" custom="1">
              <x14:cfvo type="percent">
                <xm:f>0</xm:f>
              </x14:cfvo>
              <x14:cfvo type="num">
                <xm:f>0</xm:f>
              </x14:cfvo>
              <x14:cfvo type="num" gte="0">
                <xm:f>0</xm:f>
              </x14:cfvo>
              <x14:cfIcon iconSet="3Symbols2" iconId="2"/>
              <x14:cfIcon iconSet="3Symbols2" iconId="2"/>
              <x14:cfIcon iconSet="3Symbols2" iconId="1"/>
            </x14:iconSet>
          </x14:cfRule>
          <xm:sqref>R14</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14:formula1>
            <xm:f>'C:\Users\CLM16\Downloads\[FORMATO L16 V.1  MES  JULIO 2022 OK.xlsx]Datos'!#REF!</xm:f>
          </x14:formula1>
          <xm:sqref>I14</xm:sqref>
        </x14:dataValidation>
        <x14:dataValidation type="list" allowBlank="1" showInputMessage="1" showErrorMessage="1">
          <x14:formula1>
            <xm:f>'C:\Users\CLM16\Downloads\[FORMATO L16 V.1  MES  JULIO 2022 OK.xlsx]LD'!#REF!</xm:f>
          </x14:formula1>
          <xm:sqref>G14 M14 O14</xm:sqref>
        </x14:dataValidation>
        <x14:dataValidation type="list" allowBlank="1" showInputMessage="1" showErrorMessage="1">
          <x14:formula1>
            <xm:f>'G:\Mi unidad\BackUp pgranadosj\Informes CLM\9. Septiembre\14. Puente Aranda\[FORMATO L16 V.  SEPTIEMBRE 2022.xlsx]LD'!#REF!</xm:f>
          </x14:formula1>
          <xm:sqref>O2:O13 O15:O1048576</xm:sqref>
        </x14:dataValidation>
        <x14:dataValidation type="list" allowBlank="1" showInputMessage="1" showErrorMessage="1">
          <x14:formula1>
            <xm:f>'G:\Mi unidad\BackUp pgranadosj\Informes CLM\9. Septiembre\14. Puente Aranda\[FORMATO L16 V.  SEPTIEMBRE 2022.xlsx]LD'!#REF!</xm:f>
          </x14:formula1>
          <xm:sqref>G2:G13 G15:G1048576</xm:sqref>
        </x14:dataValidation>
        <x14:dataValidation type="list" allowBlank="1" showInputMessage="1" showErrorMessage="1">
          <x14:formula1>
            <xm:f>'G:\Mi unidad\BackUp pgranadosj\Informes CLM\9. Septiembre\14. Puente Aranda\[FORMATO L16 V.  SEPTIEMBRE 2022.xlsx]Datos'!#REF!</xm:f>
          </x14:formula1>
          <xm:sqref>I2:I13 I15:I1048576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S422"/>
  <sheetViews>
    <sheetView zoomScale="80" zoomScaleNormal="80" workbookViewId="0">
      <pane xSplit="3" ySplit="1" topLeftCell="J9" activePane="bottomRight" state="frozen"/>
      <selection activeCell="L70" sqref="L70"/>
      <selection pane="topRight" activeCell="L70" sqref="L70"/>
      <selection pane="bottomLeft" activeCell="L70" sqref="L70"/>
      <selection pane="bottomRight" activeCell="C1" sqref="C1"/>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0" customHeight="1" x14ac:dyDescent="0.35">
      <c r="A2" s="1" t="str">
        <f t="shared" ref="A2:A33" si="0">IF(C2&lt;&gt;"",CONCATENATE(DAY(C2),".",MONTH(C2)),"")</f>
        <v>7.2</v>
      </c>
      <c r="B2" s="40">
        <v>1</v>
      </c>
      <c r="C2" s="42">
        <v>44599</v>
      </c>
      <c r="D2" s="41" t="s">
        <v>412</v>
      </c>
      <c r="E2" s="36" t="s">
        <v>394</v>
      </c>
      <c r="F2" s="36" t="s">
        <v>393</v>
      </c>
      <c r="G2" s="41" t="s">
        <v>54</v>
      </c>
      <c r="H2" s="36" t="s">
        <v>393</v>
      </c>
      <c r="I2" s="40" t="s">
        <v>380</v>
      </c>
      <c r="J2" s="40" t="s">
        <v>379</v>
      </c>
      <c r="K2" s="40" t="s">
        <v>392</v>
      </c>
      <c r="L2" s="41">
        <v>12</v>
      </c>
      <c r="M2" s="37" t="s">
        <v>411</v>
      </c>
      <c r="N2" s="40" t="s">
        <v>384</v>
      </c>
      <c r="O2" s="40" t="s">
        <v>1</v>
      </c>
      <c r="P2" s="39">
        <v>44631</v>
      </c>
      <c r="Q2" s="39">
        <v>44631</v>
      </c>
      <c r="R2" s="22">
        <v>0</v>
      </c>
      <c r="S2" s="37" t="s">
        <v>410</v>
      </c>
    </row>
    <row r="3" spans="1:19" ht="150" customHeight="1" x14ac:dyDescent="0.35">
      <c r="A3" s="1" t="str">
        <f t="shared" si="0"/>
        <v>21.2</v>
      </c>
      <c r="B3" s="40">
        <v>2</v>
      </c>
      <c r="C3" s="43">
        <v>44613</v>
      </c>
      <c r="D3" s="41" t="s">
        <v>409</v>
      </c>
      <c r="E3" s="41" t="s">
        <v>408</v>
      </c>
      <c r="F3" s="36" t="s">
        <v>393</v>
      </c>
      <c r="G3" s="41" t="s">
        <v>27</v>
      </c>
      <c r="H3" s="36" t="s">
        <v>393</v>
      </c>
      <c r="I3" s="40" t="s">
        <v>380</v>
      </c>
      <c r="J3" s="40" t="s">
        <v>379</v>
      </c>
      <c r="K3" s="40" t="s">
        <v>392</v>
      </c>
      <c r="L3" s="41">
        <v>2</v>
      </c>
      <c r="M3" s="37" t="s">
        <v>407</v>
      </c>
      <c r="N3" s="40" t="s">
        <v>384</v>
      </c>
      <c r="O3" s="40" t="s">
        <v>1</v>
      </c>
      <c r="P3" s="39">
        <v>44628</v>
      </c>
      <c r="Q3" s="39">
        <v>44626</v>
      </c>
      <c r="R3" s="22">
        <v>0</v>
      </c>
      <c r="S3" s="37" t="s">
        <v>407</v>
      </c>
    </row>
    <row r="4" spans="1:19" ht="150" customHeight="1" x14ac:dyDescent="0.35">
      <c r="A4" s="1" t="str">
        <f t="shared" si="0"/>
        <v>22.2</v>
      </c>
      <c r="B4" s="26">
        <v>3</v>
      </c>
      <c r="C4" s="43">
        <v>44614</v>
      </c>
      <c r="D4" s="41" t="s">
        <v>406</v>
      </c>
      <c r="E4" s="41" t="s">
        <v>405</v>
      </c>
      <c r="F4" s="36" t="s">
        <v>393</v>
      </c>
      <c r="G4" s="41" t="s">
        <v>13</v>
      </c>
      <c r="H4" s="36" t="s">
        <v>393</v>
      </c>
      <c r="I4" s="40" t="s">
        <v>380</v>
      </c>
      <c r="J4" s="40" t="s">
        <v>379</v>
      </c>
      <c r="K4" s="40" t="s">
        <v>392</v>
      </c>
      <c r="L4" s="41">
        <v>0</v>
      </c>
      <c r="M4" s="37" t="s">
        <v>404</v>
      </c>
      <c r="N4" s="40" t="s">
        <v>384</v>
      </c>
      <c r="O4" s="40" t="s">
        <v>1</v>
      </c>
      <c r="P4" s="39">
        <v>44614</v>
      </c>
      <c r="Q4" s="39">
        <v>44609</v>
      </c>
      <c r="R4" s="22">
        <v>0</v>
      </c>
      <c r="S4" s="37" t="s">
        <v>404</v>
      </c>
    </row>
    <row r="5" spans="1:19" ht="150" customHeight="1" x14ac:dyDescent="0.35">
      <c r="A5" s="1" t="str">
        <f t="shared" si="0"/>
        <v>22.2</v>
      </c>
      <c r="B5" s="26">
        <v>4</v>
      </c>
      <c r="C5" s="43">
        <v>44614</v>
      </c>
      <c r="D5" s="41" t="s">
        <v>406</v>
      </c>
      <c r="E5" s="41" t="s">
        <v>405</v>
      </c>
      <c r="F5" s="36" t="s">
        <v>393</v>
      </c>
      <c r="G5" s="41" t="s">
        <v>13</v>
      </c>
      <c r="H5" s="36" t="s">
        <v>393</v>
      </c>
      <c r="I5" s="40" t="s">
        <v>380</v>
      </c>
      <c r="J5" s="40" t="s">
        <v>379</v>
      </c>
      <c r="K5" s="40" t="s">
        <v>392</v>
      </c>
      <c r="L5" s="41">
        <v>0</v>
      </c>
      <c r="M5" s="37" t="s">
        <v>404</v>
      </c>
      <c r="N5" s="40" t="s">
        <v>384</v>
      </c>
      <c r="O5" s="40" t="s">
        <v>1</v>
      </c>
      <c r="P5" s="39">
        <v>44614</v>
      </c>
      <c r="Q5" s="39">
        <v>44608</v>
      </c>
      <c r="R5" s="22">
        <v>0</v>
      </c>
      <c r="S5" s="37" t="s">
        <v>404</v>
      </c>
    </row>
    <row r="6" spans="1:19" ht="150" customHeight="1" x14ac:dyDescent="0.35">
      <c r="A6" s="1" t="str">
        <f t="shared" si="0"/>
        <v>23.2</v>
      </c>
      <c r="B6" s="26">
        <v>5</v>
      </c>
      <c r="C6" s="42">
        <v>44615</v>
      </c>
      <c r="D6" s="41" t="s">
        <v>153</v>
      </c>
      <c r="E6" s="36" t="s">
        <v>403</v>
      </c>
      <c r="F6" s="36" t="s">
        <v>387</v>
      </c>
      <c r="G6" s="41" t="s">
        <v>54</v>
      </c>
      <c r="H6" s="36" t="s">
        <v>393</v>
      </c>
      <c r="I6" s="40" t="s">
        <v>380</v>
      </c>
      <c r="J6" s="40" t="s">
        <v>379</v>
      </c>
      <c r="K6" s="40" t="s">
        <v>392</v>
      </c>
      <c r="L6" s="41">
        <v>0</v>
      </c>
      <c r="M6" s="37" t="s">
        <v>402</v>
      </c>
      <c r="N6" s="40" t="s">
        <v>384</v>
      </c>
      <c r="O6" s="40" t="s">
        <v>1</v>
      </c>
      <c r="P6" s="39" t="s">
        <v>401</v>
      </c>
      <c r="Q6" s="39">
        <v>44610</v>
      </c>
      <c r="R6" s="22">
        <v>0</v>
      </c>
      <c r="S6" s="37" t="s">
        <v>400</v>
      </c>
    </row>
    <row r="7" spans="1:19" ht="150" customHeight="1" x14ac:dyDescent="0.35">
      <c r="A7" s="1" t="str">
        <f t="shared" si="0"/>
        <v>25.2</v>
      </c>
      <c r="B7" s="26">
        <v>6</v>
      </c>
      <c r="C7" s="42">
        <v>44617</v>
      </c>
      <c r="D7" s="41" t="s">
        <v>399</v>
      </c>
      <c r="E7" s="41" t="s">
        <v>398</v>
      </c>
      <c r="F7" s="36" t="s">
        <v>393</v>
      </c>
      <c r="G7" s="41" t="s">
        <v>54</v>
      </c>
      <c r="H7" s="36" t="s">
        <v>393</v>
      </c>
      <c r="I7" s="40" t="s">
        <v>380</v>
      </c>
      <c r="J7" s="40" t="s">
        <v>379</v>
      </c>
      <c r="K7" s="40" t="s">
        <v>392</v>
      </c>
      <c r="L7" s="41">
        <v>0</v>
      </c>
      <c r="M7" s="37" t="s">
        <v>396</v>
      </c>
      <c r="N7" s="40" t="s">
        <v>384</v>
      </c>
      <c r="O7" s="40" t="s">
        <v>1</v>
      </c>
      <c r="P7" s="39">
        <v>44622</v>
      </c>
      <c r="Q7" s="38" t="s">
        <v>397</v>
      </c>
      <c r="R7" s="22">
        <v>0</v>
      </c>
      <c r="S7" s="37" t="s">
        <v>396</v>
      </c>
    </row>
    <row r="8" spans="1:19" ht="150" customHeight="1" x14ac:dyDescent="0.35">
      <c r="A8" s="1" t="str">
        <f t="shared" si="0"/>
        <v>2.3</v>
      </c>
      <c r="B8" s="26">
        <v>7</v>
      </c>
      <c r="C8" s="34">
        <v>44622</v>
      </c>
      <c r="D8" s="25" t="s">
        <v>395</v>
      </c>
      <c r="E8" s="33" t="s">
        <v>394</v>
      </c>
      <c r="F8" s="36" t="s">
        <v>393</v>
      </c>
      <c r="G8" s="33" t="s">
        <v>54</v>
      </c>
      <c r="H8" s="36" t="s">
        <v>393</v>
      </c>
      <c r="I8" s="10" t="s">
        <v>380</v>
      </c>
      <c r="J8" s="26" t="s">
        <v>379</v>
      </c>
      <c r="K8" s="33" t="s">
        <v>392</v>
      </c>
      <c r="L8" s="25">
        <v>0</v>
      </c>
      <c r="M8" s="33" t="s">
        <v>391</v>
      </c>
      <c r="N8" s="10" t="s">
        <v>384</v>
      </c>
      <c r="O8" s="10" t="s">
        <v>1</v>
      </c>
      <c r="P8" s="23">
        <v>44630</v>
      </c>
      <c r="Q8" s="23">
        <v>44629</v>
      </c>
      <c r="R8" s="22">
        <v>0</v>
      </c>
      <c r="S8" s="33" t="s">
        <v>390</v>
      </c>
    </row>
    <row r="9" spans="1:19" ht="150" customHeight="1" x14ac:dyDescent="0.35">
      <c r="A9" s="1" t="str">
        <f t="shared" si="0"/>
        <v>9.3</v>
      </c>
      <c r="B9" s="26">
        <v>8</v>
      </c>
      <c r="C9" s="34">
        <v>44629</v>
      </c>
      <c r="D9" s="25" t="s">
        <v>389</v>
      </c>
      <c r="E9" s="33" t="s">
        <v>388</v>
      </c>
      <c r="F9" s="7" t="s">
        <v>387</v>
      </c>
      <c r="G9" s="33" t="s">
        <v>54</v>
      </c>
      <c r="H9" s="7" t="s">
        <v>387</v>
      </c>
      <c r="I9" s="10" t="s">
        <v>380</v>
      </c>
      <c r="J9" s="26" t="s">
        <v>379</v>
      </c>
      <c r="K9" s="33" t="s">
        <v>386</v>
      </c>
      <c r="L9" s="25">
        <v>15</v>
      </c>
      <c r="M9" s="35" t="s">
        <v>385</v>
      </c>
      <c r="N9" s="10" t="s">
        <v>384</v>
      </c>
      <c r="O9" s="10" t="s">
        <v>1</v>
      </c>
      <c r="P9" s="23">
        <v>44643</v>
      </c>
      <c r="Q9" s="23">
        <v>44615</v>
      </c>
      <c r="R9" s="22">
        <v>0</v>
      </c>
      <c r="S9" s="10" t="s">
        <v>383</v>
      </c>
    </row>
    <row r="10" spans="1:19" ht="150" customHeight="1" x14ac:dyDescent="0.35">
      <c r="A10" s="1" t="str">
        <f t="shared" si="0"/>
        <v>13.5</v>
      </c>
      <c r="B10" s="26">
        <v>9</v>
      </c>
      <c r="C10" s="34">
        <v>44694</v>
      </c>
      <c r="D10" s="25" t="s">
        <v>382</v>
      </c>
      <c r="E10" s="33" t="s">
        <v>382</v>
      </c>
      <c r="F10" s="33" t="s">
        <v>381</v>
      </c>
      <c r="G10" s="33" t="s">
        <v>27</v>
      </c>
      <c r="H10" s="33" t="s">
        <v>381</v>
      </c>
      <c r="I10" s="10" t="s">
        <v>380</v>
      </c>
      <c r="J10" s="26" t="s">
        <v>379</v>
      </c>
      <c r="K10" s="33" t="s">
        <v>378</v>
      </c>
      <c r="L10" s="25">
        <v>0</v>
      </c>
      <c r="M10" s="33" t="s">
        <v>377</v>
      </c>
      <c r="N10" s="10" t="s">
        <v>376</v>
      </c>
      <c r="O10" s="10" t="s">
        <v>1</v>
      </c>
      <c r="P10" s="23">
        <v>44694</v>
      </c>
      <c r="Q10" s="23">
        <v>44694</v>
      </c>
      <c r="R10" s="22">
        <v>0</v>
      </c>
      <c r="S10" s="10" t="s">
        <v>375</v>
      </c>
    </row>
    <row r="11" spans="1:19" ht="150" customHeight="1" x14ac:dyDescent="0.35">
      <c r="A11" s="1" t="str">
        <f t="shared" si="0"/>
        <v/>
      </c>
      <c r="B11" s="26">
        <v>10</v>
      </c>
      <c r="C11" s="25"/>
      <c r="D11" s="25"/>
      <c r="E11" s="33"/>
      <c r="F11" s="33"/>
      <c r="G11" s="33"/>
      <c r="H11" s="10"/>
      <c r="I11" s="10"/>
      <c r="J11" s="26"/>
      <c r="K11" s="33"/>
      <c r="L11" s="25"/>
      <c r="M11" s="33"/>
      <c r="N11" s="10"/>
      <c r="O11" s="10"/>
      <c r="P11" s="23"/>
      <c r="Q11" s="23"/>
      <c r="R11" s="22"/>
      <c r="S11" s="10"/>
    </row>
    <row r="12" spans="1:19" ht="150" customHeight="1" x14ac:dyDescent="0.35">
      <c r="A12" s="1" t="str">
        <f t="shared" si="0"/>
        <v/>
      </c>
      <c r="B12" s="26">
        <v>11</v>
      </c>
      <c r="C12" s="25"/>
      <c r="D12" s="25"/>
      <c r="E12" s="25"/>
      <c r="F12" s="25"/>
      <c r="G12" s="25"/>
      <c r="H12" s="10"/>
      <c r="I12" s="10"/>
      <c r="J12" s="26"/>
      <c r="K12" s="25"/>
      <c r="L12" s="25"/>
      <c r="M12" s="25"/>
      <c r="N12" s="10"/>
      <c r="O12" s="10"/>
      <c r="P12" s="23"/>
      <c r="Q12" s="23"/>
      <c r="R12" s="22"/>
      <c r="S12" s="10"/>
    </row>
    <row r="13" spans="1:19" ht="150" customHeight="1" x14ac:dyDescent="0.35">
      <c r="A13" s="1" t="str">
        <f t="shared" si="0"/>
        <v/>
      </c>
      <c r="B13" s="26">
        <v>12</v>
      </c>
      <c r="C13" s="25"/>
      <c r="D13" s="25"/>
      <c r="E13" s="33"/>
      <c r="F13" s="33"/>
      <c r="G13" s="33"/>
      <c r="H13" s="10"/>
      <c r="I13" s="10"/>
      <c r="J13" s="26"/>
      <c r="K13" s="33"/>
      <c r="L13" s="25"/>
      <c r="M13" s="33"/>
      <c r="N13" s="10"/>
      <c r="O13" s="10"/>
      <c r="P13" s="23"/>
      <c r="Q13" s="23"/>
      <c r="R13" s="22"/>
      <c r="S13" s="10"/>
    </row>
    <row r="14" spans="1:19" ht="150" customHeight="1" x14ac:dyDescent="0.35">
      <c r="A14" s="1" t="str">
        <f t="shared" si="0"/>
        <v/>
      </c>
      <c r="B14" s="26">
        <v>13</v>
      </c>
      <c r="C14" s="25"/>
      <c r="D14" s="25"/>
      <c r="E14" s="33"/>
      <c r="F14" s="33"/>
      <c r="G14" s="33"/>
      <c r="H14" s="10"/>
      <c r="I14" s="10"/>
      <c r="J14" s="26"/>
      <c r="K14" s="33"/>
      <c r="L14" s="25"/>
      <c r="M14" s="33"/>
      <c r="N14" s="10"/>
      <c r="O14" s="10"/>
      <c r="P14" s="23"/>
      <c r="Q14" s="23"/>
      <c r="R14" s="22"/>
      <c r="S14" s="10"/>
    </row>
    <row r="15" spans="1:19" ht="150" customHeight="1" x14ac:dyDescent="0.35">
      <c r="A15" s="1" t="str">
        <f t="shared" si="0"/>
        <v/>
      </c>
      <c r="B15" s="26">
        <v>14</v>
      </c>
      <c r="C15" s="25"/>
      <c r="D15" s="25"/>
      <c r="E15" s="33"/>
      <c r="F15" s="33"/>
      <c r="G15" s="33"/>
      <c r="H15" s="10"/>
      <c r="I15" s="10"/>
      <c r="J15" s="26"/>
      <c r="K15" s="33"/>
      <c r="L15" s="25"/>
      <c r="M15" s="33"/>
      <c r="N15" s="10"/>
      <c r="O15" s="10"/>
      <c r="P15" s="23"/>
      <c r="Q15" s="23"/>
      <c r="R15" s="22"/>
      <c r="S15" s="10"/>
    </row>
    <row r="16" spans="1:19" ht="150" customHeight="1" x14ac:dyDescent="0.35">
      <c r="A16" s="1" t="str">
        <f t="shared" si="0"/>
        <v/>
      </c>
      <c r="B16" s="26">
        <v>15</v>
      </c>
      <c r="C16" s="25"/>
      <c r="D16" s="25"/>
      <c r="E16" s="25"/>
      <c r="F16" s="33"/>
      <c r="G16" s="25"/>
      <c r="H16" s="10"/>
      <c r="I16" s="10"/>
      <c r="J16" s="26"/>
      <c r="K16" s="25"/>
      <c r="L16" s="25"/>
      <c r="M16" s="25"/>
      <c r="N16" s="10"/>
      <c r="O16" s="10"/>
      <c r="P16" s="23"/>
      <c r="Q16" s="23"/>
      <c r="R16" s="22"/>
      <c r="S16" s="10"/>
    </row>
    <row r="17" spans="1:19" ht="150" customHeight="1" x14ac:dyDescent="0.35">
      <c r="A17" s="1" t="str">
        <f t="shared" si="0"/>
        <v/>
      </c>
      <c r="B17" s="26">
        <v>16</v>
      </c>
      <c r="C17" s="25"/>
      <c r="D17" s="25"/>
      <c r="E17" s="25"/>
      <c r="F17" s="33"/>
      <c r="G17" s="25"/>
      <c r="H17" s="10"/>
      <c r="I17" s="10"/>
      <c r="J17" s="26"/>
      <c r="K17" s="25"/>
      <c r="L17" s="25"/>
      <c r="M17" s="32"/>
      <c r="N17" s="10"/>
      <c r="O17" s="10"/>
      <c r="P17" s="23"/>
      <c r="Q17" s="23"/>
      <c r="R17" s="22"/>
      <c r="S17" s="10"/>
    </row>
    <row r="18" spans="1:19" ht="150" customHeight="1" x14ac:dyDescent="0.35">
      <c r="A18" s="1" t="str">
        <f t="shared" si="0"/>
        <v/>
      </c>
      <c r="B18" s="26">
        <v>17</v>
      </c>
      <c r="C18" s="25"/>
      <c r="D18" s="25"/>
      <c r="E18" s="25"/>
      <c r="F18" s="33"/>
      <c r="G18" s="25"/>
      <c r="H18" s="10"/>
      <c r="I18" s="10"/>
      <c r="J18" s="26"/>
      <c r="K18" s="25"/>
      <c r="L18" s="25"/>
      <c r="M18" s="32"/>
      <c r="N18" s="10"/>
      <c r="O18" s="10"/>
      <c r="P18" s="23"/>
      <c r="Q18" s="23"/>
      <c r="R18" s="22"/>
      <c r="S18" s="10"/>
    </row>
    <row r="19" spans="1:19" ht="150" customHeight="1" x14ac:dyDescent="0.35">
      <c r="A19" s="1" t="str">
        <f t="shared" si="0"/>
        <v/>
      </c>
      <c r="B19" s="26">
        <v>18</v>
      </c>
      <c r="C19" s="25"/>
      <c r="D19" s="25"/>
      <c r="E19" s="25"/>
      <c r="F19" s="33"/>
      <c r="G19" s="25"/>
      <c r="H19" s="10"/>
      <c r="I19" s="10"/>
      <c r="J19" s="26"/>
      <c r="K19" s="25"/>
      <c r="L19" s="25"/>
      <c r="M19" s="32"/>
      <c r="N19" s="10"/>
      <c r="O19" s="10"/>
      <c r="P19" s="23"/>
      <c r="Q19" s="23"/>
      <c r="R19" s="22"/>
      <c r="S19" s="10"/>
    </row>
    <row r="20" spans="1:19" ht="150" customHeight="1" x14ac:dyDescent="0.35">
      <c r="A20" s="1" t="str">
        <f t="shared" si="0"/>
        <v/>
      </c>
      <c r="B20" s="26">
        <v>19</v>
      </c>
      <c r="C20" s="25"/>
      <c r="D20" s="25"/>
      <c r="E20" s="25"/>
      <c r="F20" s="33"/>
      <c r="G20" s="25"/>
      <c r="H20" s="10"/>
      <c r="I20" s="10"/>
      <c r="J20" s="26"/>
      <c r="K20" s="25"/>
      <c r="L20" s="25"/>
      <c r="M20" s="25"/>
      <c r="N20" s="10"/>
      <c r="O20" s="10"/>
      <c r="P20" s="23"/>
      <c r="Q20" s="23"/>
      <c r="R20" s="22"/>
      <c r="S20" s="10"/>
    </row>
    <row r="21" spans="1:19" ht="150" customHeight="1" x14ac:dyDescent="0.35">
      <c r="A21" s="1" t="str">
        <f t="shared" si="0"/>
        <v/>
      </c>
      <c r="B21" s="26">
        <v>20</v>
      </c>
      <c r="C21" s="25"/>
      <c r="D21" s="25"/>
      <c r="E21" s="25"/>
      <c r="F21" s="33"/>
      <c r="G21" s="25"/>
      <c r="H21" s="10"/>
      <c r="I21" s="10"/>
      <c r="J21" s="26"/>
      <c r="K21" s="25"/>
      <c r="L21" s="25"/>
      <c r="M21" s="32"/>
      <c r="N21" s="10"/>
      <c r="O21" s="10"/>
      <c r="P21" s="23"/>
      <c r="Q21" s="23"/>
      <c r="R21" s="22"/>
      <c r="S21" s="10"/>
    </row>
    <row r="22" spans="1:19" ht="150" customHeight="1" x14ac:dyDescent="0.35">
      <c r="A22" s="1" t="str">
        <f t="shared" si="0"/>
        <v/>
      </c>
      <c r="B22" s="26">
        <v>21</v>
      </c>
      <c r="C22" s="25"/>
      <c r="D22" s="25"/>
      <c r="E22" s="31"/>
      <c r="F22" s="29"/>
      <c r="G22" s="29"/>
      <c r="H22" s="10"/>
      <c r="I22" s="10"/>
      <c r="J22" s="26"/>
      <c r="K22" s="28"/>
      <c r="L22" s="25"/>
      <c r="M22" s="27"/>
      <c r="N22" s="10"/>
      <c r="O22" s="10"/>
      <c r="P22" s="23"/>
      <c r="Q22" s="23"/>
      <c r="R22" s="22"/>
      <c r="S22" s="10"/>
    </row>
    <row r="23" spans="1:19" ht="150" customHeight="1" x14ac:dyDescent="0.35">
      <c r="A23" s="1" t="str">
        <f t="shared" si="0"/>
        <v/>
      </c>
      <c r="B23" s="26">
        <v>22</v>
      </c>
      <c r="C23" s="25"/>
      <c r="D23" s="25"/>
      <c r="E23" s="31"/>
      <c r="F23" s="29"/>
      <c r="G23" s="29"/>
      <c r="H23" s="10"/>
      <c r="I23" s="10"/>
      <c r="J23" s="26"/>
      <c r="K23" s="28"/>
      <c r="L23" s="25"/>
      <c r="M23" s="27"/>
      <c r="N23" s="10"/>
      <c r="O23" s="10"/>
      <c r="P23" s="23"/>
      <c r="Q23" s="23"/>
      <c r="R23" s="22"/>
      <c r="S23" s="10"/>
    </row>
    <row r="24" spans="1:19" ht="150" customHeight="1" x14ac:dyDescent="0.35">
      <c r="A24" s="1" t="str">
        <f t="shared" si="0"/>
        <v/>
      </c>
      <c r="B24" s="26">
        <v>23</v>
      </c>
      <c r="C24" s="25"/>
      <c r="D24" s="25"/>
      <c r="E24" s="28"/>
      <c r="F24" s="29"/>
      <c r="G24" s="29"/>
      <c r="H24" s="10"/>
      <c r="I24" s="10"/>
      <c r="J24" s="26"/>
      <c r="K24" s="28"/>
      <c r="L24" s="25"/>
      <c r="M24" s="28"/>
      <c r="N24" s="10"/>
      <c r="O24" s="10"/>
      <c r="P24" s="23"/>
      <c r="Q24" s="23"/>
      <c r="R24" s="22"/>
      <c r="S24" s="10"/>
    </row>
    <row r="25" spans="1:19" ht="150" customHeight="1" x14ac:dyDescent="0.35">
      <c r="A25" s="1" t="str">
        <f t="shared" si="0"/>
        <v/>
      </c>
      <c r="B25" s="26">
        <v>24</v>
      </c>
      <c r="C25" s="25"/>
      <c r="D25" s="25"/>
      <c r="E25" s="28"/>
      <c r="F25" s="29"/>
      <c r="G25" s="29"/>
      <c r="H25" s="10"/>
      <c r="I25" s="10"/>
      <c r="J25" s="26"/>
      <c r="K25" s="28"/>
      <c r="L25" s="25"/>
      <c r="M25" s="30"/>
      <c r="N25" s="10"/>
      <c r="O25" s="10"/>
      <c r="P25" s="23"/>
      <c r="Q25" s="23"/>
      <c r="R25" s="22"/>
      <c r="S25" s="10"/>
    </row>
    <row r="26" spans="1:19" ht="150" customHeight="1" x14ac:dyDescent="0.35">
      <c r="A26" s="1" t="str">
        <f t="shared" si="0"/>
        <v/>
      </c>
      <c r="B26" s="26">
        <v>25</v>
      </c>
      <c r="C26" s="25"/>
      <c r="D26" s="25"/>
      <c r="E26" s="28"/>
      <c r="F26" s="29"/>
      <c r="G26" s="29"/>
      <c r="H26" s="10"/>
      <c r="I26" s="10"/>
      <c r="J26" s="26"/>
      <c r="K26" s="28"/>
      <c r="L26" s="25"/>
      <c r="M26" s="27"/>
      <c r="N26" s="10"/>
      <c r="O26" s="10"/>
      <c r="P26" s="23"/>
      <c r="Q26" s="23"/>
      <c r="R26" s="22"/>
      <c r="S26" s="10"/>
    </row>
    <row r="27" spans="1:19" ht="150" customHeight="1" x14ac:dyDescent="0.35">
      <c r="A27" s="1" t="str">
        <f t="shared" si="0"/>
        <v/>
      </c>
      <c r="B27" s="26">
        <v>26</v>
      </c>
      <c r="C27" s="25"/>
      <c r="D27" s="25"/>
      <c r="E27" s="28"/>
      <c r="F27" s="29"/>
      <c r="G27" s="29"/>
      <c r="H27" s="10"/>
      <c r="I27" s="10"/>
      <c r="J27" s="26"/>
      <c r="K27" s="28"/>
      <c r="L27" s="25"/>
      <c r="M27" s="27"/>
      <c r="N27" s="10"/>
      <c r="O27" s="10"/>
      <c r="P27" s="23"/>
      <c r="Q27" s="23"/>
      <c r="R27" s="22"/>
      <c r="S27" s="10"/>
    </row>
    <row r="28" spans="1:19" ht="150" customHeight="1" x14ac:dyDescent="0.35">
      <c r="A28" s="1" t="str">
        <f t="shared" si="0"/>
        <v/>
      </c>
      <c r="B28" s="26">
        <v>27</v>
      </c>
      <c r="C28" s="25"/>
      <c r="D28" s="25"/>
      <c r="E28" s="28"/>
      <c r="F28" s="29"/>
      <c r="G28" s="29"/>
      <c r="H28" s="10"/>
      <c r="I28" s="10"/>
      <c r="J28" s="26"/>
      <c r="K28" s="28"/>
      <c r="L28" s="25"/>
      <c r="M28" s="27"/>
      <c r="N28" s="10"/>
      <c r="O28" s="10"/>
      <c r="P28" s="23"/>
      <c r="Q28" s="23"/>
      <c r="R28" s="22"/>
      <c r="S28" s="10"/>
    </row>
    <row r="29" spans="1:19" ht="150" customHeight="1" x14ac:dyDescent="0.35">
      <c r="A29" s="1" t="str">
        <f t="shared" si="0"/>
        <v/>
      </c>
      <c r="B29" s="26">
        <v>28</v>
      </c>
      <c r="C29" s="25"/>
      <c r="D29" s="25"/>
      <c r="E29" s="28"/>
      <c r="F29" s="29"/>
      <c r="G29" s="29"/>
      <c r="H29" s="10"/>
      <c r="I29" s="10"/>
      <c r="J29" s="26"/>
      <c r="K29" s="28"/>
      <c r="L29" s="25"/>
      <c r="M29" s="28"/>
      <c r="N29" s="10"/>
      <c r="O29" s="10"/>
      <c r="P29" s="23"/>
      <c r="Q29" s="23"/>
      <c r="R29" s="22"/>
      <c r="S29" s="10"/>
    </row>
    <row r="30" spans="1:19" ht="150" customHeight="1" x14ac:dyDescent="0.35">
      <c r="A30" s="1" t="str">
        <f t="shared" si="0"/>
        <v/>
      </c>
      <c r="B30" s="26">
        <v>29</v>
      </c>
      <c r="C30" s="25"/>
      <c r="D30" s="25"/>
      <c r="E30" s="28"/>
      <c r="F30" s="29"/>
      <c r="G30" s="25"/>
      <c r="H30" s="10"/>
      <c r="I30" s="10"/>
      <c r="J30" s="26"/>
      <c r="K30" s="28"/>
      <c r="L30" s="25"/>
      <c r="M30" s="27"/>
      <c r="N30" s="10"/>
      <c r="O30" s="10"/>
      <c r="P30" s="23"/>
      <c r="Q30" s="23"/>
      <c r="R30" s="22"/>
      <c r="S30" s="10"/>
    </row>
    <row r="31" spans="1:19" ht="150" customHeight="1" x14ac:dyDescent="0.35">
      <c r="A31" s="1" t="str">
        <f t="shared" si="0"/>
        <v/>
      </c>
      <c r="B31" s="26">
        <v>30</v>
      </c>
      <c r="C31" s="25"/>
      <c r="D31" s="25"/>
      <c r="E31" s="28"/>
      <c r="F31" s="29"/>
      <c r="G31" s="25"/>
      <c r="H31" s="10"/>
      <c r="I31" s="10"/>
      <c r="J31" s="26"/>
      <c r="K31" s="28"/>
      <c r="L31" s="25"/>
      <c r="M31" s="27"/>
      <c r="N31" s="10"/>
      <c r="O31" s="10"/>
      <c r="P31" s="23"/>
      <c r="Q31" s="23"/>
      <c r="R31" s="22"/>
      <c r="S31" s="10"/>
    </row>
    <row r="32" spans="1:19" ht="150" customHeight="1" x14ac:dyDescent="0.35">
      <c r="A32" s="1" t="str">
        <f t="shared" si="0"/>
        <v/>
      </c>
      <c r="B32" s="26">
        <v>31</v>
      </c>
      <c r="C32" s="25"/>
      <c r="D32" s="25"/>
      <c r="E32" s="28"/>
      <c r="F32" s="29"/>
      <c r="G32" s="25"/>
      <c r="H32" s="10"/>
      <c r="I32" s="10"/>
      <c r="J32" s="26"/>
      <c r="K32" s="28"/>
      <c r="L32" s="25"/>
      <c r="M32" s="27"/>
      <c r="N32" s="10"/>
      <c r="O32" s="10"/>
      <c r="P32" s="23"/>
      <c r="Q32" s="23"/>
      <c r="R32" s="22"/>
      <c r="S32" s="10"/>
    </row>
    <row r="33" spans="1:19" ht="150" customHeight="1" x14ac:dyDescent="0.35">
      <c r="A33" s="1" t="str">
        <f t="shared" si="0"/>
        <v/>
      </c>
      <c r="B33" s="26">
        <v>32</v>
      </c>
      <c r="C33" s="25"/>
      <c r="D33" s="25"/>
      <c r="E33" s="25"/>
      <c r="F33" s="25"/>
      <c r="G33" s="25"/>
      <c r="H33" s="10"/>
      <c r="I33" s="10"/>
      <c r="J33" s="26"/>
      <c r="K33" s="25"/>
      <c r="L33" s="25"/>
      <c r="M33" s="24"/>
      <c r="N33" s="10"/>
      <c r="O33" s="10"/>
      <c r="P33" s="23"/>
      <c r="Q33" s="23"/>
      <c r="R33" s="22"/>
      <c r="S33" s="10"/>
    </row>
    <row r="34" spans="1:19" ht="150" customHeight="1" x14ac:dyDescent="0.35">
      <c r="A34" s="1" t="str">
        <f t="shared" ref="A34:A65" si="1">IF(C34&lt;&gt;"",CONCATENATE(DAY(C34),".",MONTH(C34)),"")</f>
        <v/>
      </c>
      <c r="B34" s="7">
        <v>33</v>
      </c>
      <c r="C34" s="6"/>
      <c r="D34" s="3"/>
      <c r="E34" s="3"/>
      <c r="F34" s="3"/>
      <c r="G34" s="3"/>
      <c r="H34" s="3"/>
      <c r="I34" s="3"/>
      <c r="J34" s="3"/>
      <c r="K34" s="3"/>
      <c r="L34" s="3"/>
      <c r="M34" s="3"/>
      <c r="N34" s="3"/>
      <c r="O34" s="3"/>
      <c r="P34" s="5"/>
      <c r="Q34" s="5"/>
      <c r="R34" s="4">
        <f t="shared" ref="R34:R97" si="2">IF(_xlfn.DAYS(Q34,P34)&lt;0,0,_xlfn.DAYS(Q34,P34))</f>
        <v>0</v>
      </c>
      <c r="S34" s="3"/>
    </row>
    <row r="35" spans="1:19" ht="150" customHeight="1" x14ac:dyDescent="0.35">
      <c r="A35" s="1" t="str">
        <f t="shared" si="1"/>
        <v/>
      </c>
      <c r="B35" s="7">
        <v>34</v>
      </c>
      <c r="C35" s="6"/>
      <c r="D35" s="3"/>
      <c r="E35" s="3"/>
      <c r="F35" s="3"/>
      <c r="G35" s="3"/>
      <c r="H35" s="3"/>
      <c r="I35" s="3"/>
      <c r="J35" s="3"/>
      <c r="K35" s="3"/>
      <c r="L35" s="3"/>
      <c r="M35" s="3"/>
      <c r="N35" s="3"/>
      <c r="O35" s="3"/>
      <c r="P35" s="5"/>
      <c r="Q35" s="5"/>
      <c r="R35" s="4">
        <f t="shared" si="2"/>
        <v>0</v>
      </c>
      <c r="S35" s="3"/>
    </row>
    <row r="36" spans="1:19" ht="150" customHeight="1" x14ac:dyDescent="0.35">
      <c r="A36" s="1" t="str">
        <f t="shared" si="1"/>
        <v/>
      </c>
      <c r="B36" s="7">
        <v>35</v>
      </c>
      <c r="C36" s="6"/>
      <c r="D36" s="3"/>
      <c r="E36" s="3"/>
      <c r="F36" s="3"/>
      <c r="G36" s="3"/>
      <c r="H36" s="3"/>
      <c r="I36" s="3"/>
      <c r="J36" s="3"/>
      <c r="K36" s="3"/>
      <c r="L36" s="3"/>
      <c r="M36" s="3"/>
      <c r="N36" s="3"/>
      <c r="O36" s="3"/>
      <c r="P36" s="5"/>
      <c r="Q36" s="5"/>
      <c r="R36" s="4">
        <f t="shared" si="2"/>
        <v>0</v>
      </c>
      <c r="S36" s="3"/>
    </row>
    <row r="37" spans="1:19" ht="150" customHeight="1" x14ac:dyDescent="0.35">
      <c r="A37" s="1" t="str">
        <f t="shared" si="1"/>
        <v/>
      </c>
      <c r="B37" s="7">
        <v>36</v>
      </c>
      <c r="C37" s="6"/>
      <c r="D37" s="3"/>
      <c r="E37" s="3"/>
      <c r="F37" s="3"/>
      <c r="G37" s="3"/>
      <c r="H37" s="3"/>
      <c r="I37" s="3"/>
      <c r="J37" s="3"/>
      <c r="K37" s="3"/>
      <c r="L37" s="3"/>
      <c r="M37" s="3"/>
      <c r="N37" s="3"/>
      <c r="O37" s="3"/>
      <c r="P37" s="5"/>
      <c r="Q37" s="5"/>
      <c r="R37" s="4">
        <f t="shared" si="2"/>
        <v>0</v>
      </c>
      <c r="S37" s="3"/>
    </row>
    <row r="38" spans="1:19" ht="150" customHeight="1" x14ac:dyDescent="0.35">
      <c r="A38" s="1" t="str">
        <f t="shared" si="1"/>
        <v/>
      </c>
      <c r="B38" s="7">
        <v>37</v>
      </c>
      <c r="C38" s="6"/>
      <c r="D38" s="3"/>
      <c r="E38" s="3"/>
      <c r="F38" s="3"/>
      <c r="G38" s="3"/>
      <c r="H38" s="3"/>
      <c r="I38" s="3"/>
      <c r="J38" s="3"/>
      <c r="K38" s="3"/>
      <c r="L38" s="3"/>
      <c r="M38" s="3"/>
      <c r="N38" s="3"/>
      <c r="O38" s="3"/>
      <c r="P38" s="5"/>
      <c r="Q38" s="5"/>
      <c r="R38" s="4">
        <f t="shared" si="2"/>
        <v>0</v>
      </c>
      <c r="S38" s="3"/>
    </row>
    <row r="39" spans="1:19" ht="150" customHeight="1" x14ac:dyDescent="0.35">
      <c r="A39" s="1" t="str">
        <f t="shared" si="1"/>
        <v/>
      </c>
      <c r="B39" s="7">
        <v>38</v>
      </c>
      <c r="C39" s="6"/>
      <c r="D39" s="3"/>
      <c r="E39" s="3"/>
      <c r="F39" s="3"/>
      <c r="G39" s="3"/>
      <c r="H39" s="3"/>
      <c r="I39" s="3"/>
      <c r="J39" s="3"/>
      <c r="K39" s="3"/>
      <c r="L39" s="3"/>
      <c r="M39" s="3"/>
      <c r="N39" s="3"/>
      <c r="O39" s="3"/>
      <c r="P39" s="5"/>
      <c r="Q39" s="5"/>
      <c r="R39" s="4">
        <f t="shared" si="2"/>
        <v>0</v>
      </c>
      <c r="S39" s="3"/>
    </row>
    <row r="40" spans="1:19" ht="150" customHeight="1" x14ac:dyDescent="0.35">
      <c r="A40" s="1" t="str">
        <f t="shared" si="1"/>
        <v/>
      </c>
      <c r="B40" s="7">
        <v>39</v>
      </c>
      <c r="C40" s="6"/>
      <c r="D40" s="3"/>
      <c r="E40" s="3"/>
      <c r="F40" s="3"/>
      <c r="G40" s="3"/>
      <c r="H40" s="3"/>
      <c r="I40" s="3"/>
      <c r="J40" s="3"/>
      <c r="K40" s="3"/>
      <c r="L40" s="3"/>
      <c r="M40" s="3"/>
      <c r="N40" s="3"/>
      <c r="O40" s="3"/>
      <c r="P40" s="5"/>
      <c r="Q40" s="5"/>
      <c r="R40" s="4">
        <f t="shared" si="2"/>
        <v>0</v>
      </c>
      <c r="S40" s="3"/>
    </row>
    <row r="41" spans="1:19" ht="150" customHeight="1" x14ac:dyDescent="0.35">
      <c r="A41" s="1" t="str">
        <f t="shared" si="1"/>
        <v/>
      </c>
      <c r="B41" s="7">
        <v>40</v>
      </c>
      <c r="C41" s="6"/>
      <c r="D41" s="3"/>
      <c r="E41" s="3"/>
      <c r="F41" s="3"/>
      <c r="G41" s="3"/>
      <c r="H41" s="3"/>
      <c r="I41" s="3"/>
      <c r="J41" s="3"/>
      <c r="K41" s="3"/>
      <c r="L41" s="3"/>
      <c r="M41" s="3"/>
      <c r="N41" s="3"/>
      <c r="O41" s="3"/>
      <c r="P41" s="5"/>
      <c r="Q41" s="5"/>
      <c r="R41" s="4">
        <f t="shared" si="2"/>
        <v>0</v>
      </c>
      <c r="S41" s="3"/>
    </row>
    <row r="42" spans="1:19" ht="150" customHeight="1" x14ac:dyDescent="0.35">
      <c r="A42" s="1" t="str">
        <f t="shared" si="1"/>
        <v/>
      </c>
      <c r="B42" s="7">
        <v>41</v>
      </c>
      <c r="C42" s="6"/>
      <c r="D42" s="3"/>
      <c r="E42" s="3"/>
      <c r="F42" s="3"/>
      <c r="G42" s="3"/>
      <c r="H42" s="3"/>
      <c r="I42" s="3"/>
      <c r="J42" s="3"/>
      <c r="K42" s="3"/>
      <c r="L42" s="3"/>
      <c r="M42" s="3"/>
      <c r="N42" s="3"/>
      <c r="O42" s="3"/>
      <c r="P42" s="5"/>
      <c r="Q42" s="5"/>
      <c r="R42" s="4">
        <f t="shared" si="2"/>
        <v>0</v>
      </c>
      <c r="S42" s="3"/>
    </row>
    <row r="43" spans="1:19" ht="150" customHeight="1" x14ac:dyDescent="0.35">
      <c r="A43" s="1" t="str">
        <f t="shared" si="1"/>
        <v/>
      </c>
      <c r="B43" s="7">
        <v>42</v>
      </c>
      <c r="C43" s="6"/>
      <c r="D43" s="3"/>
      <c r="E43" s="3"/>
      <c r="F43" s="3"/>
      <c r="G43" s="3"/>
      <c r="H43" s="3"/>
      <c r="I43" s="3"/>
      <c r="J43" s="3"/>
      <c r="K43" s="3"/>
      <c r="L43" s="3"/>
      <c r="M43" s="3"/>
      <c r="N43" s="3"/>
      <c r="O43" s="3"/>
      <c r="P43" s="5"/>
      <c r="Q43" s="5"/>
      <c r="R43" s="4">
        <f t="shared" si="2"/>
        <v>0</v>
      </c>
      <c r="S43" s="3"/>
    </row>
    <row r="44" spans="1:19" ht="150" customHeight="1" x14ac:dyDescent="0.35">
      <c r="A44" s="1" t="str">
        <f t="shared" si="1"/>
        <v/>
      </c>
      <c r="B44" s="7">
        <v>43</v>
      </c>
      <c r="C44" s="6"/>
      <c r="D44" s="3"/>
      <c r="E44" s="3"/>
      <c r="F44" s="3"/>
      <c r="G44" s="3"/>
      <c r="H44" s="3"/>
      <c r="I44" s="3"/>
      <c r="J44" s="3"/>
      <c r="K44" s="3"/>
      <c r="L44" s="3"/>
      <c r="M44" s="3"/>
      <c r="N44" s="3"/>
      <c r="O44" s="3"/>
      <c r="P44" s="5"/>
      <c r="Q44" s="5"/>
      <c r="R44" s="4">
        <f t="shared" si="2"/>
        <v>0</v>
      </c>
      <c r="S44" s="3"/>
    </row>
    <row r="45" spans="1:19" ht="150" customHeight="1" x14ac:dyDescent="0.35">
      <c r="A45" s="1" t="str">
        <f t="shared" si="1"/>
        <v/>
      </c>
      <c r="B45" s="7">
        <v>44</v>
      </c>
      <c r="C45" s="6"/>
      <c r="D45" s="3"/>
      <c r="E45" s="3"/>
      <c r="F45" s="3"/>
      <c r="G45" s="3"/>
      <c r="H45" s="3"/>
      <c r="I45" s="3"/>
      <c r="J45" s="3"/>
      <c r="K45" s="3"/>
      <c r="L45" s="3"/>
      <c r="M45" s="3"/>
      <c r="N45" s="3"/>
      <c r="O45" s="3"/>
      <c r="P45" s="5"/>
      <c r="Q45" s="5"/>
      <c r="R45" s="4">
        <f t="shared" si="2"/>
        <v>0</v>
      </c>
      <c r="S45" s="3"/>
    </row>
    <row r="46" spans="1:19" ht="150" customHeight="1" x14ac:dyDescent="0.35">
      <c r="A46" s="1" t="str">
        <f t="shared" si="1"/>
        <v/>
      </c>
      <c r="B46" s="7">
        <v>45</v>
      </c>
      <c r="C46" s="6"/>
      <c r="D46" s="3"/>
      <c r="E46" s="3"/>
      <c r="F46" s="3"/>
      <c r="G46" s="3"/>
      <c r="H46" s="3"/>
      <c r="I46" s="3"/>
      <c r="J46" s="3"/>
      <c r="K46" s="3"/>
      <c r="L46" s="3"/>
      <c r="M46" s="3"/>
      <c r="N46" s="3"/>
      <c r="O46" s="3"/>
      <c r="P46" s="5"/>
      <c r="Q46" s="5"/>
      <c r="R46" s="4">
        <f t="shared" si="2"/>
        <v>0</v>
      </c>
      <c r="S46" s="3"/>
    </row>
    <row r="47" spans="1:19" ht="150" customHeight="1" x14ac:dyDescent="0.35">
      <c r="A47" s="1" t="str">
        <f t="shared" si="1"/>
        <v/>
      </c>
      <c r="B47" s="7">
        <v>46</v>
      </c>
      <c r="C47" s="6"/>
      <c r="D47" s="3"/>
      <c r="E47" s="3"/>
      <c r="F47" s="3"/>
      <c r="G47" s="3"/>
      <c r="H47" s="3"/>
      <c r="I47" s="3"/>
      <c r="J47" s="3"/>
      <c r="K47" s="3"/>
      <c r="L47" s="3"/>
      <c r="M47" s="3"/>
      <c r="N47" s="3"/>
      <c r="O47" s="3"/>
      <c r="P47" s="5"/>
      <c r="Q47" s="5"/>
      <c r="R47" s="4">
        <f t="shared" si="2"/>
        <v>0</v>
      </c>
      <c r="S47" s="3"/>
    </row>
    <row r="48" spans="1:19" ht="150" customHeight="1" x14ac:dyDescent="0.35">
      <c r="A48" s="1" t="str">
        <f t="shared" si="1"/>
        <v/>
      </c>
      <c r="B48" s="7">
        <v>47</v>
      </c>
      <c r="C48" s="6"/>
      <c r="D48" s="3"/>
      <c r="E48" s="3"/>
      <c r="F48" s="3"/>
      <c r="G48" s="3"/>
      <c r="H48" s="3"/>
      <c r="I48" s="3"/>
      <c r="J48" s="3"/>
      <c r="K48" s="3"/>
      <c r="L48" s="3"/>
      <c r="M48" s="3"/>
      <c r="N48" s="3"/>
      <c r="O48" s="3"/>
      <c r="P48" s="5"/>
      <c r="Q48" s="5"/>
      <c r="R48" s="4">
        <f t="shared" si="2"/>
        <v>0</v>
      </c>
      <c r="S48" s="3"/>
    </row>
    <row r="49" spans="1:19" ht="150" customHeight="1" x14ac:dyDescent="0.35">
      <c r="A49" s="1" t="str">
        <f t="shared" si="1"/>
        <v/>
      </c>
      <c r="B49" s="7">
        <v>48</v>
      </c>
      <c r="C49" s="6"/>
      <c r="D49" s="3"/>
      <c r="E49" s="3"/>
      <c r="F49" s="3"/>
      <c r="G49" s="3"/>
      <c r="H49" s="3"/>
      <c r="I49" s="3"/>
      <c r="J49" s="3"/>
      <c r="K49" s="3"/>
      <c r="L49" s="3"/>
      <c r="M49" s="3"/>
      <c r="N49" s="3"/>
      <c r="O49" s="3"/>
      <c r="P49" s="5"/>
      <c r="Q49" s="5"/>
      <c r="R49" s="4">
        <f t="shared" si="2"/>
        <v>0</v>
      </c>
      <c r="S49" s="3"/>
    </row>
    <row r="50" spans="1:19" ht="150" customHeight="1" x14ac:dyDescent="0.35">
      <c r="A50" s="1" t="str">
        <f t="shared" si="1"/>
        <v/>
      </c>
      <c r="B50" s="7">
        <v>49</v>
      </c>
      <c r="C50" s="6"/>
      <c r="D50" s="3"/>
      <c r="E50" s="3"/>
      <c r="F50" s="3"/>
      <c r="G50" s="3"/>
      <c r="H50" s="3"/>
      <c r="I50" s="3"/>
      <c r="J50" s="3"/>
      <c r="K50" s="3"/>
      <c r="L50" s="3"/>
      <c r="M50" s="3"/>
      <c r="N50" s="3"/>
      <c r="O50" s="3"/>
      <c r="P50" s="5"/>
      <c r="Q50" s="5"/>
      <c r="R50" s="4">
        <f t="shared" si="2"/>
        <v>0</v>
      </c>
      <c r="S50" s="3"/>
    </row>
    <row r="51" spans="1:19" ht="150" customHeight="1" x14ac:dyDescent="0.35">
      <c r="A51" s="1" t="str">
        <f t="shared" si="1"/>
        <v/>
      </c>
      <c r="B51" s="7">
        <v>50</v>
      </c>
      <c r="C51" s="6"/>
      <c r="D51" s="3"/>
      <c r="E51" s="3"/>
      <c r="F51" s="3"/>
      <c r="G51" s="3"/>
      <c r="H51" s="3"/>
      <c r="I51" s="3"/>
      <c r="J51" s="3"/>
      <c r="K51" s="3"/>
      <c r="L51" s="3"/>
      <c r="M51" s="3"/>
      <c r="N51" s="3"/>
      <c r="O51" s="3"/>
      <c r="P51" s="5"/>
      <c r="Q51" s="5"/>
      <c r="R51" s="4">
        <f t="shared" si="2"/>
        <v>0</v>
      </c>
      <c r="S51" s="3"/>
    </row>
    <row r="52" spans="1:19" ht="150" customHeight="1" x14ac:dyDescent="0.35">
      <c r="A52" s="1" t="str">
        <f t="shared" si="1"/>
        <v/>
      </c>
      <c r="B52" s="7">
        <v>51</v>
      </c>
      <c r="C52" s="6"/>
      <c r="D52" s="3"/>
      <c r="E52" s="3"/>
      <c r="F52" s="3"/>
      <c r="G52" s="3"/>
      <c r="H52" s="3"/>
      <c r="I52" s="3"/>
      <c r="J52" s="3"/>
      <c r="K52" s="3"/>
      <c r="L52" s="3"/>
      <c r="M52" s="3"/>
      <c r="N52" s="3"/>
      <c r="O52" s="3"/>
      <c r="P52" s="5"/>
      <c r="Q52" s="5"/>
      <c r="R52" s="4">
        <f t="shared" si="2"/>
        <v>0</v>
      </c>
      <c r="S52" s="3"/>
    </row>
    <row r="53" spans="1:19" ht="150" customHeight="1" x14ac:dyDescent="0.35">
      <c r="A53" s="1" t="str">
        <f t="shared" si="1"/>
        <v/>
      </c>
      <c r="B53" s="7">
        <v>52</v>
      </c>
      <c r="C53" s="6"/>
      <c r="D53" s="3"/>
      <c r="E53" s="3"/>
      <c r="F53" s="3"/>
      <c r="G53" s="3"/>
      <c r="H53" s="3"/>
      <c r="I53" s="3"/>
      <c r="J53" s="3"/>
      <c r="K53" s="3"/>
      <c r="L53" s="3"/>
      <c r="M53" s="3"/>
      <c r="N53" s="3"/>
      <c r="O53" s="3"/>
      <c r="P53" s="5"/>
      <c r="Q53" s="5"/>
      <c r="R53" s="4">
        <f t="shared" si="2"/>
        <v>0</v>
      </c>
      <c r="S53" s="3"/>
    </row>
    <row r="54" spans="1:19" ht="150" customHeight="1" x14ac:dyDescent="0.35">
      <c r="A54" s="1" t="str">
        <f t="shared" si="1"/>
        <v/>
      </c>
      <c r="B54" s="7">
        <v>53</v>
      </c>
      <c r="C54" s="6"/>
      <c r="D54" s="3"/>
      <c r="E54" s="3"/>
      <c r="F54" s="3"/>
      <c r="G54" s="3"/>
      <c r="H54" s="3"/>
      <c r="I54" s="3"/>
      <c r="J54" s="3"/>
      <c r="K54" s="3"/>
      <c r="L54" s="3"/>
      <c r="M54" s="3"/>
      <c r="N54" s="3"/>
      <c r="O54" s="3"/>
      <c r="P54" s="5"/>
      <c r="Q54" s="5"/>
      <c r="R54" s="4">
        <f t="shared" si="2"/>
        <v>0</v>
      </c>
      <c r="S54" s="3"/>
    </row>
    <row r="55" spans="1:19" ht="150" customHeight="1" x14ac:dyDescent="0.35">
      <c r="A55" s="1" t="str">
        <f t="shared" si="1"/>
        <v/>
      </c>
      <c r="B55" s="7">
        <v>54</v>
      </c>
      <c r="C55" s="6"/>
      <c r="D55" s="3"/>
      <c r="E55" s="3"/>
      <c r="F55" s="3"/>
      <c r="G55" s="3"/>
      <c r="H55" s="3"/>
      <c r="I55" s="3"/>
      <c r="J55" s="3"/>
      <c r="K55" s="3"/>
      <c r="L55" s="3"/>
      <c r="M55" s="3"/>
      <c r="N55" s="3"/>
      <c r="O55" s="3"/>
      <c r="P55" s="5"/>
      <c r="Q55" s="5"/>
      <c r="R55" s="4">
        <f t="shared" si="2"/>
        <v>0</v>
      </c>
      <c r="S55" s="3"/>
    </row>
    <row r="56" spans="1:19" ht="150" customHeight="1" x14ac:dyDescent="0.35">
      <c r="A56" s="1" t="str">
        <f t="shared" si="1"/>
        <v/>
      </c>
      <c r="B56" s="7">
        <v>55</v>
      </c>
      <c r="C56" s="6"/>
      <c r="D56" s="3"/>
      <c r="E56" s="3"/>
      <c r="F56" s="3"/>
      <c r="G56" s="3"/>
      <c r="H56" s="3"/>
      <c r="I56" s="3"/>
      <c r="J56" s="3"/>
      <c r="K56" s="3"/>
      <c r="L56" s="3"/>
      <c r="M56" s="3"/>
      <c r="N56" s="3"/>
      <c r="O56" s="3"/>
      <c r="P56" s="5"/>
      <c r="Q56" s="5"/>
      <c r="R56" s="4">
        <f t="shared" si="2"/>
        <v>0</v>
      </c>
      <c r="S56" s="3"/>
    </row>
    <row r="57" spans="1:19" ht="150" customHeight="1" x14ac:dyDescent="0.35">
      <c r="A57" s="1" t="str">
        <f t="shared" si="1"/>
        <v/>
      </c>
      <c r="B57" s="7">
        <v>56</v>
      </c>
      <c r="C57" s="6"/>
      <c r="D57" s="3"/>
      <c r="E57" s="3"/>
      <c r="F57" s="3"/>
      <c r="G57" s="3"/>
      <c r="H57" s="3"/>
      <c r="I57" s="3"/>
      <c r="J57" s="3"/>
      <c r="K57" s="3"/>
      <c r="L57" s="3"/>
      <c r="M57" s="3"/>
      <c r="N57" s="3"/>
      <c r="O57" s="3"/>
      <c r="P57" s="5"/>
      <c r="Q57" s="5"/>
      <c r="R57" s="4">
        <f t="shared" si="2"/>
        <v>0</v>
      </c>
      <c r="S57" s="3"/>
    </row>
    <row r="58" spans="1:19" ht="150" customHeight="1" x14ac:dyDescent="0.35">
      <c r="A58" s="1" t="str">
        <f t="shared" si="1"/>
        <v/>
      </c>
      <c r="B58" s="7">
        <v>57</v>
      </c>
      <c r="C58" s="6"/>
      <c r="D58" s="3"/>
      <c r="E58" s="3"/>
      <c r="F58" s="3"/>
      <c r="G58" s="3"/>
      <c r="H58" s="3"/>
      <c r="I58" s="3"/>
      <c r="J58" s="3"/>
      <c r="K58" s="3"/>
      <c r="L58" s="3"/>
      <c r="M58" s="3"/>
      <c r="N58" s="3"/>
      <c r="O58" s="3"/>
      <c r="P58" s="5"/>
      <c r="Q58" s="5"/>
      <c r="R58" s="4">
        <f t="shared" si="2"/>
        <v>0</v>
      </c>
      <c r="S58" s="3"/>
    </row>
    <row r="59" spans="1:19" ht="150" customHeight="1" x14ac:dyDescent="0.35">
      <c r="A59" s="1" t="str">
        <f t="shared" si="1"/>
        <v/>
      </c>
      <c r="B59" s="7">
        <v>58</v>
      </c>
      <c r="C59" s="6"/>
      <c r="D59" s="3"/>
      <c r="E59" s="3"/>
      <c r="F59" s="3"/>
      <c r="G59" s="3"/>
      <c r="H59" s="3"/>
      <c r="I59" s="3"/>
      <c r="J59" s="3"/>
      <c r="K59" s="3"/>
      <c r="L59" s="3"/>
      <c r="M59" s="3"/>
      <c r="N59" s="3"/>
      <c r="O59" s="3"/>
      <c r="P59" s="5"/>
      <c r="Q59" s="5"/>
      <c r="R59" s="4">
        <f t="shared" si="2"/>
        <v>0</v>
      </c>
      <c r="S59" s="3"/>
    </row>
    <row r="60" spans="1:19" ht="150" customHeight="1" x14ac:dyDescent="0.35">
      <c r="A60" s="1" t="str">
        <f t="shared" si="1"/>
        <v/>
      </c>
      <c r="B60" s="7">
        <v>59</v>
      </c>
      <c r="C60" s="6"/>
      <c r="D60" s="3"/>
      <c r="E60" s="3"/>
      <c r="F60" s="3"/>
      <c r="G60" s="3"/>
      <c r="H60" s="3"/>
      <c r="I60" s="3"/>
      <c r="J60" s="3"/>
      <c r="K60" s="3"/>
      <c r="L60" s="3"/>
      <c r="M60" s="3"/>
      <c r="N60" s="3"/>
      <c r="O60" s="3"/>
      <c r="P60" s="5"/>
      <c r="Q60" s="5"/>
      <c r="R60" s="4">
        <f t="shared" si="2"/>
        <v>0</v>
      </c>
      <c r="S60" s="3"/>
    </row>
    <row r="61" spans="1:19" ht="150" customHeight="1" x14ac:dyDescent="0.35">
      <c r="A61" s="1" t="str">
        <f t="shared" si="1"/>
        <v/>
      </c>
      <c r="B61" s="7">
        <v>60</v>
      </c>
      <c r="C61" s="6"/>
      <c r="D61" s="3"/>
      <c r="E61" s="3"/>
      <c r="F61" s="3"/>
      <c r="G61" s="3"/>
      <c r="H61" s="3"/>
      <c r="I61" s="3"/>
      <c r="J61" s="3"/>
      <c r="K61" s="3"/>
      <c r="L61" s="3"/>
      <c r="M61" s="3"/>
      <c r="N61" s="3"/>
      <c r="O61" s="3"/>
      <c r="P61" s="5"/>
      <c r="Q61" s="5"/>
      <c r="R61" s="4">
        <f t="shared" si="2"/>
        <v>0</v>
      </c>
      <c r="S61" s="3"/>
    </row>
    <row r="62" spans="1:19" ht="150" customHeight="1" x14ac:dyDescent="0.35">
      <c r="A62" s="1" t="str">
        <f t="shared" si="1"/>
        <v/>
      </c>
      <c r="B62" s="7">
        <v>61</v>
      </c>
      <c r="C62" s="6"/>
      <c r="D62" s="3"/>
      <c r="E62" s="3"/>
      <c r="F62" s="3"/>
      <c r="G62" s="3"/>
      <c r="H62" s="3"/>
      <c r="I62" s="3"/>
      <c r="J62" s="3"/>
      <c r="K62" s="3"/>
      <c r="L62" s="3"/>
      <c r="M62" s="3"/>
      <c r="N62" s="3"/>
      <c r="O62" s="3"/>
      <c r="P62" s="5"/>
      <c r="Q62" s="5"/>
      <c r="R62" s="4">
        <f t="shared" si="2"/>
        <v>0</v>
      </c>
      <c r="S62" s="3"/>
    </row>
    <row r="63" spans="1:19" ht="150" customHeight="1" x14ac:dyDescent="0.35">
      <c r="A63" s="1" t="str">
        <f t="shared" si="1"/>
        <v/>
      </c>
      <c r="B63" s="7">
        <v>62</v>
      </c>
      <c r="C63" s="6"/>
      <c r="D63" s="3"/>
      <c r="E63" s="3"/>
      <c r="F63" s="3"/>
      <c r="G63" s="3"/>
      <c r="H63" s="3"/>
      <c r="I63" s="3"/>
      <c r="J63" s="3"/>
      <c r="K63" s="3"/>
      <c r="L63" s="3"/>
      <c r="M63" s="3"/>
      <c r="N63" s="3"/>
      <c r="O63" s="3"/>
      <c r="P63" s="5"/>
      <c r="Q63" s="5"/>
      <c r="R63" s="4">
        <f t="shared" si="2"/>
        <v>0</v>
      </c>
      <c r="S63" s="3"/>
    </row>
    <row r="64" spans="1:19" ht="150" customHeight="1" x14ac:dyDescent="0.35">
      <c r="A64" s="1" t="str">
        <f t="shared" si="1"/>
        <v/>
      </c>
      <c r="B64" s="7">
        <v>63</v>
      </c>
      <c r="C64" s="6"/>
      <c r="D64" s="3"/>
      <c r="E64" s="3"/>
      <c r="F64" s="3"/>
      <c r="G64" s="3"/>
      <c r="H64" s="3"/>
      <c r="I64" s="3"/>
      <c r="J64" s="3"/>
      <c r="K64" s="3"/>
      <c r="L64" s="3"/>
      <c r="M64" s="3"/>
      <c r="N64" s="3"/>
      <c r="O64" s="3"/>
      <c r="P64" s="5"/>
      <c r="Q64" s="5"/>
      <c r="R64" s="4">
        <f t="shared" si="2"/>
        <v>0</v>
      </c>
      <c r="S64" s="3"/>
    </row>
    <row r="65" spans="1:19" ht="150" customHeight="1" x14ac:dyDescent="0.35">
      <c r="A65" s="1" t="str">
        <f t="shared" si="1"/>
        <v/>
      </c>
      <c r="B65" s="7">
        <v>64</v>
      </c>
      <c r="C65" s="6"/>
      <c r="D65" s="3"/>
      <c r="E65" s="3"/>
      <c r="F65" s="3"/>
      <c r="G65" s="3"/>
      <c r="H65" s="3"/>
      <c r="I65" s="3"/>
      <c r="J65" s="3"/>
      <c r="K65" s="3"/>
      <c r="L65" s="3"/>
      <c r="M65" s="3"/>
      <c r="N65" s="3"/>
      <c r="O65" s="3"/>
      <c r="P65" s="5"/>
      <c r="Q65" s="5"/>
      <c r="R65" s="4">
        <f t="shared" si="2"/>
        <v>0</v>
      </c>
      <c r="S65" s="3"/>
    </row>
    <row r="66" spans="1:19" ht="150" customHeight="1" x14ac:dyDescent="0.35">
      <c r="A66" s="1" t="str">
        <f t="shared" ref="A66:A74" si="3">IF(C66&lt;&gt;"",CONCATENATE(DAY(C66),".",MONTH(C66)),"")</f>
        <v/>
      </c>
      <c r="B66" s="7">
        <v>65</v>
      </c>
      <c r="C66" s="6"/>
      <c r="D66" s="3"/>
      <c r="E66" s="3"/>
      <c r="F66" s="3"/>
      <c r="G66" s="3"/>
      <c r="H66" s="3"/>
      <c r="I66" s="3"/>
      <c r="J66" s="3"/>
      <c r="K66" s="3"/>
      <c r="L66" s="3"/>
      <c r="M66" s="3"/>
      <c r="N66" s="3"/>
      <c r="O66" s="3"/>
      <c r="P66" s="5"/>
      <c r="Q66" s="5"/>
      <c r="R66" s="4">
        <f t="shared" si="2"/>
        <v>0</v>
      </c>
      <c r="S66" s="3"/>
    </row>
    <row r="67" spans="1:19" ht="150" customHeight="1" x14ac:dyDescent="0.35">
      <c r="A67" s="1" t="str">
        <f t="shared" si="3"/>
        <v/>
      </c>
      <c r="B67" s="7">
        <v>66</v>
      </c>
      <c r="C67" s="6"/>
      <c r="D67" s="3"/>
      <c r="E67" s="3"/>
      <c r="F67" s="3"/>
      <c r="G67" s="3"/>
      <c r="H67" s="3"/>
      <c r="I67" s="3"/>
      <c r="J67" s="3"/>
      <c r="K67" s="3"/>
      <c r="L67" s="3"/>
      <c r="M67" s="3"/>
      <c r="N67" s="3"/>
      <c r="O67" s="3"/>
      <c r="P67" s="5"/>
      <c r="Q67" s="5"/>
      <c r="R67" s="4">
        <f t="shared" si="2"/>
        <v>0</v>
      </c>
      <c r="S67" s="3"/>
    </row>
    <row r="68" spans="1:19" ht="150" customHeight="1" x14ac:dyDescent="0.35">
      <c r="A68" s="1" t="str">
        <f t="shared" si="3"/>
        <v/>
      </c>
      <c r="B68" s="7">
        <v>67</v>
      </c>
      <c r="C68" s="6"/>
      <c r="D68" s="3"/>
      <c r="E68" s="3"/>
      <c r="F68" s="3"/>
      <c r="G68" s="3"/>
      <c r="H68" s="3"/>
      <c r="I68" s="3"/>
      <c r="J68" s="3"/>
      <c r="K68" s="3"/>
      <c r="L68" s="3"/>
      <c r="M68" s="3"/>
      <c r="N68" s="3"/>
      <c r="O68" s="3"/>
      <c r="P68" s="5"/>
      <c r="Q68" s="5"/>
      <c r="R68" s="4">
        <f t="shared" si="2"/>
        <v>0</v>
      </c>
      <c r="S68" s="3"/>
    </row>
    <row r="69" spans="1:19" ht="150" customHeight="1" x14ac:dyDescent="0.35">
      <c r="A69" s="1" t="str">
        <f t="shared" si="3"/>
        <v/>
      </c>
      <c r="B69" s="7">
        <v>68</v>
      </c>
      <c r="C69" s="6"/>
      <c r="D69" s="3"/>
      <c r="E69" s="3"/>
      <c r="F69" s="3"/>
      <c r="G69" s="3"/>
      <c r="H69" s="3"/>
      <c r="I69" s="3"/>
      <c r="J69" s="3"/>
      <c r="K69" s="3"/>
      <c r="L69" s="3"/>
      <c r="M69" s="3"/>
      <c r="N69" s="3"/>
      <c r="O69" s="3"/>
      <c r="P69" s="5"/>
      <c r="Q69" s="5"/>
      <c r="R69" s="4">
        <f t="shared" si="2"/>
        <v>0</v>
      </c>
      <c r="S69" s="3"/>
    </row>
    <row r="70" spans="1:19" ht="150" customHeight="1" x14ac:dyDescent="0.35">
      <c r="A70" s="1" t="str">
        <f t="shared" si="3"/>
        <v/>
      </c>
      <c r="B70" s="7">
        <v>69</v>
      </c>
      <c r="C70" s="6"/>
      <c r="D70" s="3"/>
      <c r="E70" s="3"/>
      <c r="F70" s="3"/>
      <c r="G70" s="3"/>
      <c r="H70" s="3"/>
      <c r="I70" s="3"/>
      <c r="J70" s="3"/>
      <c r="K70" s="3"/>
      <c r="L70" s="3"/>
      <c r="M70" s="3"/>
      <c r="N70" s="3"/>
      <c r="O70" s="3"/>
      <c r="P70" s="5"/>
      <c r="Q70" s="5"/>
      <c r="R70" s="4">
        <f t="shared" si="2"/>
        <v>0</v>
      </c>
      <c r="S70" s="3"/>
    </row>
    <row r="71" spans="1:19" ht="150" customHeight="1" x14ac:dyDescent="0.35">
      <c r="A71" s="1" t="str">
        <f t="shared" si="3"/>
        <v/>
      </c>
      <c r="B71" s="7">
        <v>70</v>
      </c>
      <c r="C71" s="6"/>
      <c r="D71" s="3"/>
      <c r="E71" s="3"/>
      <c r="F71" s="3"/>
      <c r="G71" s="3"/>
      <c r="H71" s="3"/>
      <c r="I71" s="3"/>
      <c r="J71" s="3"/>
      <c r="K71" s="3"/>
      <c r="L71" s="3"/>
      <c r="M71" s="3"/>
      <c r="N71" s="3"/>
      <c r="O71" s="3"/>
      <c r="P71" s="5"/>
      <c r="Q71" s="5"/>
      <c r="R71" s="4">
        <f t="shared" si="2"/>
        <v>0</v>
      </c>
      <c r="S71" s="3"/>
    </row>
    <row r="72" spans="1:19" ht="150" customHeight="1" x14ac:dyDescent="0.35">
      <c r="A72" s="1" t="str">
        <f t="shared" si="3"/>
        <v/>
      </c>
      <c r="B72" s="7">
        <v>71</v>
      </c>
      <c r="C72" s="6"/>
      <c r="D72" s="3"/>
      <c r="E72" s="3"/>
      <c r="F72" s="3"/>
      <c r="G72" s="3"/>
      <c r="H72" s="3"/>
      <c r="I72" s="3"/>
      <c r="J72" s="3"/>
      <c r="K72" s="3"/>
      <c r="L72" s="3"/>
      <c r="M72" s="3"/>
      <c r="N72" s="3"/>
      <c r="O72" s="3"/>
      <c r="P72" s="5"/>
      <c r="Q72" s="5"/>
      <c r="R72" s="4">
        <f t="shared" si="2"/>
        <v>0</v>
      </c>
      <c r="S72" s="3"/>
    </row>
    <row r="73" spans="1:19" ht="150" customHeight="1" x14ac:dyDescent="0.35">
      <c r="A73" s="1" t="str">
        <f t="shared" si="3"/>
        <v/>
      </c>
      <c r="B73" s="7">
        <v>72</v>
      </c>
      <c r="C73" s="6"/>
      <c r="D73" s="3"/>
      <c r="E73" s="3"/>
      <c r="F73" s="3"/>
      <c r="G73" s="3"/>
      <c r="H73" s="3"/>
      <c r="I73" s="3"/>
      <c r="J73" s="3"/>
      <c r="K73" s="3"/>
      <c r="L73" s="3"/>
      <c r="M73" s="3"/>
      <c r="N73" s="3"/>
      <c r="O73" s="3"/>
      <c r="P73" s="5"/>
      <c r="Q73" s="5"/>
      <c r="R73" s="4">
        <f t="shared" si="2"/>
        <v>0</v>
      </c>
      <c r="S73" s="3"/>
    </row>
    <row r="74" spans="1:19" ht="150" customHeight="1" x14ac:dyDescent="0.35">
      <c r="A74" s="1" t="str">
        <f t="shared" si="3"/>
        <v/>
      </c>
      <c r="B74" s="7">
        <v>73</v>
      </c>
      <c r="C74" s="6"/>
      <c r="D74" s="3"/>
      <c r="E74" s="3"/>
      <c r="F74" s="3"/>
      <c r="G74" s="3"/>
      <c r="H74" s="3"/>
      <c r="I74" s="3"/>
      <c r="J74" s="3"/>
      <c r="K74" s="3"/>
      <c r="L74" s="3"/>
      <c r="M74" s="3"/>
      <c r="N74" s="3"/>
      <c r="O74" s="3"/>
      <c r="P74" s="5"/>
      <c r="Q74" s="5"/>
      <c r="R74" s="4">
        <f t="shared" si="2"/>
        <v>0</v>
      </c>
      <c r="S74" s="3"/>
    </row>
    <row r="75" spans="1:19" ht="150" customHeight="1" x14ac:dyDescent="0.35">
      <c r="B75" s="7">
        <v>74</v>
      </c>
      <c r="C75" s="6"/>
      <c r="D75" s="3"/>
      <c r="E75" s="3"/>
      <c r="F75" s="3"/>
      <c r="G75" s="3"/>
      <c r="H75" s="3"/>
      <c r="I75" s="3"/>
      <c r="J75" s="3"/>
      <c r="K75" s="3"/>
      <c r="L75" s="3"/>
      <c r="M75" s="3"/>
      <c r="N75" s="3"/>
      <c r="O75" s="3"/>
      <c r="P75" s="5"/>
      <c r="Q75" s="5"/>
      <c r="R75" s="4">
        <f t="shared" si="2"/>
        <v>0</v>
      </c>
      <c r="S75" s="3"/>
    </row>
    <row r="76" spans="1:19" ht="150" customHeight="1" x14ac:dyDescent="0.35">
      <c r="B76" s="7">
        <v>75</v>
      </c>
      <c r="C76" s="6"/>
      <c r="D76" s="3"/>
      <c r="E76" s="3"/>
      <c r="F76" s="3"/>
      <c r="G76" s="3"/>
      <c r="H76" s="3"/>
      <c r="I76" s="3"/>
      <c r="J76" s="3"/>
      <c r="K76" s="3"/>
      <c r="L76" s="3"/>
      <c r="M76" s="3"/>
      <c r="N76" s="3"/>
      <c r="O76" s="3"/>
      <c r="P76" s="5"/>
      <c r="Q76" s="5"/>
      <c r="R76" s="4">
        <f t="shared" si="2"/>
        <v>0</v>
      </c>
      <c r="S76" s="3"/>
    </row>
    <row r="77" spans="1:19" ht="150" customHeight="1" x14ac:dyDescent="0.35">
      <c r="B77" s="7">
        <v>76</v>
      </c>
      <c r="C77" s="6"/>
      <c r="D77" s="3"/>
      <c r="E77" s="3"/>
      <c r="F77" s="3"/>
      <c r="G77" s="3"/>
      <c r="H77" s="3"/>
      <c r="I77" s="3"/>
      <c r="J77" s="3"/>
      <c r="K77" s="3"/>
      <c r="L77" s="3"/>
      <c r="M77" s="3"/>
      <c r="N77" s="3"/>
      <c r="O77" s="3"/>
      <c r="P77" s="5"/>
      <c r="Q77" s="5"/>
      <c r="R77" s="4">
        <f t="shared" si="2"/>
        <v>0</v>
      </c>
      <c r="S77" s="3"/>
    </row>
    <row r="78" spans="1:19" ht="150" customHeight="1" x14ac:dyDescent="0.35">
      <c r="B78" s="7">
        <v>77</v>
      </c>
      <c r="C78" s="6"/>
      <c r="D78" s="3"/>
      <c r="E78" s="3"/>
      <c r="F78" s="3"/>
      <c r="G78" s="3"/>
      <c r="H78" s="3"/>
      <c r="I78" s="3"/>
      <c r="J78" s="3"/>
      <c r="K78" s="3"/>
      <c r="L78" s="3"/>
      <c r="M78" s="3"/>
      <c r="N78" s="3"/>
      <c r="O78" s="3"/>
      <c r="P78" s="5"/>
      <c r="Q78" s="5"/>
      <c r="R78" s="4">
        <f t="shared" si="2"/>
        <v>0</v>
      </c>
      <c r="S78" s="3"/>
    </row>
    <row r="79" spans="1:19" ht="150" customHeight="1" x14ac:dyDescent="0.35">
      <c r="B79" s="7">
        <v>78</v>
      </c>
      <c r="C79" s="6"/>
      <c r="D79" s="3"/>
      <c r="E79" s="3"/>
      <c r="F79" s="3"/>
      <c r="G79" s="3"/>
      <c r="H79" s="3"/>
      <c r="I79" s="3"/>
      <c r="J79" s="3"/>
      <c r="K79" s="3"/>
      <c r="L79" s="3"/>
      <c r="M79" s="3"/>
      <c r="N79" s="3"/>
      <c r="O79" s="3"/>
      <c r="P79" s="5"/>
      <c r="Q79" s="5"/>
      <c r="R79" s="4">
        <f t="shared" si="2"/>
        <v>0</v>
      </c>
      <c r="S79" s="3"/>
    </row>
    <row r="80" spans="1:19" ht="150" customHeight="1" x14ac:dyDescent="0.35">
      <c r="B80" s="7">
        <v>79</v>
      </c>
      <c r="C80" s="6"/>
      <c r="D80" s="3"/>
      <c r="E80" s="3"/>
      <c r="F80" s="3"/>
      <c r="G80" s="3"/>
      <c r="H80" s="3"/>
      <c r="I80" s="3"/>
      <c r="J80" s="3"/>
      <c r="K80" s="3"/>
      <c r="L80" s="3"/>
      <c r="M80" s="3"/>
      <c r="N80" s="3"/>
      <c r="O80" s="3"/>
      <c r="P80" s="5"/>
      <c r="Q80" s="5"/>
      <c r="R80" s="4">
        <f t="shared" si="2"/>
        <v>0</v>
      </c>
      <c r="S80" s="3"/>
    </row>
    <row r="81" spans="2:19" ht="150" customHeight="1" x14ac:dyDescent="0.35">
      <c r="B81" s="7">
        <v>80</v>
      </c>
      <c r="C81" s="6"/>
      <c r="D81" s="3"/>
      <c r="E81" s="3"/>
      <c r="F81" s="3"/>
      <c r="G81" s="3"/>
      <c r="H81" s="3"/>
      <c r="I81" s="3"/>
      <c r="J81" s="3"/>
      <c r="K81" s="3"/>
      <c r="L81" s="3"/>
      <c r="M81" s="3"/>
      <c r="N81" s="3"/>
      <c r="O81" s="3"/>
      <c r="P81" s="5"/>
      <c r="Q81" s="5"/>
      <c r="R81" s="4">
        <f t="shared" si="2"/>
        <v>0</v>
      </c>
      <c r="S81" s="3"/>
    </row>
    <row r="82" spans="2:19" ht="150" customHeight="1" x14ac:dyDescent="0.35">
      <c r="B82" s="7">
        <v>81</v>
      </c>
      <c r="C82" s="6"/>
      <c r="D82" s="3"/>
      <c r="E82" s="3"/>
      <c r="F82" s="3"/>
      <c r="G82" s="3"/>
      <c r="H82" s="3"/>
      <c r="I82" s="3"/>
      <c r="J82" s="3"/>
      <c r="K82" s="3"/>
      <c r="L82" s="3"/>
      <c r="M82" s="3"/>
      <c r="N82" s="3"/>
      <c r="O82" s="3"/>
      <c r="P82" s="5"/>
      <c r="Q82" s="5"/>
      <c r="R82" s="4">
        <f t="shared" si="2"/>
        <v>0</v>
      </c>
      <c r="S82" s="3"/>
    </row>
    <row r="83" spans="2:19" ht="150" customHeight="1" x14ac:dyDescent="0.35">
      <c r="B83" s="7">
        <v>82</v>
      </c>
      <c r="C83" s="6"/>
      <c r="D83" s="3"/>
      <c r="E83" s="3"/>
      <c r="F83" s="3"/>
      <c r="G83" s="3"/>
      <c r="H83" s="3"/>
      <c r="I83" s="3"/>
      <c r="J83" s="3"/>
      <c r="K83" s="3"/>
      <c r="L83" s="3"/>
      <c r="M83" s="3"/>
      <c r="N83" s="3"/>
      <c r="O83" s="3"/>
      <c r="P83" s="5"/>
      <c r="Q83" s="5"/>
      <c r="R83" s="4">
        <f t="shared" si="2"/>
        <v>0</v>
      </c>
      <c r="S83" s="3"/>
    </row>
    <row r="84" spans="2:19" ht="150" customHeight="1" x14ac:dyDescent="0.35">
      <c r="B84" s="7">
        <v>83</v>
      </c>
      <c r="C84" s="6"/>
      <c r="D84" s="3"/>
      <c r="E84" s="3"/>
      <c r="F84" s="3"/>
      <c r="G84" s="3"/>
      <c r="H84" s="3"/>
      <c r="I84" s="3"/>
      <c r="J84" s="3"/>
      <c r="K84" s="3"/>
      <c r="L84" s="3"/>
      <c r="M84" s="3"/>
      <c r="N84" s="3"/>
      <c r="O84" s="3"/>
      <c r="P84" s="5"/>
      <c r="Q84" s="5"/>
      <c r="R84" s="4">
        <f t="shared" si="2"/>
        <v>0</v>
      </c>
      <c r="S84" s="3"/>
    </row>
    <row r="85" spans="2:19" ht="150" customHeight="1" x14ac:dyDescent="0.35">
      <c r="B85" s="7">
        <v>84</v>
      </c>
      <c r="C85" s="6"/>
      <c r="D85" s="3"/>
      <c r="E85" s="3"/>
      <c r="F85" s="3"/>
      <c r="G85" s="3"/>
      <c r="H85" s="3"/>
      <c r="I85" s="3"/>
      <c r="J85" s="3"/>
      <c r="K85" s="3"/>
      <c r="L85" s="3"/>
      <c r="M85" s="3"/>
      <c r="N85" s="3"/>
      <c r="O85" s="3"/>
      <c r="P85" s="5"/>
      <c r="Q85" s="5"/>
      <c r="R85" s="4">
        <f t="shared" si="2"/>
        <v>0</v>
      </c>
      <c r="S85" s="3"/>
    </row>
    <row r="86" spans="2:19" ht="150" customHeight="1" x14ac:dyDescent="0.35">
      <c r="B86" s="7">
        <v>85</v>
      </c>
      <c r="C86" s="6"/>
      <c r="D86" s="3"/>
      <c r="E86" s="3"/>
      <c r="F86" s="3"/>
      <c r="G86" s="3"/>
      <c r="H86" s="3"/>
      <c r="I86" s="3"/>
      <c r="J86" s="3"/>
      <c r="K86" s="3"/>
      <c r="L86" s="3"/>
      <c r="M86" s="3"/>
      <c r="N86" s="3"/>
      <c r="O86" s="3"/>
      <c r="P86" s="5"/>
      <c r="Q86" s="5"/>
      <c r="R86" s="4">
        <f t="shared" si="2"/>
        <v>0</v>
      </c>
      <c r="S86" s="3"/>
    </row>
    <row r="87" spans="2:19" ht="150" customHeight="1" x14ac:dyDescent="0.35">
      <c r="B87" s="7">
        <v>86</v>
      </c>
      <c r="C87" s="6"/>
      <c r="D87" s="3"/>
      <c r="E87" s="3"/>
      <c r="F87" s="3"/>
      <c r="G87" s="3"/>
      <c r="H87" s="3"/>
      <c r="I87" s="3"/>
      <c r="J87" s="3"/>
      <c r="K87" s="3"/>
      <c r="L87" s="3"/>
      <c r="M87" s="3"/>
      <c r="N87" s="3"/>
      <c r="O87" s="3"/>
      <c r="P87" s="5"/>
      <c r="Q87" s="5"/>
      <c r="R87" s="4">
        <f t="shared" si="2"/>
        <v>0</v>
      </c>
      <c r="S87" s="3"/>
    </row>
    <row r="88" spans="2:19" ht="150" customHeight="1" x14ac:dyDescent="0.35">
      <c r="B88" s="7">
        <v>87</v>
      </c>
      <c r="C88" s="6"/>
      <c r="D88" s="3"/>
      <c r="E88" s="3"/>
      <c r="F88" s="3"/>
      <c r="G88" s="3"/>
      <c r="H88" s="3"/>
      <c r="I88" s="3"/>
      <c r="J88" s="3"/>
      <c r="K88" s="3"/>
      <c r="L88" s="3"/>
      <c r="M88" s="3"/>
      <c r="N88" s="3"/>
      <c r="O88" s="3"/>
      <c r="P88" s="5"/>
      <c r="Q88" s="5"/>
      <c r="R88" s="4">
        <f t="shared" si="2"/>
        <v>0</v>
      </c>
      <c r="S88" s="3"/>
    </row>
    <row r="89" spans="2:19" ht="150" customHeight="1" x14ac:dyDescent="0.35">
      <c r="B89" s="7">
        <v>88</v>
      </c>
      <c r="C89" s="6"/>
      <c r="D89" s="3"/>
      <c r="E89" s="3"/>
      <c r="F89" s="3"/>
      <c r="G89" s="3"/>
      <c r="H89" s="3"/>
      <c r="I89" s="3"/>
      <c r="J89" s="3"/>
      <c r="K89" s="3"/>
      <c r="L89" s="3"/>
      <c r="M89" s="3"/>
      <c r="N89" s="3"/>
      <c r="O89" s="3"/>
      <c r="P89" s="5"/>
      <c r="Q89" s="5"/>
      <c r="R89" s="4">
        <f t="shared" si="2"/>
        <v>0</v>
      </c>
      <c r="S89" s="3"/>
    </row>
    <row r="90" spans="2:19" ht="150" customHeight="1" x14ac:dyDescent="0.35">
      <c r="B90" s="7">
        <v>89</v>
      </c>
      <c r="C90" s="6"/>
      <c r="D90" s="3"/>
      <c r="E90" s="3"/>
      <c r="F90" s="3"/>
      <c r="G90" s="3"/>
      <c r="H90" s="3"/>
      <c r="I90" s="3"/>
      <c r="J90" s="3"/>
      <c r="K90" s="3"/>
      <c r="L90" s="3"/>
      <c r="M90" s="3"/>
      <c r="N90" s="3"/>
      <c r="O90" s="3"/>
      <c r="P90" s="5"/>
      <c r="Q90" s="5"/>
      <c r="R90" s="4">
        <f t="shared" si="2"/>
        <v>0</v>
      </c>
      <c r="S90" s="3"/>
    </row>
    <row r="91" spans="2:19" ht="150" customHeight="1" x14ac:dyDescent="0.35">
      <c r="B91" s="7">
        <v>90</v>
      </c>
      <c r="C91" s="6"/>
      <c r="D91" s="3"/>
      <c r="E91" s="3"/>
      <c r="F91" s="3"/>
      <c r="G91" s="3"/>
      <c r="H91" s="3"/>
      <c r="I91" s="3"/>
      <c r="J91" s="3"/>
      <c r="K91" s="3"/>
      <c r="L91" s="3"/>
      <c r="M91" s="3"/>
      <c r="N91" s="3"/>
      <c r="O91" s="3"/>
      <c r="P91" s="5"/>
      <c r="Q91" s="5"/>
      <c r="R91" s="4">
        <f t="shared" si="2"/>
        <v>0</v>
      </c>
      <c r="S91" s="3"/>
    </row>
    <row r="92" spans="2:19" ht="150" customHeight="1" x14ac:dyDescent="0.35">
      <c r="B92" s="7">
        <v>91</v>
      </c>
      <c r="C92" s="6"/>
      <c r="D92" s="3"/>
      <c r="E92" s="3"/>
      <c r="F92" s="3"/>
      <c r="G92" s="3"/>
      <c r="H92" s="3"/>
      <c r="I92" s="3"/>
      <c r="J92" s="3"/>
      <c r="K92" s="3"/>
      <c r="L92" s="3"/>
      <c r="M92" s="3"/>
      <c r="N92" s="3"/>
      <c r="O92" s="3"/>
      <c r="P92" s="5"/>
      <c r="Q92" s="5"/>
      <c r="R92" s="4">
        <f t="shared" si="2"/>
        <v>0</v>
      </c>
      <c r="S92" s="3"/>
    </row>
    <row r="93" spans="2:19" ht="150" customHeight="1" x14ac:dyDescent="0.35">
      <c r="B93" s="7">
        <v>92</v>
      </c>
      <c r="C93" s="6"/>
      <c r="D93" s="3"/>
      <c r="E93" s="3"/>
      <c r="F93" s="3"/>
      <c r="G93" s="3"/>
      <c r="H93" s="3"/>
      <c r="I93" s="3"/>
      <c r="J93" s="3"/>
      <c r="K93" s="3"/>
      <c r="L93" s="3"/>
      <c r="M93" s="3"/>
      <c r="N93" s="3"/>
      <c r="O93" s="3"/>
      <c r="P93" s="5"/>
      <c r="Q93" s="5"/>
      <c r="R93" s="4">
        <f t="shared" si="2"/>
        <v>0</v>
      </c>
      <c r="S93" s="3"/>
    </row>
    <row r="94" spans="2:19" ht="150" customHeight="1" x14ac:dyDescent="0.35">
      <c r="B94" s="7">
        <v>93</v>
      </c>
      <c r="C94" s="6"/>
      <c r="D94" s="3"/>
      <c r="E94" s="3"/>
      <c r="F94" s="3"/>
      <c r="G94" s="3"/>
      <c r="H94" s="3"/>
      <c r="I94" s="3"/>
      <c r="J94" s="3"/>
      <c r="K94" s="3"/>
      <c r="L94" s="3"/>
      <c r="M94" s="3"/>
      <c r="N94" s="3"/>
      <c r="O94" s="3"/>
      <c r="P94" s="5"/>
      <c r="Q94" s="5"/>
      <c r="R94" s="4">
        <f t="shared" si="2"/>
        <v>0</v>
      </c>
      <c r="S94" s="3"/>
    </row>
    <row r="95" spans="2:19" ht="150" customHeight="1" x14ac:dyDescent="0.35">
      <c r="B95" s="7">
        <v>94</v>
      </c>
      <c r="C95" s="6"/>
      <c r="D95" s="3"/>
      <c r="E95" s="3"/>
      <c r="F95" s="3"/>
      <c r="G95" s="3"/>
      <c r="H95" s="3"/>
      <c r="I95" s="3"/>
      <c r="J95" s="3"/>
      <c r="K95" s="3"/>
      <c r="L95" s="3"/>
      <c r="M95" s="3"/>
      <c r="N95" s="3"/>
      <c r="O95" s="3"/>
      <c r="P95" s="5"/>
      <c r="Q95" s="5"/>
      <c r="R95" s="4">
        <f t="shared" si="2"/>
        <v>0</v>
      </c>
      <c r="S95" s="3"/>
    </row>
    <row r="96" spans="2:19" ht="150" customHeight="1" x14ac:dyDescent="0.35">
      <c r="B96" s="7">
        <v>95</v>
      </c>
      <c r="C96" s="6"/>
      <c r="D96" s="3"/>
      <c r="E96" s="3"/>
      <c r="F96" s="3"/>
      <c r="G96" s="3"/>
      <c r="H96" s="3"/>
      <c r="I96" s="3"/>
      <c r="J96" s="3"/>
      <c r="K96" s="3"/>
      <c r="L96" s="3"/>
      <c r="M96" s="3"/>
      <c r="N96" s="3"/>
      <c r="O96" s="3"/>
      <c r="P96" s="5"/>
      <c r="Q96" s="5"/>
      <c r="R96" s="4">
        <f t="shared" si="2"/>
        <v>0</v>
      </c>
      <c r="S96" s="3"/>
    </row>
    <row r="97" spans="2:19" ht="150" customHeight="1" x14ac:dyDescent="0.35">
      <c r="B97" s="7">
        <v>96</v>
      </c>
      <c r="C97" s="6"/>
      <c r="D97" s="3"/>
      <c r="E97" s="3"/>
      <c r="F97" s="3"/>
      <c r="G97" s="3"/>
      <c r="H97" s="3"/>
      <c r="I97" s="3"/>
      <c r="J97" s="3"/>
      <c r="K97" s="3"/>
      <c r="L97" s="3"/>
      <c r="M97" s="3"/>
      <c r="N97" s="3"/>
      <c r="O97" s="3"/>
      <c r="P97" s="5"/>
      <c r="Q97" s="5"/>
      <c r="R97" s="4">
        <f t="shared" si="2"/>
        <v>0</v>
      </c>
      <c r="S97" s="3"/>
    </row>
    <row r="98" spans="2:19" ht="150" customHeight="1" x14ac:dyDescent="0.35">
      <c r="B98" s="7">
        <v>97</v>
      </c>
      <c r="C98" s="6"/>
      <c r="D98" s="3"/>
      <c r="E98" s="3"/>
      <c r="F98" s="3"/>
      <c r="G98" s="3"/>
      <c r="H98" s="3"/>
      <c r="I98" s="3"/>
      <c r="J98" s="3"/>
      <c r="K98" s="3"/>
      <c r="L98" s="3"/>
      <c r="M98" s="3"/>
      <c r="N98" s="3"/>
      <c r="O98" s="3"/>
      <c r="P98" s="5"/>
      <c r="Q98" s="5"/>
      <c r="R98" s="4">
        <f t="shared" ref="R98:R161" si="4">IF(_xlfn.DAYS(Q98,P98)&lt;0,0,_xlfn.DAYS(Q98,P98))</f>
        <v>0</v>
      </c>
      <c r="S98" s="3"/>
    </row>
    <row r="99" spans="2:19" ht="150" customHeight="1" x14ac:dyDescent="0.35">
      <c r="B99" s="7">
        <v>98</v>
      </c>
      <c r="C99" s="6"/>
      <c r="D99" s="3"/>
      <c r="E99" s="3"/>
      <c r="F99" s="3"/>
      <c r="G99" s="3"/>
      <c r="H99" s="3"/>
      <c r="I99" s="3"/>
      <c r="J99" s="3"/>
      <c r="K99" s="3"/>
      <c r="L99" s="3"/>
      <c r="M99" s="3"/>
      <c r="N99" s="3"/>
      <c r="O99" s="3"/>
      <c r="P99" s="5"/>
      <c r="Q99" s="5"/>
      <c r="R99" s="4">
        <f t="shared" si="4"/>
        <v>0</v>
      </c>
      <c r="S99" s="3"/>
    </row>
    <row r="100" spans="2:19" ht="150" customHeight="1" x14ac:dyDescent="0.35">
      <c r="B100" s="7">
        <v>99</v>
      </c>
      <c r="C100" s="6"/>
      <c r="D100" s="3"/>
      <c r="E100" s="3"/>
      <c r="F100" s="3"/>
      <c r="G100" s="3"/>
      <c r="H100" s="3"/>
      <c r="I100" s="3"/>
      <c r="J100" s="3"/>
      <c r="K100" s="3"/>
      <c r="L100" s="3"/>
      <c r="M100" s="3"/>
      <c r="N100" s="3"/>
      <c r="O100" s="3"/>
      <c r="P100" s="5"/>
      <c r="Q100" s="5"/>
      <c r="R100" s="4">
        <f t="shared" si="4"/>
        <v>0</v>
      </c>
      <c r="S100" s="3"/>
    </row>
    <row r="101" spans="2:19" ht="150" customHeight="1" x14ac:dyDescent="0.35">
      <c r="B101" s="7">
        <v>100</v>
      </c>
      <c r="C101" s="6"/>
      <c r="D101" s="3"/>
      <c r="E101" s="3"/>
      <c r="F101" s="3"/>
      <c r="G101" s="3"/>
      <c r="H101" s="3"/>
      <c r="I101" s="3"/>
      <c r="J101" s="3"/>
      <c r="K101" s="3"/>
      <c r="L101" s="3"/>
      <c r="M101" s="3"/>
      <c r="N101" s="3"/>
      <c r="O101" s="3"/>
      <c r="P101" s="5"/>
      <c r="Q101" s="5"/>
      <c r="R101" s="4">
        <f t="shared" si="4"/>
        <v>0</v>
      </c>
      <c r="S101" s="3"/>
    </row>
    <row r="102" spans="2:19" ht="150" customHeight="1" x14ac:dyDescent="0.35">
      <c r="B102" s="7">
        <v>101</v>
      </c>
      <c r="C102" s="6"/>
      <c r="D102" s="3"/>
      <c r="E102" s="3"/>
      <c r="F102" s="3"/>
      <c r="G102" s="3"/>
      <c r="H102" s="3"/>
      <c r="I102" s="3"/>
      <c r="J102" s="3"/>
      <c r="K102" s="3"/>
      <c r="L102" s="3"/>
      <c r="M102" s="3"/>
      <c r="N102" s="3"/>
      <c r="O102" s="3"/>
      <c r="P102" s="5"/>
      <c r="Q102" s="5"/>
      <c r="R102" s="4">
        <f t="shared" si="4"/>
        <v>0</v>
      </c>
      <c r="S102" s="3"/>
    </row>
    <row r="103" spans="2:19" ht="150" customHeight="1" x14ac:dyDescent="0.35">
      <c r="B103" s="7">
        <v>102</v>
      </c>
      <c r="C103" s="6"/>
      <c r="D103" s="3"/>
      <c r="E103" s="3"/>
      <c r="F103" s="3"/>
      <c r="G103" s="3"/>
      <c r="H103" s="3"/>
      <c r="I103" s="3"/>
      <c r="J103" s="3"/>
      <c r="K103" s="3"/>
      <c r="L103" s="3"/>
      <c r="M103" s="3"/>
      <c r="N103" s="3"/>
      <c r="O103" s="3"/>
      <c r="P103" s="5"/>
      <c r="Q103" s="5"/>
      <c r="R103" s="4">
        <f t="shared" si="4"/>
        <v>0</v>
      </c>
      <c r="S103" s="3"/>
    </row>
    <row r="104" spans="2:19" ht="150" customHeight="1" x14ac:dyDescent="0.35">
      <c r="B104" s="7">
        <v>103</v>
      </c>
      <c r="C104" s="6"/>
      <c r="D104" s="3"/>
      <c r="E104" s="3"/>
      <c r="F104" s="3"/>
      <c r="G104" s="3"/>
      <c r="H104" s="3"/>
      <c r="I104" s="3"/>
      <c r="J104" s="3"/>
      <c r="K104" s="3"/>
      <c r="L104" s="3"/>
      <c r="M104" s="3"/>
      <c r="N104" s="3"/>
      <c r="O104" s="3"/>
      <c r="P104" s="5"/>
      <c r="Q104" s="5"/>
      <c r="R104" s="4">
        <f t="shared" si="4"/>
        <v>0</v>
      </c>
      <c r="S104" s="3"/>
    </row>
    <row r="105" spans="2:19" ht="150" customHeight="1" x14ac:dyDescent="0.35">
      <c r="B105" s="7">
        <v>104</v>
      </c>
      <c r="C105" s="6"/>
      <c r="D105" s="3"/>
      <c r="E105" s="3"/>
      <c r="F105" s="3"/>
      <c r="G105" s="3"/>
      <c r="H105" s="3"/>
      <c r="I105" s="3"/>
      <c r="J105" s="3"/>
      <c r="K105" s="3"/>
      <c r="L105" s="3"/>
      <c r="M105" s="3"/>
      <c r="N105" s="3"/>
      <c r="O105" s="3"/>
      <c r="P105" s="5"/>
      <c r="Q105" s="5"/>
      <c r="R105" s="4">
        <f t="shared" si="4"/>
        <v>0</v>
      </c>
      <c r="S105" s="3"/>
    </row>
    <row r="106" spans="2:19" ht="150" customHeight="1" x14ac:dyDescent="0.35">
      <c r="B106" s="7">
        <v>105</v>
      </c>
      <c r="C106" s="6"/>
      <c r="D106" s="3"/>
      <c r="E106" s="3"/>
      <c r="F106" s="3"/>
      <c r="G106" s="3"/>
      <c r="H106" s="3"/>
      <c r="I106" s="3"/>
      <c r="J106" s="3"/>
      <c r="K106" s="3"/>
      <c r="L106" s="3"/>
      <c r="M106" s="3"/>
      <c r="N106" s="3"/>
      <c r="O106" s="3"/>
      <c r="P106" s="5"/>
      <c r="Q106" s="5"/>
      <c r="R106" s="4">
        <f t="shared" si="4"/>
        <v>0</v>
      </c>
      <c r="S106" s="3"/>
    </row>
    <row r="107" spans="2:19" ht="150" customHeight="1" x14ac:dyDescent="0.35">
      <c r="B107" s="7">
        <v>106</v>
      </c>
      <c r="C107" s="6"/>
      <c r="D107" s="3"/>
      <c r="E107" s="3"/>
      <c r="F107" s="3"/>
      <c r="G107" s="3"/>
      <c r="H107" s="3"/>
      <c r="I107" s="3"/>
      <c r="J107" s="3"/>
      <c r="K107" s="3"/>
      <c r="L107" s="3"/>
      <c r="M107" s="3"/>
      <c r="N107" s="3"/>
      <c r="O107" s="3"/>
      <c r="P107" s="5"/>
      <c r="Q107" s="5"/>
      <c r="R107" s="4">
        <f t="shared" si="4"/>
        <v>0</v>
      </c>
      <c r="S107" s="3"/>
    </row>
    <row r="108" spans="2:19" ht="150" customHeight="1" x14ac:dyDescent="0.35">
      <c r="B108" s="7">
        <v>107</v>
      </c>
      <c r="C108" s="6"/>
      <c r="D108" s="3"/>
      <c r="E108" s="3"/>
      <c r="F108" s="3"/>
      <c r="G108" s="3"/>
      <c r="H108" s="3"/>
      <c r="I108" s="3"/>
      <c r="J108" s="3"/>
      <c r="K108" s="3"/>
      <c r="L108" s="3"/>
      <c r="M108" s="3"/>
      <c r="N108" s="3"/>
      <c r="O108" s="3"/>
      <c r="P108" s="5"/>
      <c r="Q108" s="5"/>
      <c r="R108" s="4">
        <f t="shared" si="4"/>
        <v>0</v>
      </c>
      <c r="S108" s="3"/>
    </row>
    <row r="109" spans="2:19" ht="150" customHeight="1" x14ac:dyDescent="0.35">
      <c r="B109" s="7">
        <v>108</v>
      </c>
      <c r="C109" s="6"/>
      <c r="D109" s="3"/>
      <c r="E109" s="3"/>
      <c r="F109" s="3"/>
      <c r="G109" s="3"/>
      <c r="H109" s="3"/>
      <c r="I109" s="3"/>
      <c r="J109" s="3"/>
      <c r="K109" s="3"/>
      <c r="L109" s="3"/>
      <c r="M109" s="3"/>
      <c r="N109" s="3"/>
      <c r="O109" s="3"/>
      <c r="P109" s="5"/>
      <c r="Q109" s="5"/>
      <c r="R109" s="4">
        <f t="shared" si="4"/>
        <v>0</v>
      </c>
      <c r="S109" s="3"/>
    </row>
    <row r="110" spans="2:19" ht="150" customHeight="1" x14ac:dyDescent="0.35">
      <c r="B110" s="7">
        <v>109</v>
      </c>
      <c r="C110" s="6"/>
      <c r="D110" s="3"/>
      <c r="E110" s="3"/>
      <c r="F110" s="3"/>
      <c r="G110" s="3"/>
      <c r="H110" s="3"/>
      <c r="I110" s="3"/>
      <c r="J110" s="3"/>
      <c r="K110" s="3"/>
      <c r="L110" s="3"/>
      <c r="M110" s="3"/>
      <c r="N110" s="3"/>
      <c r="O110" s="3"/>
      <c r="P110" s="5"/>
      <c r="Q110" s="5"/>
      <c r="R110" s="4">
        <f t="shared" si="4"/>
        <v>0</v>
      </c>
      <c r="S110" s="3"/>
    </row>
    <row r="111" spans="2:19" ht="150" customHeight="1" x14ac:dyDescent="0.35">
      <c r="B111" s="7">
        <v>110</v>
      </c>
      <c r="C111" s="6"/>
      <c r="D111" s="3"/>
      <c r="E111" s="3"/>
      <c r="F111" s="3"/>
      <c r="G111" s="3"/>
      <c r="H111" s="3"/>
      <c r="I111" s="3"/>
      <c r="J111" s="3"/>
      <c r="K111" s="3"/>
      <c r="L111" s="3"/>
      <c r="M111" s="3"/>
      <c r="N111" s="3"/>
      <c r="O111" s="3"/>
      <c r="P111" s="5"/>
      <c r="Q111" s="5"/>
      <c r="R111" s="4">
        <f t="shared" si="4"/>
        <v>0</v>
      </c>
      <c r="S111" s="3"/>
    </row>
    <row r="112" spans="2:19" ht="150" customHeight="1" x14ac:dyDescent="0.35">
      <c r="B112" s="7">
        <v>111</v>
      </c>
      <c r="C112" s="6"/>
      <c r="D112" s="3"/>
      <c r="E112" s="3"/>
      <c r="F112" s="3"/>
      <c r="G112" s="3"/>
      <c r="H112" s="3"/>
      <c r="I112" s="3"/>
      <c r="J112" s="3"/>
      <c r="K112" s="3"/>
      <c r="L112" s="3"/>
      <c r="M112" s="3"/>
      <c r="N112" s="3"/>
      <c r="O112" s="3"/>
      <c r="P112" s="5"/>
      <c r="Q112" s="5"/>
      <c r="R112" s="4">
        <f t="shared" si="4"/>
        <v>0</v>
      </c>
      <c r="S112" s="3"/>
    </row>
    <row r="113" spans="2:19" ht="150" customHeight="1" x14ac:dyDescent="0.35">
      <c r="B113" s="7">
        <v>112</v>
      </c>
      <c r="C113" s="6"/>
      <c r="D113" s="3"/>
      <c r="E113" s="3"/>
      <c r="F113" s="3"/>
      <c r="G113" s="3"/>
      <c r="H113" s="3"/>
      <c r="I113" s="3"/>
      <c r="J113" s="3"/>
      <c r="K113" s="3"/>
      <c r="L113" s="3"/>
      <c r="M113" s="3"/>
      <c r="N113" s="3"/>
      <c r="O113" s="3"/>
      <c r="P113" s="5"/>
      <c r="Q113" s="5"/>
      <c r="R113" s="4">
        <f t="shared" si="4"/>
        <v>0</v>
      </c>
      <c r="S113" s="3"/>
    </row>
    <row r="114" spans="2:19" ht="150" customHeight="1" x14ac:dyDescent="0.35">
      <c r="B114" s="7">
        <v>113</v>
      </c>
      <c r="C114" s="6"/>
      <c r="D114" s="3"/>
      <c r="E114" s="3"/>
      <c r="F114" s="3"/>
      <c r="G114" s="3"/>
      <c r="H114" s="3"/>
      <c r="I114" s="3"/>
      <c r="J114" s="3"/>
      <c r="K114" s="3"/>
      <c r="L114" s="3"/>
      <c r="M114" s="3"/>
      <c r="N114" s="3"/>
      <c r="O114" s="3"/>
      <c r="P114" s="5"/>
      <c r="Q114" s="5"/>
      <c r="R114" s="4">
        <f t="shared" si="4"/>
        <v>0</v>
      </c>
      <c r="S114" s="3"/>
    </row>
    <row r="115" spans="2:19" ht="150" customHeight="1" x14ac:dyDescent="0.35">
      <c r="B115" s="7">
        <v>114</v>
      </c>
      <c r="C115" s="6"/>
      <c r="D115" s="3"/>
      <c r="E115" s="3"/>
      <c r="F115" s="3"/>
      <c r="G115" s="3"/>
      <c r="H115" s="3"/>
      <c r="I115" s="3"/>
      <c r="J115" s="3"/>
      <c r="K115" s="3"/>
      <c r="L115" s="3"/>
      <c r="M115" s="3"/>
      <c r="N115" s="3"/>
      <c r="O115" s="3"/>
      <c r="P115" s="5"/>
      <c r="Q115" s="5"/>
      <c r="R115" s="4">
        <f t="shared" si="4"/>
        <v>0</v>
      </c>
      <c r="S115" s="3"/>
    </row>
    <row r="116" spans="2:19" ht="150" customHeight="1" x14ac:dyDescent="0.35">
      <c r="B116" s="7">
        <v>115</v>
      </c>
      <c r="C116" s="6"/>
      <c r="D116" s="3"/>
      <c r="E116" s="3"/>
      <c r="F116" s="3"/>
      <c r="G116" s="3"/>
      <c r="H116" s="3"/>
      <c r="I116" s="3"/>
      <c r="J116" s="3"/>
      <c r="K116" s="3"/>
      <c r="L116" s="3"/>
      <c r="M116" s="3"/>
      <c r="N116" s="3"/>
      <c r="O116" s="3"/>
      <c r="P116" s="5"/>
      <c r="Q116" s="5"/>
      <c r="R116" s="4">
        <f t="shared" si="4"/>
        <v>0</v>
      </c>
      <c r="S116" s="3"/>
    </row>
    <row r="117" spans="2:19" ht="150" customHeight="1" x14ac:dyDescent="0.35">
      <c r="B117" s="7">
        <v>116</v>
      </c>
      <c r="C117" s="6"/>
      <c r="D117" s="3"/>
      <c r="E117" s="3"/>
      <c r="F117" s="3"/>
      <c r="G117" s="3"/>
      <c r="H117" s="3"/>
      <c r="I117" s="3"/>
      <c r="J117" s="3"/>
      <c r="K117" s="3"/>
      <c r="L117" s="3"/>
      <c r="M117" s="3"/>
      <c r="N117" s="3"/>
      <c r="O117" s="3"/>
      <c r="P117" s="5"/>
      <c r="Q117" s="5"/>
      <c r="R117" s="4">
        <f t="shared" si="4"/>
        <v>0</v>
      </c>
      <c r="S117" s="3"/>
    </row>
    <row r="118" spans="2:19" ht="150" customHeight="1" x14ac:dyDescent="0.35">
      <c r="B118" s="7">
        <v>117</v>
      </c>
      <c r="C118" s="6"/>
      <c r="D118" s="3"/>
      <c r="E118" s="3"/>
      <c r="F118" s="3"/>
      <c r="G118" s="3"/>
      <c r="H118" s="3"/>
      <c r="I118" s="3"/>
      <c r="J118" s="3"/>
      <c r="K118" s="3"/>
      <c r="L118" s="3"/>
      <c r="M118" s="3"/>
      <c r="N118" s="3"/>
      <c r="O118" s="3"/>
      <c r="P118" s="5"/>
      <c r="Q118" s="5"/>
      <c r="R118" s="4">
        <f t="shared" si="4"/>
        <v>0</v>
      </c>
      <c r="S118" s="3"/>
    </row>
    <row r="119" spans="2:19" ht="150" customHeight="1" x14ac:dyDescent="0.35">
      <c r="B119" s="7">
        <v>118</v>
      </c>
      <c r="C119" s="6"/>
      <c r="D119" s="3"/>
      <c r="E119" s="3"/>
      <c r="F119" s="3"/>
      <c r="G119" s="3"/>
      <c r="H119" s="3"/>
      <c r="I119" s="3"/>
      <c r="J119" s="3"/>
      <c r="K119" s="3"/>
      <c r="L119" s="3"/>
      <c r="M119" s="3"/>
      <c r="N119" s="3"/>
      <c r="O119" s="3"/>
      <c r="P119" s="5"/>
      <c r="Q119" s="5"/>
      <c r="R119" s="4">
        <f t="shared" si="4"/>
        <v>0</v>
      </c>
      <c r="S119" s="3"/>
    </row>
    <row r="120" spans="2:19" ht="150" customHeight="1" x14ac:dyDescent="0.35">
      <c r="B120" s="7">
        <v>119</v>
      </c>
      <c r="C120" s="6"/>
      <c r="D120" s="3"/>
      <c r="E120" s="3"/>
      <c r="F120" s="3"/>
      <c r="G120" s="3"/>
      <c r="H120" s="3"/>
      <c r="I120" s="3"/>
      <c r="J120" s="3"/>
      <c r="K120" s="3"/>
      <c r="L120" s="3"/>
      <c r="M120" s="3"/>
      <c r="N120" s="3"/>
      <c r="O120" s="3"/>
      <c r="P120" s="5"/>
      <c r="Q120" s="5"/>
      <c r="R120" s="4">
        <f t="shared" si="4"/>
        <v>0</v>
      </c>
      <c r="S120" s="3"/>
    </row>
    <row r="121" spans="2:19" ht="150" customHeight="1" x14ac:dyDescent="0.35">
      <c r="B121" s="7">
        <v>120</v>
      </c>
      <c r="C121" s="6"/>
      <c r="D121" s="3"/>
      <c r="E121" s="3"/>
      <c r="F121" s="3"/>
      <c r="G121" s="3"/>
      <c r="H121" s="3"/>
      <c r="I121" s="3"/>
      <c r="J121" s="3"/>
      <c r="K121" s="3"/>
      <c r="L121" s="3"/>
      <c r="M121" s="3"/>
      <c r="N121" s="3"/>
      <c r="O121" s="3"/>
      <c r="P121" s="5"/>
      <c r="Q121" s="5"/>
      <c r="R121" s="4">
        <f t="shared" si="4"/>
        <v>0</v>
      </c>
      <c r="S121" s="3"/>
    </row>
    <row r="122" spans="2:19" ht="150" customHeight="1" x14ac:dyDescent="0.35">
      <c r="B122" s="7">
        <v>121</v>
      </c>
      <c r="C122" s="6"/>
      <c r="D122" s="3"/>
      <c r="E122" s="3"/>
      <c r="F122" s="3"/>
      <c r="G122" s="3"/>
      <c r="H122" s="3"/>
      <c r="I122" s="3"/>
      <c r="J122" s="3"/>
      <c r="K122" s="3"/>
      <c r="L122" s="3"/>
      <c r="M122" s="3"/>
      <c r="N122" s="3"/>
      <c r="O122" s="3"/>
      <c r="P122" s="5"/>
      <c r="Q122" s="5"/>
      <c r="R122" s="4">
        <f t="shared" si="4"/>
        <v>0</v>
      </c>
      <c r="S122" s="3"/>
    </row>
    <row r="123" spans="2:19" ht="150" customHeight="1" x14ac:dyDescent="0.35">
      <c r="B123" s="7">
        <v>122</v>
      </c>
      <c r="C123" s="6"/>
      <c r="D123" s="3"/>
      <c r="E123" s="3"/>
      <c r="F123" s="3"/>
      <c r="G123" s="3"/>
      <c r="H123" s="3"/>
      <c r="I123" s="3"/>
      <c r="J123" s="3"/>
      <c r="K123" s="3"/>
      <c r="L123" s="3"/>
      <c r="M123" s="3"/>
      <c r="N123" s="3"/>
      <c r="O123" s="3"/>
      <c r="P123" s="5"/>
      <c r="Q123" s="5"/>
      <c r="R123" s="4">
        <f t="shared" si="4"/>
        <v>0</v>
      </c>
      <c r="S123" s="3"/>
    </row>
    <row r="124" spans="2:19" ht="150" customHeight="1" x14ac:dyDescent="0.35">
      <c r="B124" s="7">
        <v>123</v>
      </c>
      <c r="C124" s="6"/>
      <c r="D124" s="3"/>
      <c r="E124" s="3"/>
      <c r="F124" s="3"/>
      <c r="G124" s="3"/>
      <c r="H124" s="3"/>
      <c r="I124" s="3"/>
      <c r="J124" s="3"/>
      <c r="K124" s="3"/>
      <c r="L124" s="3"/>
      <c r="M124" s="3"/>
      <c r="N124" s="3"/>
      <c r="O124" s="3"/>
      <c r="P124" s="5"/>
      <c r="Q124" s="5"/>
      <c r="R124" s="4">
        <f t="shared" si="4"/>
        <v>0</v>
      </c>
      <c r="S124" s="3"/>
    </row>
    <row r="125" spans="2:19" ht="150" customHeight="1" x14ac:dyDescent="0.35">
      <c r="B125" s="7">
        <v>124</v>
      </c>
      <c r="C125" s="6"/>
      <c r="D125" s="3"/>
      <c r="E125" s="3"/>
      <c r="F125" s="3"/>
      <c r="G125" s="3"/>
      <c r="H125" s="3"/>
      <c r="I125" s="3"/>
      <c r="J125" s="3"/>
      <c r="K125" s="3"/>
      <c r="L125" s="3"/>
      <c r="M125" s="3"/>
      <c r="N125" s="3"/>
      <c r="O125" s="3"/>
      <c r="P125" s="5"/>
      <c r="Q125" s="5"/>
      <c r="R125" s="4">
        <f t="shared" si="4"/>
        <v>0</v>
      </c>
      <c r="S125" s="3"/>
    </row>
    <row r="126" spans="2:19" ht="150" customHeight="1" x14ac:dyDescent="0.35">
      <c r="B126" s="7">
        <v>125</v>
      </c>
      <c r="C126" s="6"/>
      <c r="D126" s="3"/>
      <c r="E126" s="3"/>
      <c r="F126" s="3"/>
      <c r="G126" s="3"/>
      <c r="H126" s="3"/>
      <c r="I126" s="3"/>
      <c r="J126" s="3"/>
      <c r="K126" s="3"/>
      <c r="L126" s="3"/>
      <c r="M126" s="3"/>
      <c r="N126" s="3"/>
      <c r="O126" s="3"/>
      <c r="P126" s="5"/>
      <c r="Q126" s="5"/>
      <c r="R126" s="4">
        <f t="shared" si="4"/>
        <v>0</v>
      </c>
      <c r="S126" s="3"/>
    </row>
    <row r="127" spans="2:19" ht="150" customHeight="1" x14ac:dyDescent="0.35">
      <c r="B127" s="7">
        <v>126</v>
      </c>
      <c r="C127" s="6"/>
      <c r="D127" s="3"/>
      <c r="E127" s="3"/>
      <c r="F127" s="3"/>
      <c r="G127" s="3"/>
      <c r="H127" s="3"/>
      <c r="I127" s="3"/>
      <c r="J127" s="3"/>
      <c r="K127" s="3"/>
      <c r="L127" s="3"/>
      <c r="M127" s="3"/>
      <c r="N127" s="3"/>
      <c r="O127" s="3"/>
      <c r="P127" s="5"/>
      <c r="Q127" s="5"/>
      <c r="R127" s="4">
        <f t="shared" si="4"/>
        <v>0</v>
      </c>
      <c r="S127" s="3"/>
    </row>
    <row r="128" spans="2:19" ht="150" customHeight="1" x14ac:dyDescent="0.35">
      <c r="B128" s="7">
        <v>127</v>
      </c>
      <c r="C128" s="6"/>
      <c r="D128" s="3"/>
      <c r="E128" s="3"/>
      <c r="F128" s="3"/>
      <c r="G128" s="3"/>
      <c r="H128" s="3"/>
      <c r="I128" s="3"/>
      <c r="J128" s="3"/>
      <c r="K128" s="3"/>
      <c r="L128" s="3"/>
      <c r="M128" s="3"/>
      <c r="N128" s="3"/>
      <c r="O128" s="3"/>
      <c r="P128" s="5"/>
      <c r="Q128" s="5"/>
      <c r="R128" s="4">
        <f t="shared" si="4"/>
        <v>0</v>
      </c>
      <c r="S128" s="3"/>
    </row>
    <row r="129" spans="2:19" ht="150" customHeight="1" x14ac:dyDescent="0.35">
      <c r="B129" s="7">
        <v>128</v>
      </c>
      <c r="C129" s="6"/>
      <c r="D129" s="3"/>
      <c r="E129" s="3"/>
      <c r="F129" s="3"/>
      <c r="G129" s="3"/>
      <c r="H129" s="3"/>
      <c r="I129" s="3"/>
      <c r="J129" s="3"/>
      <c r="K129" s="3"/>
      <c r="L129" s="3"/>
      <c r="M129" s="3"/>
      <c r="N129" s="3"/>
      <c r="O129" s="3"/>
      <c r="P129" s="5"/>
      <c r="Q129" s="5"/>
      <c r="R129" s="4">
        <f t="shared" si="4"/>
        <v>0</v>
      </c>
      <c r="S129" s="3"/>
    </row>
    <row r="130" spans="2:19" ht="150" customHeight="1" x14ac:dyDescent="0.35">
      <c r="B130" s="7">
        <v>129</v>
      </c>
      <c r="C130" s="6"/>
      <c r="D130" s="3"/>
      <c r="E130" s="3"/>
      <c r="F130" s="3"/>
      <c r="G130" s="3"/>
      <c r="H130" s="3"/>
      <c r="I130" s="3"/>
      <c r="J130" s="3"/>
      <c r="K130" s="3"/>
      <c r="L130" s="3"/>
      <c r="M130" s="3"/>
      <c r="N130" s="3"/>
      <c r="O130" s="3"/>
      <c r="P130" s="5"/>
      <c r="Q130" s="5"/>
      <c r="R130" s="4">
        <f t="shared" si="4"/>
        <v>0</v>
      </c>
      <c r="S130" s="3"/>
    </row>
    <row r="131" spans="2:19" ht="150" customHeight="1" x14ac:dyDescent="0.35">
      <c r="B131" s="7">
        <v>130</v>
      </c>
      <c r="C131" s="6"/>
      <c r="D131" s="3"/>
      <c r="E131" s="3"/>
      <c r="F131" s="3"/>
      <c r="G131" s="3"/>
      <c r="H131" s="3"/>
      <c r="I131" s="3"/>
      <c r="J131" s="3"/>
      <c r="K131" s="3"/>
      <c r="L131" s="3"/>
      <c r="M131" s="3"/>
      <c r="N131" s="3"/>
      <c r="O131" s="3"/>
      <c r="P131" s="5"/>
      <c r="Q131" s="5"/>
      <c r="R131" s="4">
        <f t="shared" si="4"/>
        <v>0</v>
      </c>
      <c r="S131" s="3"/>
    </row>
    <row r="132" spans="2:19" ht="150" customHeight="1" x14ac:dyDescent="0.35">
      <c r="B132" s="7">
        <v>131</v>
      </c>
      <c r="C132" s="6"/>
      <c r="D132" s="3"/>
      <c r="E132" s="3"/>
      <c r="F132" s="3"/>
      <c r="G132" s="3"/>
      <c r="H132" s="3"/>
      <c r="I132" s="3"/>
      <c r="J132" s="3"/>
      <c r="K132" s="3"/>
      <c r="L132" s="3"/>
      <c r="M132" s="3"/>
      <c r="N132" s="3"/>
      <c r="O132" s="3"/>
      <c r="P132" s="5"/>
      <c r="Q132" s="5"/>
      <c r="R132" s="4">
        <f t="shared" si="4"/>
        <v>0</v>
      </c>
      <c r="S132" s="3"/>
    </row>
    <row r="133" spans="2:19" ht="150" customHeight="1" x14ac:dyDescent="0.35">
      <c r="B133" s="7">
        <v>132</v>
      </c>
      <c r="C133" s="6"/>
      <c r="D133" s="3"/>
      <c r="E133" s="3"/>
      <c r="F133" s="3"/>
      <c r="G133" s="3"/>
      <c r="H133" s="3"/>
      <c r="I133" s="3"/>
      <c r="J133" s="3"/>
      <c r="K133" s="3"/>
      <c r="L133" s="3"/>
      <c r="M133" s="3"/>
      <c r="N133" s="3"/>
      <c r="O133" s="3"/>
      <c r="P133" s="5"/>
      <c r="Q133" s="5"/>
      <c r="R133" s="4">
        <f t="shared" si="4"/>
        <v>0</v>
      </c>
      <c r="S133" s="3"/>
    </row>
    <row r="134" spans="2:19" ht="150" customHeight="1" x14ac:dyDescent="0.35">
      <c r="B134" s="7">
        <v>133</v>
      </c>
      <c r="C134" s="6"/>
      <c r="D134" s="3"/>
      <c r="E134" s="3"/>
      <c r="F134" s="3"/>
      <c r="G134" s="3"/>
      <c r="H134" s="3"/>
      <c r="I134" s="3"/>
      <c r="J134" s="3"/>
      <c r="K134" s="3"/>
      <c r="L134" s="3"/>
      <c r="M134" s="3"/>
      <c r="N134" s="3"/>
      <c r="O134" s="3"/>
      <c r="P134" s="5"/>
      <c r="Q134" s="5"/>
      <c r="R134" s="4">
        <f t="shared" si="4"/>
        <v>0</v>
      </c>
      <c r="S134" s="3"/>
    </row>
    <row r="135" spans="2:19" ht="150" customHeight="1" x14ac:dyDescent="0.35">
      <c r="B135" s="7">
        <v>134</v>
      </c>
      <c r="C135" s="6"/>
      <c r="D135" s="3"/>
      <c r="E135" s="3"/>
      <c r="F135" s="3"/>
      <c r="G135" s="3"/>
      <c r="H135" s="3"/>
      <c r="I135" s="3"/>
      <c r="J135" s="3"/>
      <c r="K135" s="3"/>
      <c r="L135" s="3"/>
      <c r="M135" s="3"/>
      <c r="N135" s="3"/>
      <c r="O135" s="3"/>
      <c r="P135" s="5"/>
      <c r="Q135" s="5"/>
      <c r="R135" s="4">
        <f t="shared" si="4"/>
        <v>0</v>
      </c>
      <c r="S135" s="3"/>
    </row>
    <row r="136" spans="2:19" ht="150" customHeight="1" x14ac:dyDescent="0.35">
      <c r="B136" s="7">
        <v>135</v>
      </c>
      <c r="C136" s="6"/>
      <c r="D136" s="3"/>
      <c r="E136" s="3"/>
      <c r="F136" s="3"/>
      <c r="G136" s="3"/>
      <c r="H136" s="3"/>
      <c r="I136" s="3"/>
      <c r="J136" s="3"/>
      <c r="K136" s="3"/>
      <c r="L136" s="3"/>
      <c r="M136" s="3"/>
      <c r="N136" s="3"/>
      <c r="O136" s="3"/>
      <c r="P136" s="5"/>
      <c r="Q136" s="5"/>
      <c r="R136" s="4">
        <f t="shared" si="4"/>
        <v>0</v>
      </c>
      <c r="S136" s="3"/>
    </row>
    <row r="137" spans="2:19" ht="150" customHeight="1" x14ac:dyDescent="0.35">
      <c r="B137" s="7">
        <v>136</v>
      </c>
      <c r="C137" s="6"/>
      <c r="D137" s="3"/>
      <c r="E137" s="3"/>
      <c r="F137" s="3"/>
      <c r="G137" s="3"/>
      <c r="H137" s="3"/>
      <c r="I137" s="3"/>
      <c r="J137" s="3"/>
      <c r="K137" s="3"/>
      <c r="L137" s="3"/>
      <c r="M137" s="3"/>
      <c r="N137" s="3"/>
      <c r="O137" s="3"/>
      <c r="P137" s="5"/>
      <c r="Q137" s="5"/>
      <c r="R137" s="4">
        <f t="shared" si="4"/>
        <v>0</v>
      </c>
      <c r="S137" s="3"/>
    </row>
    <row r="138" spans="2:19" ht="150" customHeight="1" x14ac:dyDescent="0.35">
      <c r="B138" s="7">
        <v>137</v>
      </c>
      <c r="C138" s="6"/>
      <c r="D138" s="3"/>
      <c r="E138" s="3"/>
      <c r="F138" s="3"/>
      <c r="G138" s="3"/>
      <c r="H138" s="3"/>
      <c r="I138" s="3"/>
      <c r="J138" s="3"/>
      <c r="K138" s="3"/>
      <c r="L138" s="3"/>
      <c r="M138" s="3"/>
      <c r="N138" s="3"/>
      <c r="O138" s="3"/>
      <c r="P138" s="5"/>
      <c r="Q138" s="5"/>
      <c r="R138" s="4">
        <f t="shared" si="4"/>
        <v>0</v>
      </c>
      <c r="S138" s="3"/>
    </row>
    <row r="139" spans="2:19" ht="150" customHeight="1" x14ac:dyDescent="0.35">
      <c r="B139" s="7">
        <v>138</v>
      </c>
      <c r="C139" s="6"/>
      <c r="D139" s="3"/>
      <c r="E139" s="3"/>
      <c r="F139" s="3"/>
      <c r="G139" s="3"/>
      <c r="H139" s="3"/>
      <c r="I139" s="3"/>
      <c r="J139" s="3"/>
      <c r="K139" s="3"/>
      <c r="L139" s="3"/>
      <c r="M139" s="3"/>
      <c r="N139" s="3"/>
      <c r="O139" s="3"/>
      <c r="P139" s="5"/>
      <c r="Q139" s="5"/>
      <c r="R139" s="4">
        <f t="shared" si="4"/>
        <v>0</v>
      </c>
      <c r="S139" s="3"/>
    </row>
    <row r="140" spans="2:19" ht="150" customHeight="1" x14ac:dyDescent="0.35">
      <c r="B140" s="7">
        <v>139</v>
      </c>
      <c r="C140" s="6"/>
      <c r="D140" s="3"/>
      <c r="E140" s="3"/>
      <c r="F140" s="3"/>
      <c r="G140" s="3"/>
      <c r="H140" s="3"/>
      <c r="I140" s="3"/>
      <c r="J140" s="3"/>
      <c r="K140" s="3"/>
      <c r="L140" s="3"/>
      <c r="M140" s="3"/>
      <c r="N140" s="3"/>
      <c r="O140" s="3"/>
      <c r="P140" s="5"/>
      <c r="Q140" s="5"/>
      <c r="R140" s="4">
        <f t="shared" si="4"/>
        <v>0</v>
      </c>
      <c r="S140" s="3"/>
    </row>
    <row r="141" spans="2:19" ht="150" customHeight="1" x14ac:dyDescent="0.35">
      <c r="B141" s="7">
        <v>140</v>
      </c>
      <c r="C141" s="6"/>
      <c r="D141" s="3"/>
      <c r="E141" s="3"/>
      <c r="F141" s="3"/>
      <c r="G141" s="3"/>
      <c r="H141" s="3"/>
      <c r="I141" s="3"/>
      <c r="J141" s="3"/>
      <c r="K141" s="3"/>
      <c r="L141" s="3"/>
      <c r="M141" s="3"/>
      <c r="N141" s="3"/>
      <c r="O141" s="3"/>
      <c r="P141" s="5"/>
      <c r="Q141" s="5"/>
      <c r="R141" s="4">
        <f t="shared" si="4"/>
        <v>0</v>
      </c>
      <c r="S141" s="3"/>
    </row>
    <row r="142" spans="2:19" ht="150" customHeight="1" x14ac:dyDescent="0.35">
      <c r="B142" s="7">
        <v>141</v>
      </c>
      <c r="C142" s="6"/>
      <c r="D142" s="3"/>
      <c r="E142" s="3"/>
      <c r="F142" s="3"/>
      <c r="G142" s="3"/>
      <c r="H142" s="3"/>
      <c r="I142" s="3"/>
      <c r="J142" s="3"/>
      <c r="K142" s="3"/>
      <c r="L142" s="3"/>
      <c r="M142" s="3"/>
      <c r="N142" s="3"/>
      <c r="O142" s="3"/>
      <c r="P142" s="5"/>
      <c r="Q142" s="5"/>
      <c r="R142" s="4">
        <f t="shared" si="4"/>
        <v>0</v>
      </c>
      <c r="S142" s="3"/>
    </row>
    <row r="143" spans="2:19" ht="150" customHeight="1" x14ac:dyDescent="0.35">
      <c r="B143" s="7">
        <v>142</v>
      </c>
      <c r="C143" s="6"/>
      <c r="D143" s="3"/>
      <c r="E143" s="3"/>
      <c r="F143" s="3"/>
      <c r="G143" s="3"/>
      <c r="H143" s="3"/>
      <c r="I143" s="3"/>
      <c r="J143" s="3"/>
      <c r="K143" s="3"/>
      <c r="L143" s="3"/>
      <c r="M143" s="3"/>
      <c r="N143" s="3"/>
      <c r="O143" s="3"/>
      <c r="P143" s="5"/>
      <c r="Q143" s="5"/>
      <c r="R143" s="4">
        <f t="shared" si="4"/>
        <v>0</v>
      </c>
      <c r="S143" s="3"/>
    </row>
    <row r="144" spans="2:19" ht="150" customHeight="1" x14ac:dyDescent="0.35">
      <c r="B144" s="7">
        <v>143</v>
      </c>
      <c r="C144" s="6"/>
      <c r="D144" s="3"/>
      <c r="E144" s="3"/>
      <c r="F144" s="3"/>
      <c r="G144" s="3"/>
      <c r="H144" s="3"/>
      <c r="I144" s="3"/>
      <c r="J144" s="3"/>
      <c r="K144" s="3"/>
      <c r="L144" s="3"/>
      <c r="M144" s="3"/>
      <c r="N144" s="3"/>
      <c r="O144" s="3"/>
      <c r="P144" s="5"/>
      <c r="Q144" s="5"/>
      <c r="R144" s="4">
        <f t="shared" si="4"/>
        <v>0</v>
      </c>
      <c r="S144" s="3"/>
    </row>
    <row r="145" spans="2:19" ht="150" customHeight="1" x14ac:dyDescent="0.35">
      <c r="B145" s="7">
        <v>144</v>
      </c>
      <c r="C145" s="6"/>
      <c r="D145" s="3"/>
      <c r="E145" s="3"/>
      <c r="F145" s="3"/>
      <c r="G145" s="3"/>
      <c r="H145" s="3"/>
      <c r="I145" s="3"/>
      <c r="J145" s="3"/>
      <c r="K145" s="3"/>
      <c r="L145" s="3"/>
      <c r="M145" s="3"/>
      <c r="N145" s="3"/>
      <c r="O145" s="3"/>
      <c r="P145" s="5"/>
      <c r="Q145" s="5"/>
      <c r="R145" s="4">
        <f t="shared" si="4"/>
        <v>0</v>
      </c>
      <c r="S145" s="3"/>
    </row>
    <row r="146" spans="2:19" ht="150" customHeight="1" x14ac:dyDescent="0.35">
      <c r="B146" s="7">
        <v>145</v>
      </c>
      <c r="C146" s="6"/>
      <c r="D146" s="3"/>
      <c r="E146" s="3"/>
      <c r="F146" s="3"/>
      <c r="G146" s="3"/>
      <c r="H146" s="3"/>
      <c r="I146" s="3"/>
      <c r="J146" s="3"/>
      <c r="K146" s="3"/>
      <c r="L146" s="3"/>
      <c r="M146" s="3"/>
      <c r="N146" s="3"/>
      <c r="O146" s="3"/>
      <c r="P146" s="5"/>
      <c r="Q146" s="5"/>
      <c r="R146" s="4">
        <f t="shared" si="4"/>
        <v>0</v>
      </c>
      <c r="S146" s="3"/>
    </row>
    <row r="147" spans="2:19" ht="150" customHeight="1" x14ac:dyDescent="0.35">
      <c r="B147" s="7">
        <v>146</v>
      </c>
      <c r="C147" s="6"/>
      <c r="D147" s="3"/>
      <c r="E147" s="3"/>
      <c r="F147" s="3"/>
      <c r="G147" s="3"/>
      <c r="H147" s="3"/>
      <c r="I147" s="3"/>
      <c r="J147" s="3"/>
      <c r="K147" s="3"/>
      <c r="L147" s="3"/>
      <c r="M147" s="3"/>
      <c r="N147" s="3"/>
      <c r="O147" s="3"/>
      <c r="P147" s="5"/>
      <c r="Q147" s="5"/>
      <c r="R147" s="4">
        <f t="shared" si="4"/>
        <v>0</v>
      </c>
      <c r="S147" s="3"/>
    </row>
    <row r="148" spans="2:19" ht="150" customHeight="1" x14ac:dyDescent="0.35">
      <c r="B148" s="7">
        <v>147</v>
      </c>
      <c r="C148" s="6"/>
      <c r="D148" s="3"/>
      <c r="E148" s="3"/>
      <c r="F148" s="3"/>
      <c r="G148" s="3"/>
      <c r="H148" s="3"/>
      <c r="I148" s="3"/>
      <c r="J148" s="3"/>
      <c r="K148" s="3"/>
      <c r="L148" s="3"/>
      <c r="M148" s="3"/>
      <c r="N148" s="3"/>
      <c r="O148" s="3"/>
      <c r="P148" s="5"/>
      <c r="Q148" s="5"/>
      <c r="R148" s="4">
        <f t="shared" si="4"/>
        <v>0</v>
      </c>
      <c r="S148" s="3"/>
    </row>
    <row r="149" spans="2:19" ht="150" customHeight="1" x14ac:dyDescent="0.35">
      <c r="B149" s="7">
        <v>148</v>
      </c>
      <c r="C149" s="6"/>
      <c r="D149" s="3"/>
      <c r="E149" s="3"/>
      <c r="F149" s="3"/>
      <c r="G149" s="3"/>
      <c r="H149" s="3"/>
      <c r="I149" s="3"/>
      <c r="J149" s="3"/>
      <c r="K149" s="3"/>
      <c r="L149" s="3"/>
      <c r="M149" s="3"/>
      <c r="N149" s="3"/>
      <c r="O149" s="3"/>
      <c r="P149" s="5"/>
      <c r="Q149" s="5"/>
      <c r="R149" s="4">
        <f t="shared" si="4"/>
        <v>0</v>
      </c>
      <c r="S149" s="3"/>
    </row>
    <row r="150" spans="2:19" ht="150" customHeight="1" x14ac:dyDescent="0.35">
      <c r="B150" s="7">
        <v>149</v>
      </c>
      <c r="C150" s="6"/>
      <c r="D150" s="3"/>
      <c r="E150" s="3"/>
      <c r="F150" s="3"/>
      <c r="G150" s="3"/>
      <c r="H150" s="3"/>
      <c r="I150" s="3"/>
      <c r="J150" s="3"/>
      <c r="K150" s="3"/>
      <c r="L150" s="3"/>
      <c r="M150" s="3"/>
      <c r="N150" s="3"/>
      <c r="O150" s="3"/>
      <c r="P150" s="5"/>
      <c r="Q150" s="5"/>
      <c r="R150" s="4">
        <f t="shared" si="4"/>
        <v>0</v>
      </c>
      <c r="S150" s="3"/>
    </row>
    <row r="151" spans="2:19" ht="150" customHeight="1" x14ac:dyDescent="0.35">
      <c r="B151" s="7">
        <v>150</v>
      </c>
      <c r="C151" s="6"/>
      <c r="D151" s="3"/>
      <c r="E151" s="3"/>
      <c r="F151" s="3"/>
      <c r="G151" s="3"/>
      <c r="H151" s="3"/>
      <c r="I151" s="3"/>
      <c r="J151" s="3"/>
      <c r="K151" s="3"/>
      <c r="L151" s="3"/>
      <c r="M151" s="3"/>
      <c r="N151" s="3"/>
      <c r="O151" s="3"/>
      <c r="P151" s="5"/>
      <c r="Q151" s="5"/>
      <c r="R151" s="4">
        <f t="shared" si="4"/>
        <v>0</v>
      </c>
      <c r="S151" s="3"/>
    </row>
    <row r="152" spans="2:19" ht="150" customHeight="1" x14ac:dyDescent="0.35">
      <c r="B152" s="7">
        <v>151</v>
      </c>
      <c r="C152" s="6"/>
      <c r="D152" s="3"/>
      <c r="E152" s="3"/>
      <c r="F152" s="3"/>
      <c r="G152" s="3"/>
      <c r="H152" s="3"/>
      <c r="I152" s="3"/>
      <c r="J152" s="3"/>
      <c r="K152" s="3"/>
      <c r="L152" s="3"/>
      <c r="M152" s="3"/>
      <c r="N152" s="3"/>
      <c r="O152" s="3"/>
      <c r="P152" s="5"/>
      <c r="Q152" s="5"/>
      <c r="R152" s="4">
        <f t="shared" si="4"/>
        <v>0</v>
      </c>
      <c r="S152" s="3"/>
    </row>
    <row r="153" spans="2:19" ht="150" customHeight="1" x14ac:dyDescent="0.35">
      <c r="B153" s="7">
        <v>152</v>
      </c>
      <c r="C153" s="6"/>
      <c r="D153" s="3"/>
      <c r="E153" s="3"/>
      <c r="F153" s="3"/>
      <c r="G153" s="3"/>
      <c r="H153" s="3"/>
      <c r="I153" s="3"/>
      <c r="J153" s="3"/>
      <c r="K153" s="3"/>
      <c r="L153" s="3"/>
      <c r="M153" s="3"/>
      <c r="N153" s="3"/>
      <c r="O153" s="3"/>
      <c r="P153" s="5"/>
      <c r="Q153" s="5"/>
      <c r="R153" s="4">
        <f t="shared" si="4"/>
        <v>0</v>
      </c>
      <c r="S153" s="3"/>
    </row>
    <row r="154" spans="2:19" ht="150" customHeight="1" x14ac:dyDescent="0.35">
      <c r="B154" s="7">
        <v>153</v>
      </c>
      <c r="C154" s="6"/>
      <c r="D154" s="3"/>
      <c r="E154" s="3"/>
      <c r="F154" s="3"/>
      <c r="G154" s="3"/>
      <c r="H154" s="3"/>
      <c r="I154" s="3"/>
      <c r="J154" s="3"/>
      <c r="K154" s="3"/>
      <c r="L154" s="3"/>
      <c r="M154" s="3"/>
      <c r="N154" s="3"/>
      <c r="O154" s="3"/>
      <c r="P154" s="5"/>
      <c r="Q154" s="5"/>
      <c r="R154" s="4">
        <f t="shared" si="4"/>
        <v>0</v>
      </c>
      <c r="S154" s="3"/>
    </row>
    <row r="155" spans="2:19" ht="150" customHeight="1" x14ac:dyDescent="0.35">
      <c r="B155" s="7">
        <v>154</v>
      </c>
      <c r="C155" s="6"/>
      <c r="D155" s="3"/>
      <c r="E155" s="3"/>
      <c r="F155" s="3"/>
      <c r="G155" s="3"/>
      <c r="H155" s="3"/>
      <c r="I155" s="3"/>
      <c r="J155" s="3"/>
      <c r="K155" s="3"/>
      <c r="L155" s="3"/>
      <c r="M155" s="3"/>
      <c r="N155" s="3"/>
      <c r="O155" s="3"/>
      <c r="P155" s="5"/>
      <c r="Q155" s="5"/>
      <c r="R155" s="4">
        <f t="shared" si="4"/>
        <v>0</v>
      </c>
      <c r="S155" s="3"/>
    </row>
    <row r="156" spans="2:19" ht="150" customHeight="1" x14ac:dyDescent="0.35">
      <c r="B156" s="7">
        <v>155</v>
      </c>
      <c r="C156" s="6"/>
      <c r="D156" s="3"/>
      <c r="E156" s="3"/>
      <c r="F156" s="3"/>
      <c r="G156" s="3"/>
      <c r="H156" s="3"/>
      <c r="I156" s="3"/>
      <c r="J156" s="3"/>
      <c r="K156" s="3"/>
      <c r="L156" s="3"/>
      <c r="M156" s="3"/>
      <c r="N156" s="3"/>
      <c r="O156" s="3"/>
      <c r="P156" s="5"/>
      <c r="Q156" s="5"/>
      <c r="R156" s="4">
        <f t="shared" si="4"/>
        <v>0</v>
      </c>
      <c r="S156" s="3"/>
    </row>
    <row r="157" spans="2:19" ht="150" customHeight="1" x14ac:dyDescent="0.35">
      <c r="B157" s="7">
        <v>156</v>
      </c>
      <c r="C157" s="6"/>
      <c r="D157" s="3"/>
      <c r="E157" s="3"/>
      <c r="F157" s="3"/>
      <c r="G157" s="3"/>
      <c r="H157" s="3"/>
      <c r="I157" s="3"/>
      <c r="J157" s="3"/>
      <c r="K157" s="3"/>
      <c r="L157" s="3"/>
      <c r="M157" s="3"/>
      <c r="N157" s="3"/>
      <c r="O157" s="3"/>
      <c r="P157" s="5"/>
      <c r="Q157" s="5"/>
      <c r="R157" s="4">
        <f t="shared" si="4"/>
        <v>0</v>
      </c>
      <c r="S157" s="3"/>
    </row>
    <row r="158" spans="2:19" ht="150" customHeight="1" x14ac:dyDescent="0.35">
      <c r="B158" s="7">
        <v>157</v>
      </c>
      <c r="C158" s="6"/>
      <c r="D158" s="3"/>
      <c r="E158" s="3"/>
      <c r="F158" s="3"/>
      <c r="G158" s="3"/>
      <c r="H158" s="3"/>
      <c r="I158" s="3"/>
      <c r="J158" s="3"/>
      <c r="K158" s="3"/>
      <c r="L158" s="3"/>
      <c r="M158" s="3"/>
      <c r="N158" s="3"/>
      <c r="O158" s="3"/>
      <c r="P158" s="5"/>
      <c r="Q158" s="5"/>
      <c r="R158" s="4">
        <f t="shared" si="4"/>
        <v>0</v>
      </c>
      <c r="S158" s="3"/>
    </row>
    <row r="159" spans="2:19" ht="150" customHeight="1" x14ac:dyDescent="0.35">
      <c r="B159" s="7">
        <v>158</v>
      </c>
      <c r="C159" s="6"/>
      <c r="D159" s="3"/>
      <c r="E159" s="3"/>
      <c r="F159" s="3"/>
      <c r="G159" s="3"/>
      <c r="H159" s="3"/>
      <c r="I159" s="3"/>
      <c r="J159" s="3"/>
      <c r="K159" s="3"/>
      <c r="L159" s="3"/>
      <c r="M159" s="3"/>
      <c r="N159" s="3"/>
      <c r="O159" s="3"/>
      <c r="P159" s="5"/>
      <c r="Q159" s="5"/>
      <c r="R159" s="4">
        <f t="shared" si="4"/>
        <v>0</v>
      </c>
      <c r="S159" s="3"/>
    </row>
    <row r="160" spans="2:19" ht="150" customHeight="1" x14ac:dyDescent="0.35">
      <c r="B160" s="7">
        <v>159</v>
      </c>
      <c r="C160" s="6"/>
      <c r="D160" s="3"/>
      <c r="E160" s="3"/>
      <c r="F160" s="3"/>
      <c r="G160" s="3"/>
      <c r="H160" s="3"/>
      <c r="I160" s="3"/>
      <c r="J160" s="3"/>
      <c r="K160" s="3"/>
      <c r="L160" s="3"/>
      <c r="M160" s="3"/>
      <c r="N160" s="3"/>
      <c r="O160" s="3"/>
      <c r="P160" s="5"/>
      <c r="Q160" s="5"/>
      <c r="R160" s="4">
        <f t="shared" si="4"/>
        <v>0</v>
      </c>
      <c r="S160" s="3"/>
    </row>
    <row r="161" spans="2:19" ht="150" customHeight="1" x14ac:dyDescent="0.35">
      <c r="B161" s="7">
        <v>160</v>
      </c>
      <c r="C161" s="6"/>
      <c r="D161" s="3"/>
      <c r="E161" s="3"/>
      <c r="F161" s="3"/>
      <c r="G161" s="3"/>
      <c r="H161" s="3"/>
      <c r="I161" s="3"/>
      <c r="J161" s="3"/>
      <c r="K161" s="3"/>
      <c r="L161" s="3"/>
      <c r="M161" s="3"/>
      <c r="N161" s="3"/>
      <c r="O161" s="3"/>
      <c r="P161" s="5"/>
      <c r="Q161" s="5"/>
      <c r="R161" s="4">
        <f t="shared" si="4"/>
        <v>0</v>
      </c>
      <c r="S161" s="3"/>
    </row>
    <row r="162" spans="2:19" ht="150" customHeight="1" x14ac:dyDescent="0.35">
      <c r="B162" s="7">
        <v>161</v>
      </c>
      <c r="C162" s="6"/>
      <c r="D162" s="3"/>
      <c r="E162" s="3"/>
      <c r="F162" s="3"/>
      <c r="G162" s="3"/>
      <c r="H162" s="3"/>
      <c r="I162" s="3"/>
      <c r="J162" s="3"/>
      <c r="K162" s="3"/>
      <c r="L162" s="3"/>
      <c r="M162" s="3"/>
      <c r="N162" s="3"/>
      <c r="O162" s="3"/>
      <c r="P162" s="5"/>
      <c r="Q162" s="5"/>
      <c r="R162" s="4">
        <f t="shared" ref="R162:R225" si="5">IF(_xlfn.DAYS(Q162,P162)&lt;0,0,_xlfn.DAYS(Q162,P162))</f>
        <v>0</v>
      </c>
      <c r="S162" s="3"/>
    </row>
    <row r="163" spans="2:19" ht="150" customHeight="1" x14ac:dyDescent="0.35">
      <c r="B163" s="7">
        <v>162</v>
      </c>
      <c r="C163" s="6"/>
      <c r="D163" s="3"/>
      <c r="E163" s="3"/>
      <c r="F163" s="3"/>
      <c r="G163" s="3"/>
      <c r="H163" s="3"/>
      <c r="I163" s="3"/>
      <c r="J163" s="3"/>
      <c r="K163" s="3"/>
      <c r="L163" s="3"/>
      <c r="M163" s="3"/>
      <c r="N163" s="3"/>
      <c r="O163" s="3"/>
      <c r="P163" s="5"/>
      <c r="Q163" s="5"/>
      <c r="R163" s="4">
        <f t="shared" si="5"/>
        <v>0</v>
      </c>
      <c r="S163" s="3"/>
    </row>
    <row r="164" spans="2:19" ht="150" customHeight="1" x14ac:dyDescent="0.35">
      <c r="B164" s="7">
        <v>163</v>
      </c>
      <c r="C164" s="6"/>
      <c r="D164" s="3"/>
      <c r="E164" s="3"/>
      <c r="F164" s="3"/>
      <c r="G164" s="3"/>
      <c r="H164" s="3"/>
      <c r="I164" s="3"/>
      <c r="J164" s="3"/>
      <c r="K164" s="3"/>
      <c r="L164" s="3"/>
      <c r="M164" s="3"/>
      <c r="N164" s="3"/>
      <c r="O164" s="3"/>
      <c r="P164" s="5"/>
      <c r="Q164" s="5"/>
      <c r="R164" s="4">
        <f t="shared" si="5"/>
        <v>0</v>
      </c>
      <c r="S164" s="3"/>
    </row>
    <row r="165" spans="2:19" ht="150" customHeight="1" x14ac:dyDescent="0.35">
      <c r="B165" s="7">
        <v>164</v>
      </c>
      <c r="C165" s="6"/>
      <c r="D165" s="3"/>
      <c r="E165" s="3"/>
      <c r="F165" s="3"/>
      <c r="G165" s="3"/>
      <c r="H165" s="3"/>
      <c r="I165" s="3"/>
      <c r="J165" s="3"/>
      <c r="K165" s="3"/>
      <c r="L165" s="3"/>
      <c r="M165" s="3"/>
      <c r="N165" s="3"/>
      <c r="O165" s="3"/>
      <c r="P165" s="5"/>
      <c r="Q165" s="5"/>
      <c r="R165" s="4">
        <f t="shared" si="5"/>
        <v>0</v>
      </c>
      <c r="S165" s="3"/>
    </row>
    <row r="166" spans="2:19" ht="150" customHeight="1" x14ac:dyDescent="0.35">
      <c r="B166" s="7">
        <v>165</v>
      </c>
      <c r="C166" s="6"/>
      <c r="D166" s="3"/>
      <c r="E166" s="3"/>
      <c r="F166" s="3"/>
      <c r="G166" s="3"/>
      <c r="H166" s="3"/>
      <c r="I166" s="3"/>
      <c r="J166" s="3"/>
      <c r="K166" s="3"/>
      <c r="L166" s="3"/>
      <c r="M166" s="3"/>
      <c r="N166" s="3"/>
      <c r="O166" s="3"/>
      <c r="P166" s="5"/>
      <c r="Q166" s="5"/>
      <c r="R166" s="4">
        <f t="shared" si="5"/>
        <v>0</v>
      </c>
      <c r="S166" s="3"/>
    </row>
    <row r="167" spans="2:19" ht="150" customHeight="1" x14ac:dyDescent="0.35">
      <c r="B167" s="7">
        <v>166</v>
      </c>
      <c r="C167" s="6"/>
      <c r="D167" s="3"/>
      <c r="E167" s="3"/>
      <c r="F167" s="3"/>
      <c r="G167" s="3"/>
      <c r="H167" s="3"/>
      <c r="I167" s="3"/>
      <c r="J167" s="3"/>
      <c r="K167" s="3"/>
      <c r="L167" s="3"/>
      <c r="M167" s="3"/>
      <c r="N167" s="3"/>
      <c r="O167" s="3"/>
      <c r="P167" s="5"/>
      <c r="Q167" s="5"/>
      <c r="R167" s="4">
        <f t="shared" si="5"/>
        <v>0</v>
      </c>
      <c r="S167" s="3"/>
    </row>
    <row r="168" spans="2:19" ht="150" customHeight="1" x14ac:dyDescent="0.35">
      <c r="B168" s="7">
        <v>167</v>
      </c>
      <c r="C168" s="6"/>
      <c r="D168" s="3"/>
      <c r="E168" s="3"/>
      <c r="F168" s="3"/>
      <c r="G168" s="3"/>
      <c r="H168" s="3"/>
      <c r="I168" s="3"/>
      <c r="J168" s="3"/>
      <c r="K168" s="3"/>
      <c r="L168" s="3"/>
      <c r="M168" s="3"/>
      <c r="N168" s="3"/>
      <c r="O168" s="3"/>
      <c r="P168" s="5"/>
      <c r="Q168" s="5"/>
      <c r="R168" s="4">
        <f t="shared" si="5"/>
        <v>0</v>
      </c>
      <c r="S168" s="3"/>
    </row>
    <row r="169" spans="2:19" ht="150" customHeight="1" x14ac:dyDescent="0.35">
      <c r="B169" s="7">
        <v>168</v>
      </c>
      <c r="C169" s="6"/>
      <c r="D169" s="3"/>
      <c r="E169" s="3"/>
      <c r="F169" s="3"/>
      <c r="G169" s="3"/>
      <c r="H169" s="3"/>
      <c r="I169" s="3"/>
      <c r="J169" s="3"/>
      <c r="K169" s="3"/>
      <c r="L169" s="3"/>
      <c r="M169" s="3"/>
      <c r="N169" s="3"/>
      <c r="O169" s="3"/>
      <c r="P169" s="5"/>
      <c r="Q169" s="5"/>
      <c r="R169" s="4">
        <f t="shared" si="5"/>
        <v>0</v>
      </c>
      <c r="S169" s="3"/>
    </row>
    <row r="170" spans="2:19" ht="150" customHeight="1" x14ac:dyDescent="0.35">
      <c r="B170" s="7">
        <v>169</v>
      </c>
      <c r="C170" s="6"/>
      <c r="D170" s="3"/>
      <c r="E170" s="3"/>
      <c r="F170" s="3"/>
      <c r="G170" s="3"/>
      <c r="H170" s="3"/>
      <c r="I170" s="3"/>
      <c r="J170" s="3"/>
      <c r="K170" s="3"/>
      <c r="L170" s="3"/>
      <c r="M170" s="3"/>
      <c r="N170" s="3"/>
      <c r="O170" s="3"/>
      <c r="P170" s="5"/>
      <c r="Q170" s="5"/>
      <c r="R170" s="4">
        <f t="shared" si="5"/>
        <v>0</v>
      </c>
      <c r="S170" s="3"/>
    </row>
    <row r="171" spans="2:19" ht="150" customHeight="1" x14ac:dyDescent="0.35">
      <c r="B171" s="7">
        <v>170</v>
      </c>
      <c r="C171" s="6"/>
      <c r="D171" s="3"/>
      <c r="E171" s="3"/>
      <c r="F171" s="3"/>
      <c r="G171" s="3"/>
      <c r="H171" s="3"/>
      <c r="I171" s="3"/>
      <c r="J171" s="3"/>
      <c r="K171" s="3"/>
      <c r="L171" s="3"/>
      <c r="M171" s="3"/>
      <c r="N171" s="3"/>
      <c r="O171" s="3"/>
      <c r="P171" s="5"/>
      <c r="Q171" s="5"/>
      <c r="R171" s="4">
        <f t="shared" si="5"/>
        <v>0</v>
      </c>
      <c r="S171" s="3"/>
    </row>
    <row r="172" spans="2:19" ht="150" customHeight="1" x14ac:dyDescent="0.35">
      <c r="B172" s="7">
        <v>171</v>
      </c>
      <c r="C172" s="6"/>
      <c r="D172" s="3"/>
      <c r="E172" s="3"/>
      <c r="F172" s="3"/>
      <c r="G172" s="3"/>
      <c r="H172" s="3"/>
      <c r="I172" s="3"/>
      <c r="J172" s="3"/>
      <c r="K172" s="3"/>
      <c r="L172" s="3"/>
      <c r="M172" s="3"/>
      <c r="N172" s="3"/>
      <c r="O172" s="3"/>
      <c r="P172" s="5"/>
      <c r="Q172" s="5"/>
      <c r="R172" s="4">
        <f t="shared" si="5"/>
        <v>0</v>
      </c>
      <c r="S172" s="3"/>
    </row>
    <row r="173" spans="2:19" ht="150" customHeight="1" x14ac:dyDescent="0.35">
      <c r="B173" s="7">
        <v>172</v>
      </c>
      <c r="C173" s="6"/>
      <c r="D173" s="3"/>
      <c r="E173" s="3"/>
      <c r="F173" s="3"/>
      <c r="G173" s="3"/>
      <c r="H173" s="3"/>
      <c r="I173" s="3"/>
      <c r="J173" s="3"/>
      <c r="K173" s="3"/>
      <c r="L173" s="3"/>
      <c r="M173" s="3"/>
      <c r="N173" s="3"/>
      <c r="O173" s="3"/>
      <c r="P173" s="5"/>
      <c r="Q173" s="5"/>
      <c r="R173" s="4">
        <f t="shared" si="5"/>
        <v>0</v>
      </c>
      <c r="S173" s="3"/>
    </row>
    <row r="174" spans="2:19" ht="150" customHeight="1" x14ac:dyDescent="0.35">
      <c r="B174" s="7">
        <v>173</v>
      </c>
      <c r="C174" s="6"/>
      <c r="D174" s="3"/>
      <c r="E174" s="3"/>
      <c r="F174" s="3"/>
      <c r="G174" s="3"/>
      <c r="H174" s="3"/>
      <c r="I174" s="3"/>
      <c r="J174" s="3"/>
      <c r="K174" s="3"/>
      <c r="L174" s="3"/>
      <c r="M174" s="3"/>
      <c r="N174" s="3"/>
      <c r="O174" s="3"/>
      <c r="P174" s="5"/>
      <c r="Q174" s="5"/>
      <c r="R174" s="4">
        <f t="shared" si="5"/>
        <v>0</v>
      </c>
      <c r="S174" s="3"/>
    </row>
    <row r="175" spans="2:19" ht="150" customHeight="1" x14ac:dyDescent="0.35">
      <c r="B175" s="7">
        <v>174</v>
      </c>
      <c r="C175" s="6"/>
      <c r="D175" s="3"/>
      <c r="E175" s="3"/>
      <c r="F175" s="3"/>
      <c r="G175" s="3"/>
      <c r="H175" s="3"/>
      <c r="I175" s="3"/>
      <c r="J175" s="3"/>
      <c r="K175" s="3"/>
      <c r="L175" s="3"/>
      <c r="M175" s="3"/>
      <c r="N175" s="3"/>
      <c r="O175" s="3"/>
      <c r="P175" s="5"/>
      <c r="Q175" s="5"/>
      <c r="R175" s="4">
        <f t="shared" si="5"/>
        <v>0</v>
      </c>
      <c r="S175" s="3"/>
    </row>
    <row r="176" spans="2:19" ht="150" customHeight="1" x14ac:dyDescent="0.35">
      <c r="B176" s="7">
        <v>175</v>
      </c>
      <c r="C176" s="6"/>
      <c r="D176" s="3"/>
      <c r="E176" s="3"/>
      <c r="F176" s="3"/>
      <c r="G176" s="3"/>
      <c r="H176" s="3"/>
      <c r="I176" s="3"/>
      <c r="J176" s="3"/>
      <c r="K176" s="3"/>
      <c r="L176" s="3"/>
      <c r="M176" s="3"/>
      <c r="N176" s="3"/>
      <c r="O176" s="3"/>
      <c r="P176" s="5"/>
      <c r="Q176" s="5"/>
      <c r="R176" s="4">
        <f t="shared" si="5"/>
        <v>0</v>
      </c>
      <c r="S176" s="3"/>
    </row>
    <row r="177" spans="2:19" ht="150" customHeight="1" x14ac:dyDescent="0.35">
      <c r="B177" s="7">
        <v>176</v>
      </c>
      <c r="C177" s="6"/>
      <c r="D177" s="3"/>
      <c r="E177" s="3"/>
      <c r="F177" s="3"/>
      <c r="G177" s="3"/>
      <c r="H177" s="3"/>
      <c r="I177" s="3"/>
      <c r="J177" s="3"/>
      <c r="K177" s="3"/>
      <c r="L177" s="3"/>
      <c r="M177" s="3"/>
      <c r="N177" s="3"/>
      <c r="O177" s="3"/>
      <c r="P177" s="5"/>
      <c r="Q177" s="5"/>
      <c r="R177" s="4">
        <f t="shared" si="5"/>
        <v>0</v>
      </c>
      <c r="S177" s="3"/>
    </row>
    <row r="178" spans="2:19" ht="150" customHeight="1" x14ac:dyDescent="0.35">
      <c r="B178" s="7">
        <v>177</v>
      </c>
      <c r="C178" s="6"/>
      <c r="D178" s="3"/>
      <c r="E178" s="3"/>
      <c r="F178" s="3"/>
      <c r="G178" s="3"/>
      <c r="H178" s="3"/>
      <c r="I178" s="3"/>
      <c r="J178" s="3"/>
      <c r="K178" s="3"/>
      <c r="L178" s="3"/>
      <c r="M178" s="3"/>
      <c r="N178" s="3"/>
      <c r="O178" s="3"/>
      <c r="P178" s="5"/>
      <c r="Q178" s="5"/>
      <c r="R178" s="4">
        <f t="shared" si="5"/>
        <v>0</v>
      </c>
      <c r="S178" s="3"/>
    </row>
    <row r="179" spans="2:19" ht="150" customHeight="1" x14ac:dyDescent="0.35">
      <c r="B179" s="7">
        <v>178</v>
      </c>
      <c r="C179" s="6"/>
      <c r="D179" s="3"/>
      <c r="E179" s="3"/>
      <c r="F179" s="3"/>
      <c r="G179" s="3"/>
      <c r="H179" s="3"/>
      <c r="I179" s="3"/>
      <c r="J179" s="3"/>
      <c r="K179" s="3"/>
      <c r="L179" s="3"/>
      <c r="M179" s="3"/>
      <c r="N179" s="3"/>
      <c r="O179" s="3"/>
      <c r="P179" s="5"/>
      <c r="Q179" s="5"/>
      <c r="R179" s="4">
        <f t="shared" si="5"/>
        <v>0</v>
      </c>
      <c r="S179" s="3"/>
    </row>
    <row r="180" spans="2:19" ht="150" customHeight="1" x14ac:dyDescent="0.35">
      <c r="B180" s="7">
        <v>179</v>
      </c>
      <c r="C180" s="6"/>
      <c r="D180" s="3"/>
      <c r="E180" s="3"/>
      <c r="F180" s="3"/>
      <c r="G180" s="3"/>
      <c r="H180" s="3"/>
      <c r="I180" s="3"/>
      <c r="J180" s="3"/>
      <c r="K180" s="3"/>
      <c r="L180" s="3"/>
      <c r="M180" s="3"/>
      <c r="N180" s="3"/>
      <c r="O180" s="3"/>
      <c r="P180" s="5"/>
      <c r="Q180" s="5"/>
      <c r="R180" s="4">
        <f t="shared" si="5"/>
        <v>0</v>
      </c>
      <c r="S180" s="3"/>
    </row>
    <row r="181" spans="2:19" ht="150" customHeight="1" x14ac:dyDescent="0.35">
      <c r="B181" s="7">
        <v>180</v>
      </c>
      <c r="C181" s="6"/>
      <c r="D181" s="3"/>
      <c r="E181" s="3"/>
      <c r="F181" s="3"/>
      <c r="G181" s="3"/>
      <c r="H181" s="3"/>
      <c r="I181" s="3"/>
      <c r="J181" s="3"/>
      <c r="K181" s="3"/>
      <c r="L181" s="3"/>
      <c r="M181" s="3"/>
      <c r="N181" s="3"/>
      <c r="O181" s="3"/>
      <c r="P181" s="5"/>
      <c r="Q181" s="5"/>
      <c r="R181" s="4">
        <f t="shared" si="5"/>
        <v>0</v>
      </c>
      <c r="S181" s="3"/>
    </row>
    <row r="182" spans="2:19" ht="150" customHeight="1" x14ac:dyDescent="0.35">
      <c r="B182" s="7">
        <v>181</v>
      </c>
      <c r="C182" s="6"/>
      <c r="D182" s="3"/>
      <c r="E182" s="3"/>
      <c r="F182" s="3"/>
      <c r="G182" s="3"/>
      <c r="H182" s="3"/>
      <c r="I182" s="3"/>
      <c r="J182" s="3"/>
      <c r="K182" s="3"/>
      <c r="L182" s="3"/>
      <c r="M182" s="3"/>
      <c r="N182" s="3"/>
      <c r="O182" s="3"/>
      <c r="P182" s="5"/>
      <c r="Q182" s="5"/>
      <c r="R182" s="4">
        <f t="shared" si="5"/>
        <v>0</v>
      </c>
      <c r="S182" s="3"/>
    </row>
    <row r="183" spans="2:19" ht="150" customHeight="1" x14ac:dyDescent="0.35">
      <c r="B183" s="7">
        <v>182</v>
      </c>
      <c r="C183" s="6"/>
      <c r="D183" s="3"/>
      <c r="E183" s="3"/>
      <c r="F183" s="3"/>
      <c r="G183" s="3"/>
      <c r="H183" s="3"/>
      <c r="I183" s="3"/>
      <c r="J183" s="3"/>
      <c r="K183" s="3"/>
      <c r="L183" s="3"/>
      <c r="M183" s="3"/>
      <c r="N183" s="3"/>
      <c r="O183" s="3"/>
      <c r="P183" s="5"/>
      <c r="Q183" s="5"/>
      <c r="R183" s="4">
        <f t="shared" si="5"/>
        <v>0</v>
      </c>
      <c r="S183" s="3"/>
    </row>
    <row r="184" spans="2:19" ht="150" customHeight="1" x14ac:dyDescent="0.35">
      <c r="B184" s="7">
        <v>183</v>
      </c>
      <c r="C184" s="6"/>
      <c r="D184" s="3"/>
      <c r="E184" s="3"/>
      <c r="F184" s="3"/>
      <c r="G184" s="3"/>
      <c r="H184" s="3"/>
      <c r="I184" s="3"/>
      <c r="J184" s="3"/>
      <c r="K184" s="3"/>
      <c r="L184" s="3"/>
      <c r="M184" s="3"/>
      <c r="N184" s="3"/>
      <c r="O184" s="3"/>
      <c r="P184" s="5"/>
      <c r="Q184" s="5"/>
      <c r="R184" s="4">
        <f t="shared" si="5"/>
        <v>0</v>
      </c>
      <c r="S184" s="3"/>
    </row>
    <row r="185" spans="2:19" ht="150" customHeight="1" x14ac:dyDescent="0.35">
      <c r="B185" s="7">
        <v>184</v>
      </c>
      <c r="C185" s="6"/>
      <c r="D185" s="3"/>
      <c r="E185" s="3"/>
      <c r="F185" s="3"/>
      <c r="G185" s="3"/>
      <c r="H185" s="3"/>
      <c r="I185" s="3"/>
      <c r="J185" s="3"/>
      <c r="K185" s="3"/>
      <c r="L185" s="3"/>
      <c r="M185" s="3"/>
      <c r="N185" s="3"/>
      <c r="O185" s="3"/>
      <c r="P185" s="5"/>
      <c r="Q185" s="5"/>
      <c r="R185" s="4">
        <f t="shared" si="5"/>
        <v>0</v>
      </c>
      <c r="S185" s="3"/>
    </row>
    <row r="186" spans="2:19" ht="150" customHeight="1" x14ac:dyDescent="0.35">
      <c r="B186" s="7">
        <v>185</v>
      </c>
      <c r="C186" s="6"/>
      <c r="D186" s="3"/>
      <c r="E186" s="3"/>
      <c r="F186" s="3"/>
      <c r="G186" s="3"/>
      <c r="H186" s="3"/>
      <c r="I186" s="3"/>
      <c r="J186" s="3"/>
      <c r="K186" s="3"/>
      <c r="L186" s="3"/>
      <c r="M186" s="3"/>
      <c r="N186" s="3"/>
      <c r="O186" s="3"/>
      <c r="P186" s="5"/>
      <c r="Q186" s="5"/>
      <c r="R186" s="4">
        <f t="shared" si="5"/>
        <v>0</v>
      </c>
      <c r="S186" s="3"/>
    </row>
    <row r="187" spans="2:19" ht="150" customHeight="1" x14ac:dyDescent="0.35">
      <c r="B187" s="7">
        <v>186</v>
      </c>
      <c r="C187" s="6"/>
      <c r="D187" s="3"/>
      <c r="E187" s="3"/>
      <c r="F187" s="3"/>
      <c r="G187" s="3"/>
      <c r="H187" s="3"/>
      <c r="I187" s="3"/>
      <c r="J187" s="3"/>
      <c r="K187" s="3"/>
      <c r="L187" s="3"/>
      <c r="M187" s="3"/>
      <c r="N187" s="3"/>
      <c r="O187" s="3"/>
      <c r="P187" s="5"/>
      <c r="Q187" s="5"/>
      <c r="R187" s="4">
        <f t="shared" si="5"/>
        <v>0</v>
      </c>
      <c r="S187" s="3"/>
    </row>
    <row r="188" spans="2:19" ht="150" customHeight="1" x14ac:dyDescent="0.35">
      <c r="B188" s="7">
        <v>187</v>
      </c>
      <c r="C188" s="6"/>
      <c r="D188" s="3"/>
      <c r="E188" s="3"/>
      <c r="F188" s="3"/>
      <c r="G188" s="3"/>
      <c r="H188" s="3"/>
      <c r="I188" s="3"/>
      <c r="J188" s="3"/>
      <c r="K188" s="3"/>
      <c r="L188" s="3"/>
      <c r="M188" s="3"/>
      <c r="N188" s="3"/>
      <c r="O188" s="3"/>
      <c r="P188" s="5"/>
      <c r="Q188" s="5"/>
      <c r="R188" s="4">
        <f t="shared" si="5"/>
        <v>0</v>
      </c>
      <c r="S188" s="3"/>
    </row>
    <row r="189" spans="2:19" ht="150" customHeight="1" x14ac:dyDescent="0.35">
      <c r="B189" s="7">
        <v>188</v>
      </c>
      <c r="C189" s="6"/>
      <c r="D189" s="3"/>
      <c r="E189" s="3"/>
      <c r="F189" s="3"/>
      <c r="G189" s="3"/>
      <c r="H189" s="3"/>
      <c r="I189" s="3"/>
      <c r="J189" s="3"/>
      <c r="K189" s="3"/>
      <c r="L189" s="3"/>
      <c r="M189" s="3"/>
      <c r="N189" s="3"/>
      <c r="O189" s="3"/>
      <c r="P189" s="5"/>
      <c r="Q189" s="5"/>
      <c r="R189" s="4">
        <f t="shared" si="5"/>
        <v>0</v>
      </c>
      <c r="S189" s="3"/>
    </row>
    <row r="190" spans="2:19" ht="150" customHeight="1" x14ac:dyDescent="0.35">
      <c r="B190" s="7">
        <v>189</v>
      </c>
      <c r="C190" s="6"/>
      <c r="D190" s="3"/>
      <c r="E190" s="3"/>
      <c r="F190" s="3"/>
      <c r="G190" s="3"/>
      <c r="H190" s="3"/>
      <c r="I190" s="3"/>
      <c r="J190" s="3"/>
      <c r="K190" s="3"/>
      <c r="L190" s="3"/>
      <c r="M190" s="3"/>
      <c r="N190" s="3"/>
      <c r="O190" s="3"/>
      <c r="P190" s="5"/>
      <c r="Q190" s="5"/>
      <c r="R190" s="4">
        <f t="shared" si="5"/>
        <v>0</v>
      </c>
      <c r="S190" s="3"/>
    </row>
    <row r="191" spans="2:19" ht="150" customHeight="1" x14ac:dyDescent="0.35">
      <c r="B191" s="7">
        <v>190</v>
      </c>
      <c r="C191" s="6"/>
      <c r="D191" s="3"/>
      <c r="E191" s="3"/>
      <c r="F191" s="3"/>
      <c r="G191" s="3"/>
      <c r="H191" s="3"/>
      <c r="I191" s="3"/>
      <c r="J191" s="3"/>
      <c r="K191" s="3"/>
      <c r="L191" s="3"/>
      <c r="M191" s="3"/>
      <c r="N191" s="3"/>
      <c r="O191" s="3"/>
      <c r="P191" s="5"/>
      <c r="Q191" s="5"/>
      <c r="R191" s="4">
        <f t="shared" si="5"/>
        <v>0</v>
      </c>
      <c r="S191" s="3"/>
    </row>
    <row r="192" spans="2:19" ht="150" customHeight="1" x14ac:dyDescent="0.35">
      <c r="B192" s="7">
        <v>191</v>
      </c>
      <c r="C192" s="6"/>
      <c r="D192" s="3"/>
      <c r="E192" s="3"/>
      <c r="F192" s="3"/>
      <c r="G192" s="3"/>
      <c r="H192" s="3"/>
      <c r="I192" s="3"/>
      <c r="J192" s="3"/>
      <c r="K192" s="3"/>
      <c r="L192" s="3"/>
      <c r="M192" s="3"/>
      <c r="N192" s="3"/>
      <c r="O192" s="3"/>
      <c r="P192" s="5"/>
      <c r="Q192" s="5"/>
      <c r="R192" s="4">
        <f t="shared" si="5"/>
        <v>0</v>
      </c>
      <c r="S192" s="3"/>
    </row>
    <row r="193" spans="2:19" ht="150" customHeight="1" x14ac:dyDescent="0.35">
      <c r="B193" s="7">
        <v>192</v>
      </c>
      <c r="C193" s="6"/>
      <c r="D193" s="3"/>
      <c r="E193" s="3"/>
      <c r="F193" s="3"/>
      <c r="G193" s="3"/>
      <c r="H193" s="3"/>
      <c r="I193" s="3"/>
      <c r="J193" s="3"/>
      <c r="K193" s="3"/>
      <c r="L193" s="3"/>
      <c r="M193" s="3"/>
      <c r="N193" s="3"/>
      <c r="O193" s="3"/>
      <c r="P193" s="5"/>
      <c r="Q193" s="5"/>
      <c r="R193" s="4">
        <f t="shared" si="5"/>
        <v>0</v>
      </c>
      <c r="S193" s="3"/>
    </row>
    <row r="194" spans="2:19" ht="150" customHeight="1" x14ac:dyDescent="0.35">
      <c r="B194" s="7">
        <v>193</v>
      </c>
      <c r="C194" s="6"/>
      <c r="D194" s="3"/>
      <c r="E194" s="3"/>
      <c r="F194" s="3"/>
      <c r="G194" s="3"/>
      <c r="H194" s="3"/>
      <c r="I194" s="3"/>
      <c r="J194" s="3"/>
      <c r="K194" s="3"/>
      <c r="L194" s="3"/>
      <c r="M194" s="3"/>
      <c r="N194" s="3"/>
      <c r="O194" s="3"/>
      <c r="P194" s="5"/>
      <c r="Q194" s="5"/>
      <c r="R194" s="4">
        <f t="shared" si="5"/>
        <v>0</v>
      </c>
      <c r="S194" s="3"/>
    </row>
    <row r="195" spans="2:19" ht="150" customHeight="1" x14ac:dyDescent="0.35">
      <c r="B195" s="7">
        <v>194</v>
      </c>
      <c r="C195" s="6"/>
      <c r="D195" s="3"/>
      <c r="E195" s="3"/>
      <c r="F195" s="3"/>
      <c r="G195" s="3"/>
      <c r="H195" s="3"/>
      <c r="I195" s="3"/>
      <c r="J195" s="3"/>
      <c r="K195" s="3"/>
      <c r="L195" s="3"/>
      <c r="M195" s="3"/>
      <c r="N195" s="3"/>
      <c r="O195" s="3"/>
      <c r="P195" s="5"/>
      <c r="Q195" s="5"/>
      <c r="R195" s="4">
        <f t="shared" si="5"/>
        <v>0</v>
      </c>
      <c r="S195" s="3"/>
    </row>
    <row r="196" spans="2:19" ht="150" customHeight="1" x14ac:dyDescent="0.35">
      <c r="B196" s="7">
        <v>195</v>
      </c>
      <c r="C196" s="6"/>
      <c r="D196" s="3"/>
      <c r="E196" s="3"/>
      <c r="F196" s="3"/>
      <c r="G196" s="3"/>
      <c r="H196" s="3"/>
      <c r="I196" s="3"/>
      <c r="J196" s="3"/>
      <c r="K196" s="3"/>
      <c r="L196" s="3"/>
      <c r="M196" s="3"/>
      <c r="N196" s="3"/>
      <c r="O196" s="3"/>
      <c r="P196" s="5"/>
      <c r="Q196" s="5"/>
      <c r="R196" s="4">
        <f t="shared" si="5"/>
        <v>0</v>
      </c>
      <c r="S196" s="3"/>
    </row>
    <row r="197" spans="2:19" ht="150" customHeight="1" x14ac:dyDescent="0.35">
      <c r="B197" s="7">
        <v>196</v>
      </c>
      <c r="C197" s="6"/>
      <c r="D197" s="3"/>
      <c r="E197" s="3"/>
      <c r="F197" s="3"/>
      <c r="G197" s="3"/>
      <c r="H197" s="3"/>
      <c r="I197" s="3"/>
      <c r="J197" s="3"/>
      <c r="K197" s="3"/>
      <c r="L197" s="3"/>
      <c r="M197" s="3"/>
      <c r="N197" s="3"/>
      <c r="O197" s="3"/>
      <c r="P197" s="5"/>
      <c r="Q197" s="5"/>
      <c r="R197" s="4">
        <f t="shared" si="5"/>
        <v>0</v>
      </c>
      <c r="S197" s="3"/>
    </row>
    <row r="198" spans="2:19" ht="150" customHeight="1" x14ac:dyDescent="0.35">
      <c r="B198" s="7">
        <v>197</v>
      </c>
      <c r="C198" s="6"/>
      <c r="D198" s="3"/>
      <c r="E198" s="3"/>
      <c r="F198" s="3"/>
      <c r="G198" s="3"/>
      <c r="H198" s="3"/>
      <c r="I198" s="3"/>
      <c r="J198" s="3"/>
      <c r="K198" s="3"/>
      <c r="L198" s="3"/>
      <c r="M198" s="3"/>
      <c r="N198" s="3"/>
      <c r="O198" s="3"/>
      <c r="P198" s="5"/>
      <c r="Q198" s="5"/>
      <c r="R198" s="4">
        <f t="shared" si="5"/>
        <v>0</v>
      </c>
      <c r="S198" s="3"/>
    </row>
    <row r="199" spans="2:19" ht="150" customHeight="1" x14ac:dyDescent="0.35">
      <c r="B199" s="7">
        <v>198</v>
      </c>
      <c r="C199" s="6"/>
      <c r="D199" s="3"/>
      <c r="E199" s="3"/>
      <c r="F199" s="3"/>
      <c r="G199" s="3"/>
      <c r="H199" s="3"/>
      <c r="I199" s="3"/>
      <c r="J199" s="3"/>
      <c r="K199" s="3"/>
      <c r="L199" s="3"/>
      <c r="M199" s="3"/>
      <c r="N199" s="3"/>
      <c r="O199" s="3"/>
      <c r="P199" s="5"/>
      <c r="Q199" s="5"/>
      <c r="R199" s="4">
        <f t="shared" si="5"/>
        <v>0</v>
      </c>
      <c r="S199" s="3"/>
    </row>
    <row r="200" spans="2:19" ht="150" customHeight="1" x14ac:dyDescent="0.35">
      <c r="B200" s="7">
        <v>199</v>
      </c>
      <c r="C200" s="6"/>
      <c r="D200" s="3"/>
      <c r="E200" s="3"/>
      <c r="F200" s="3"/>
      <c r="G200" s="3"/>
      <c r="H200" s="3"/>
      <c r="I200" s="3"/>
      <c r="J200" s="3"/>
      <c r="K200" s="3"/>
      <c r="L200" s="3"/>
      <c r="M200" s="3"/>
      <c r="N200" s="3"/>
      <c r="O200" s="3"/>
      <c r="P200" s="5"/>
      <c r="Q200" s="5"/>
      <c r="R200" s="4">
        <f t="shared" si="5"/>
        <v>0</v>
      </c>
      <c r="S200" s="3"/>
    </row>
    <row r="201" spans="2:19" ht="150" customHeight="1" x14ac:dyDescent="0.35">
      <c r="B201" s="7">
        <v>200</v>
      </c>
      <c r="C201" s="6"/>
      <c r="D201" s="3"/>
      <c r="E201" s="3"/>
      <c r="F201" s="3"/>
      <c r="G201" s="3"/>
      <c r="H201" s="3"/>
      <c r="I201" s="3"/>
      <c r="J201" s="3"/>
      <c r="K201" s="3"/>
      <c r="L201" s="3"/>
      <c r="M201" s="3"/>
      <c r="N201" s="3"/>
      <c r="O201" s="3"/>
      <c r="P201" s="5"/>
      <c r="Q201" s="5"/>
      <c r="R201" s="4">
        <f t="shared" si="5"/>
        <v>0</v>
      </c>
      <c r="S201" s="3"/>
    </row>
    <row r="202" spans="2:19" ht="150" customHeight="1" x14ac:dyDescent="0.35">
      <c r="B202" s="7">
        <v>201</v>
      </c>
      <c r="C202" s="6"/>
      <c r="D202" s="3"/>
      <c r="E202" s="3"/>
      <c r="F202" s="3"/>
      <c r="G202" s="3"/>
      <c r="H202" s="3"/>
      <c r="I202" s="3"/>
      <c r="J202" s="3"/>
      <c r="K202" s="3"/>
      <c r="L202" s="3"/>
      <c r="M202" s="3"/>
      <c r="N202" s="3"/>
      <c r="O202" s="3"/>
      <c r="P202" s="5"/>
      <c r="Q202" s="5"/>
      <c r="R202" s="4">
        <f t="shared" si="5"/>
        <v>0</v>
      </c>
      <c r="S202" s="3"/>
    </row>
    <row r="203" spans="2:19" ht="150" customHeight="1" x14ac:dyDescent="0.35">
      <c r="B203" s="7">
        <v>202</v>
      </c>
      <c r="C203" s="6"/>
      <c r="D203" s="3"/>
      <c r="E203" s="3"/>
      <c r="F203" s="3"/>
      <c r="G203" s="3"/>
      <c r="H203" s="3"/>
      <c r="I203" s="3"/>
      <c r="J203" s="3"/>
      <c r="K203" s="3"/>
      <c r="L203" s="3"/>
      <c r="M203" s="3"/>
      <c r="N203" s="3"/>
      <c r="O203" s="3"/>
      <c r="P203" s="5"/>
      <c r="Q203" s="5"/>
      <c r="R203" s="4">
        <f t="shared" si="5"/>
        <v>0</v>
      </c>
      <c r="S203" s="3"/>
    </row>
    <row r="204" spans="2:19" ht="150" customHeight="1" x14ac:dyDescent="0.35">
      <c r="B204" s="7">
        <v>203</v>
      </c>
      <c r="C204" s="6"/>
      <c r="D204" s="3"/>
      <c r="E204" s="3"/>
      <c r="F204" s="3"/>
      <c r="G204" s="3"/>
      <c r="H204" s="3"/>
      <c r="I204" s="3"/>
      <c r="J204" s="3"/>
      <c r="K204" s="3"/>
      <c r="L204" s="3"/>
      <c r="M204" s="3"/>
      <c r="N204" s="3"/>
      <c r="O204" s="3"/>
      <c r="P204" s="5"/>
      <c r="Q204" s="5"/>
      <c r="R204" s="4">
        <f t="shared" si="5"/>
        <v>0</v>
      </c>
      <c r="S204" s="3"/>
    </row>
    <row r="205" spans="2:19" ht="150" customHeight="1" x14ac:dyDescent="0.35">
      <c r="B205" s="7">
        <v>204</v>
      </c>
      <c r="C205" s="6"/>
      <c r="D205" s="3"/>
      <c r="E205" s="3"/>
      <c r="F205" s="3"/>
      <c r="G205" s="3"/>
      <c r="H205" s="3"/>
      <c r="I205" s="3"/>
      <c r="J205" s="3"/>
      <c r="K205" s="3"/>
      <c r="L205" s="3"/>
      <c r="M205" s="3"/>
      <c r="N205" s="3"/>
      <c r="O205" s="3"/>
      <c r="P205" s="5"/>
      <c r="Q205" s="5"/>
      <c r="R205" s="4">
        <f t="shared" si="5"/>
        <v>0</v>
      </c>
      <c r="S205" s="3"/>
    </row>
    <row r="206" spans="2:19" ht="150" customHeight="1" x14ac:dyDescent="0.35">
      <c r="B206" s="7">
        <v>205</v>
      </c>
      <c r="C206" s="6"/>
      <c r="D206" s="3"/>
      <c r="E206" s="3"/>
      <c r="F206" s="3"/>
      <c r="G206" s="3"/>
      <c r="H206" s="3"/>
      <c r="I206" s="3"/>
      <c r="J206" s="3"/>
      <c r="K206" s="3"/>
      <c r="L206" s="3"/>
      <c r="M206" s="3"/>
      <c r="N206" s="3"/>
      <c r="O206" s="3"/>
      <c r="P206" s="5"/>
      <c r="Q206" s="5"/>
      <c r="R206" s="4">
        <f t="shared" si="5"/>
        <v>0</v>
      </c>
      <c r="S206" s="3"/>
    </row>
    <row r="207" spans="2:19" ht="150" customHeight="1" x14ac:dyDescent="0.35">
      <c r="B207" s="7">
        <v>206</v>
      </c>
      <c r="C207" s="6"/>
      <c r="D207" s="3"/>
      <c r="E207" s="3"/>
      <c r="F207" s="3"/>
      <c r="G207" s="3"/>
      <c r="H207" s="3"/>
      <c r="I207" s="3"/>
      <c r="J207" s="3"/>
      <c r="K207" s="3"/>
      <c r="L207" s="3"/>
      <c r="M207" s="3"/>
      <c r="N207" s="3"/>
      <c r="O207" s="3"/>
      <c r="P207" s="5"/>
      <c r="Q207" s="5"/>
      <c r="R207" s="4">
        <f t="shared" si="5"/>
        <v>0</v>
      </c>
      <c r="S207" s="3"/>
    </row>
    <row r="208" spans="2:19" ht="150" customHeight="1" x14ac:dyDescent="0.35">
      <c r="B208" s="7">
        <v>207</v>
      </c>
      <c r="C208" s="6"/>
      <c r="D208" s="3"/>
      <c r="E208" s="3"/>
      <c r="F208" s="3"/>
      <c r="G208" s="3"/>
      <c r="H208" s="3"/>
      <c r="I208" s="3"/>
      <c r="J208" s="3"/>
      <c r="K208" s="3"/>
      <c r="L208" s="3"/>
      <c r="M208" s="3"/>
      <c r="N208" s="3"/>
      <c r="O208" s="3"/>
      <c r="P208" s="5"/>
      <c r="Q208" s="5"/>
      <c r="R208" s="4">
        <f t="shared" si="5"/>
        <v>0</v>
      </c>
      <c r="S208" s="3"/>
    </row>
    <row r="209" spans="2:19" ht="150" customHeight="1" x14ac:dyDescent="0.35">
      <c r="B209" s="7">
        <v>208</v>
      </c>
      <c r="C209" s="6"/>
      <c r="D209" s="3"/>
      <c r="E209" s="3"/>
      <c r="F209" s="3"/>
      <c r="G209" s="3"/>
      <c r="H209" s="3"/>
      <c r="I209" s="3"/>
      <c r="J209" s="3"/>
      <c r="K209" s="3"/>
      <c r="L209" s="3"/>
      <c r="M209" s="3"/>
      <c r="N209" s="3"/>
      <c r="O209" s="3"/>
      <c r="P209" s="5"/>
      <c r="Q209" s="5"/>
      <c r="R209" s="4">
        <f t="shared" si="5"/>
        <v>0</v>
      </c>
      <c r="S209" s="3"/>
    </row>
    <row r="210" spans="2:19" ht="150" customHeight="1" x14ac:dyDescent="0.35">
      <c r="B210" s="7">
        <v>209</v>
      </c>
      <c r="C210" s="6"/>
      <c r="D210" s="3"/>
      <c r="E210" s="3"/>
      <c r="F210" s="3"/>
      <c r="G210" s="3"/>
      <c r="H210" s="3"/>
      <c r="I210" s="3"/>
      <c r="J210" s="3"/>
      <c r="K210" s="3"/>
      <c r="L210" s="3"/>
      <c r="M210" s="3"/>
      <c r="N210" s="3"/>
      <c r="O210" s="3"/>
      <c r="P210" s="5"/>
      <c r="Q210" s="5"/>
      <c r="R210" s="4">
        <f t="shared" si="5"/>
        <v>0</v>
      </c>
      <c r="S210" s="3"/>
    </row>
    <row r="211" spans="2:19" ht="150" customHeight="1" x14ac:dyDescent="0.35">
      <c r="B211" s="7">
        <v>210</v>
      </c>
      <c r="C211" s="6"/>
      <c r="D211" s="3"/>
      <c r="E211" s="3"/>
      <c r="F211" s="3"/>
      <c r="G211" s="3"/>
      <c r="H211" s="3"/>
      <c r="I211" s="3"/>
      <c r="J211" s="3"/>
      <c r="K211" s="3"/>
      <c r="L211" s="3"/>
      <c r="M211" s="3"/>
      <c r="N211" s="3"/>
      <c r="O211" s="3"/>
      <c r="P211" s="5"/>
      <c r="Q211" s="5"/>
      <c r="R211" s="4">
        <f t="shared" si="5"/>
        <v>0</v>
      </c>
      <c r="S211" s="3"/>
    </row>
    <row r="212" spans="2:19" ht="150" customHeight="1" x14ac:dyDescent="0.35">
      <c r="B212" s="7">
        <v>211</v>
      </c>
      <c r="C212" s="6"/>
      <c r="D212" s="3"/>
      <c r="E212" s="3"/>
      <c r="F212" s="3"/>
      <c r="G212" s="3"/>
      <c r="H212" s="3"/>
      <c r="I212" s="3"/>
      <c r="J212" s="3"/>
      <c r="K212" s="3"/>
      <c r="L212" s="3"/>
      <c r="M212" s="3"/>
      <c r="N212" s="3"/>
      <c r="O212" s="3"/>
      <c r="P212" s="5"/>
      <c r="Q212" s="5"/>
      <c r="R212" s="4">
        <f t="shared" si="5"/>
        <v>0</v>
      </c>
      <c r="S212" s="3"/>
    </row>
    <row r="213" spans="2:19" ht="150" customHeight="1" x14ac:dyDescent="0.35">
      <c r="B213" s="7">
        <v>212</v>
      </c>
      <c r="C213" s="6"/>
      <c r="D213" s="3"/>
      <c r="E213" s="3"/>
      <c r="F213" s="3"/>
      <c r="G213" s="3"/>
      <c r="H213" s="3"/>
      <c r="I213" s="3"/>
      <c r="J213" s="3"/>
      <c r="K213" s="3"/>
      <c r="L213" s="3"/>
      <c r="M213" s="3"/>
      <c r="N213" s="3"/>
      <c r="O213" s="3"/>
      <c r="P213" s="5"/>
      <c r="Q213" s="5"/>
      <c r="R213" s="4">
        <f t="shared" si="5"/>
        <v>0</v>
      </c>
      <c r="S213" s="3"/>
    </row>
    <row r="214" spans="2:19" ht="150" customHeight="1" x14ac:dyDescent="0.35">
      <c r="B214" s="7">
        <v>213</v>
      </c>
      <c r="C214" s="6"/>
      <c r="D214" s="3"/>
      <c r="E214" s="3"/>
      <c r="F214" s="3"/>
      <c r="G214" s="3"/>
      <c r="H214" s="3"/>
      <c r="I214" s="3"/>
      <c r="J214" s="3"/>
      <c r="K214" s="3"/>
      <c r="L214" s="3"/>
      <c r="M214" s="3"/>
      <c r="N214" s="3"/>
      <c r="O214" s="3"/>
      <c r="P214" s="5"/>
      <c r="Q214" s="5"/>
      <c r="R214" s="4">
        <f t="shared" si="5"/>
        <v>0</v>
      </c>
      <c r="S214" s="3"/>
    </row>
    <row r="215" spans="2:19" ht="150" customHeight="1" x14ac:dyDescent="0.35">
      <c r="B215" s="7">
        <v>214</v>
      </c>
      <c r="C215" s="6"/>
      <c r="D215" s="3"/>
      <c r="E215" s="3"/>
      <c r="F215" s="3"/>
      <c r="G215" s="3"/>
      <c r="H215" s="3"/>
      <c r="I215" s="3"/>
      <c r="J215" s="3"/>
      <c r="K215" s="3"/>
      <c r="L215" s="3"/>
      <c r="M215" s="3"/>
      <c r="N215" s="3"/>
      <c r="O215" s="3"/>
      <c r="P215" s="5"/>
      <c r="Q215" s="5"/>
      <c r="R215" s="4">
        <f t="shared" si="5"/>
        <v>0</v>
      </c>
      <c r="S215" s="3"/>
    </row>
    <row r="216" spans="2:19" ht="150" customHeight="1" x14ac:dyDescent="0.35">
      <c r="B216" s="7">
        <v>215</v>
      </c>
      <c r="C216" s="6"/>
      <c r="D216" s="3"/>
      <c r="E216" s="3"/>
      <c r="F216" s="3"/>
      <c r="G216" s="3"/>
      <c r="H216" s="3"/>
      <c r="I216" s="3"/>
      <c r="J216" s="3"/>
      <c r="K216" s="3"/>
      <c r="L216" s="3"/>
      <c r="M216" s="3"/>
      <c r="N216" s="3"/>
      <c r="O216" s="3"/>
      <c r="P216" s="5"/>
      <c r="Q216" s="5"/>
      <c r="R216" s="4">
        <f t="shared" si="5"/>
        <v>0</v>
      </c>
      <c r="S216" s="3"/>
    </row>
    <row r="217" spans="2:19" ht="150" customHeight="1" x14ac:dyDescent="0.35">
      <c r="B217" s="7">
        <v>216</v>
      </c>
      <c r="C217" s="6"/>
      <c r="D217" s="3"/>
      <c r="E217" s="3"/>
      <c r="F217" s="3"/>
      <c r="G217" s="3"/>
      <c r="H217" s="3"/>
      <c r="I217" s="3"/>
      <c r="J217" s="3"/>
      <c r="K217" s="3"/>
      <c r="L217" s="3"/>
      <c r="M217" s="3"/>
      <c r="N217" s="3"/>
      <c r="O217" s="3"/>
      <c r="P217" s="5"/>
      <c r="Q217" s="5"/>
      <c r="R217" s="4">
        <f t="shared" si="5"/>
        <v>0</v>
      </c>
      <c r="S217" s="3"/>
    </row>
    <row r="218" spans="2:19" ht="150" customHeight="1" x14ac:dyDescent="0.35">
      <c r="B218" s="7">
        <v>217</v>
      </c>
      <c r="C218" s="6"/>
      <c r="D218" s="3"/>
      <c r="E218" s="3"/>
      <c r="F218" s="3"/>
      <c r="G218" s="3"/>
      <c r="H218" s="3"/>
      <c r="I218" s="3"/>
      <c r="J218" s="3"/>
      <c r="K218" s="3"/>
      <c r="L218" s="3"/>
      <c r="M218" s="3"/>
      <c r="N218" s="3"/>
      <c r="O218" s="3"/>
      <c r="P218" s="5"/>
      <c r="Q218" s="5"/>
      <c r="R218" s="4">
        <f t="shared" si="5"/>
        <v>0</v>
      </c>
      <c r="S218" s="3"/>
    </row>
    <row r="219" spans="2:19" ht="150" customHeight="1" x14ac:dyDescent="0.35">
      <c r="B219" s="7">
        <v>218</v>
      </c>
      <c r="C219" s="6"/>
      <c r="D219" s="3"/>
      <c r="E219" s="3"/>
      <c r="F219" s="3"/>
      <c r="G219" s="3"/>
      <c r="H219" s="3"/>
      <c r="I219" s="3"/>
      <c r="J219" s="3"/>
      <c r="K219" s="3"/>
      <c r="L219" s="3"/>
      <c r="M219" s="3"/>
      <c r="N219" s="3"/>
      <c r="O219" s="3"/>
      <c r="P219" s="5"/>
      <c r="Q219" s="5"/>
      <c r="R219" s="4">
        <f t="shared" si="5"/>
        <v>0</v>
      </c>
      <c r="S219" s="3"/>
    </row>
    <row r="220" spans="2:19" ht="150" customHeight="1" x14ac:dyDescent="0.35">
      <c r="B220" s="7">
        <v>219</v>
      </c>
      <c r="C220" s="6"/>
      <c r="D220" s="3"/>
      <c r="E220" s="3"/>
      <c r="F220" s="3"/>
      <c r="G220" s="3"/>
      <c r="H220" s="3"/>
      <c r="I220" s="3"/>
      <c r="J220" s="3"/>
      <c r="K220" s="3"/>
      <c r="L220" s="3"/>
      <c r="M220" s="3"/>
      <c r="N220" s="3"/>
      <c r="O220" s="3"/>
      <c r="P220" s="5"/>
      <c r="Q220" s="5"/>
      <c r="R220" s="4">
        <f t="shared" si="5"/>
        <v>0</v>
      </c>
      <c r="S220" s="3"/>
    </row>
    <row r="221" spans="2:19" ht="150" customHeight="1" x14ac:dyDescent="0.35">
      <c r="B221" s="7">
        <v>220</v>
      </c>
      <c r="C221" s="6"/>
      <c r="D221" s="3"/>
      <c r="E221" s="3"/>
      <c r="F221" s="3"/>
      <c r="G221" s="3"/>
      <c r="H221" s="3"/>
      <c r="I221" s="3"/>
      <c r="J221" s="3"/>
      <c r="K221" s="3"/>
      <c r="L221" s="3"/>
      <c r="M221" s="3"/>
      <c r="N221" s="3"/>
      <c r="O221" s="3"/>
      <c r="P221" s="5"/>
      <c r="Q221" s="5"/>
      <c r="R221" s="4">
        <f t="shared" si="5"/>
        <v>0</v>
      </c>
      <c r="S221" s="3"/>
    </row>
    <row r="222" spans="2:19" ht="150" customHeight="1" x14ac:dyDescent="0.35">
      <c r="B222" s="7">
        <v>221</v>
      </c>
      <c r="C222" s="6"/>
      <c r="D222" s="3"/>
      <c r="E222" s="3"/>
      <c r="F222" s="3"/>
      <c r="G222" s="3"/>
      <c r="H222" s="3"/>
      <c r="I222" s="3"/>
      <c r="J222" s="3"/>
      <c r="K222" s="3"/>
      <c r="L222" s="3"/>
      <c r="M222" s="3"/>
      <c r="N222" s="3"/>
      <c r="O222" s="3"/>
      <c r="P222" s="5"/>
      <c r="Q222" s="5"/>
      <c r="R222" s="4">
        <f t="shared" si="5"/>
        <v>0</v>
      </c>
      <c r="S222" s="3"/>
    </row>
    <row r="223" spans="2:19" ht="150" customHeight="1" x14ac:dyDescent="0.35">
      <c r="B223" s="7">
        <v>222</v>
      </c>
      <c r="C223" s="6"/>
      <c r="D223" s="3"/>
      <c r="E223" s="3"/>
      <c r="F223" s="3"/>
      <c r="G223" s="3"/>
      <c r="H223" s="3"/>
      <c r="I223" s="3"/>
      <c r="J223" s="3"/>
      <c r="K223" s="3"/>
      <c r="L223" s="3"/>
      <c r="M223" s="3"/>
      <c r="N223" s="3"/>
      <c r="O223" s="3"/>
      <c r="P223" s="5"/>
      <c r="Q223" s="5"/>
      <c r="R223" s="4">
        <f t="shared" si="5"/>
        <v>0</v>
      </c>
      <c r="S223" s="3"/>
    </row>
    <row r="224" spans="2:19" ht="150" customHeight="1" x14ac:dyDescent="0.35">
      <c r="B224" s="7">
        <v>223</v>
      </c>
      <c r="C224" s="6"/>
      <c r="D224" s="3"/>
      <c r="E224" s="3"/>
      <c r="F224" s="3"/>
      <c r="G224" s="3"/>
      <c r="H224" s="3"/>
      <c r="I224" s="3"/>
      <c r="J224" s="3"/>
      <c r="K224" s="3"/>
      <c r="L224" s="3"/>
      <c r="M224" s="3"/>
      <c r="N224" s="3"/>
      <c r="O224" s="3"/>
      <c r="P224" s="5"/>
      <c r="Q224" s="5"/>
      <c r="R224" s="4">
        <f t="shared" si="5"/>
        <v>0</v>
      </c>
      <c r="S224" s="3"/>
    </row>
    <row r="225" spans="2:19" ht="150" customHeight="1" x14ac:dyDescent="0.35">
      <c r="B225" s="7">
        <v>224</v>
      </c>
      <c r="C225" s="6"/>
      <c r="D225" s="3"/>
      <c r="E225" s="3"/>
      <c r="F225" s="3"/>
      <c r="G225" s="3"/>
      <c r="H225" s="3"/>
      <c r="I225" s="3"/>
      <c r="J225" s="3"/>
      <c r="K225" s="3"/>
      <c r="L225" s="3"/>
      <c r="M225" s="3"/>
      <c r="N225" s="3"/>
      <c r="O225" s="3"/>
      <c r="P225" s="5"/>
      <c r="Q225" s="5"/>
      <c r="R225" s="4">
        <f t="shared" si="5"/>
        <v>0</v>
      </c>
      <c r="S225" s="3"/>
    </row>
    <row r="226" spans="2:19" ht="150" customHeight="1" x14ac:dyDescent="0.35">
      <c r="B226" s="7">
        <v>225</v>
      </c>
      <c r="C226" s="6"/>
      <c r="D226" s="3"/>
      <c r="E226" s="3"/>
      <c r="F226" s="3"/>
      <c r="G226" s="3"/>
      <c r="H226" s="3"/>
      <c r="I226" s="3"/>
      <c r="J226" s="3"/>
      <c r="K226" s="3"/>
      <c r="L226" s="3"/>
      <c r="M226" s="3"/>
      <c r="N226" s="3"/>
      <c r="O226" s="3"/>
      <c r="P226" s="5"/>
      <c r="Q226" s="5"/>
      <c r="R226" s="4">
        <f t="shared" ref="R226:R289" si="6">IF(_xlfn.DAYS(Q226,P226)&lt;0,0,_xlfn.DAYS(Q226,P226))</f>
        <v>0</v>
      </c>
      <c r="S226" s="3"/>
    </row>
    <row r="227" spans="2:19" ht="150" customHeight="1" x14ac:dyDescent="0.35">
      <c r="B227" s="7">
        <v>226</v>
      </c>
      <c r="C227" s="6"/>
      <c r="D227" s="3"/>
      <c r="E227" s="3"/>
      <c r="F227" s="3"/>
      <c r="G227" s="3"/>
      <c r="H227" s="3"/>
      <c r="I227" s="3"/>
      <c r="J227" s="3"/>
      <c r="K227" s="3"/>
      <c r="L227" s="3"/>
      <c r="M227" s="3"/>
      <c r="N227" s="3"/>
      <c r="O227" s="3"/>
      <c r="P227" s="5"/>
      <c r="Q227" s="5"/>
      <c r="R227" s="4">
        <f t="shared" si="6"/>
        <v>0</v>
      </c>
      <c r="S227" s="3"/>
    </row>
    <row r="228" spans="2:19" ht="150" customHeight="1" x14ac:dyDescent="0.35">
      <c r="B228" s="7">
        <v>227</v>
      </c>
      <c r="C228" s="6"/>
      <c r="D228" s="3"/>
      <c r="E228" s="3"/>
      <c r="F228" s="3"/>
      <c r="G228" s="3"/>
      <c r="H228" s="3"/>
      <c r="I228" s="3"/>
      <c r="J228" s="3"/>
      <c r="K228" s="3"/>
      <c r="L228" s="3"/>
      <c r="M228" s="3"/>
      <c r="N228" s="3"/>
      <c r="O228" s="3"/>
      <c r="P228" s="5"/>
      <c r="Q228" s="5"/>
      <c r="R228" s="4">
        <f t="shared" si="6"/>
        <v>0</v>
      </c>
      <c r="S228" s="3"/>
    </row>
    <row r="229" spans="2:19" ht="150" customHeight="1" x14ac:dyDescent="0.35">
      <c r="B229" s="7">
        <v>228</v>
      </c>
      <c r="C229" s="6"/>
      <c r="D229" s="3"/>
      <c r="E229" s="3"/>
      <c r="F229" s="3"/>
      <c r="G229" s="3"/>
      <c r="H229" s="3"/>
      <c r="I229" s="3"/>
      <c r="J229" s="3"/>
      <c r="K229" s="3"/>
      <c r="L229" s="3"/>
      <c r="M229" s="3"/>
      <c r="N229" s="3"/>
      <c r="O229" s="3"/>
      <c r="P229" s="5"/>
      <c r="Q229" s="5"/>
      <c r="R229" s="4">
        <f t="shared" si="6"/>
        <v>0</v>
      </c>
      <c r="S229" s="3"/>
    </row>
    <row r="230" spans="2:19" ht="150" customHeight="1" x14ac:dyDescent="0.35">
      <c r="B230" s="7">
        <v>229</v>
      </c>
      <c r="C230" s="6"/>
      <c r="D230" s="3"/>
      <c r="E230" s="3"/>
      <c r="F230" s="3"/>
      <c r="G230" s="3"/>
      <c r="H230" s="3"/>
      <c r="I230" s="3"/>
      <c r="J230" s="3"/>
      <c r="K230" s="3"/>
      <c r="L230" s="3"/>
      <c r="M230" s="3"/>
      <c r="N230" s="3"/>
      <c r="O230" s="3"/>
      <c r="P230" s="5"/>
      <c r="Q230" s="5"/>
      <c r="R230" s="4">
        <f t="shared" si="6"/>
        <v>0</v>
      </c>
      <c r="S230" s="3"/>
    </row>
    <row r="231" spans="2:19" ht="150" customHeight="1" x14ac:dyDescent="0.35">
      <c r="B231" s="7">
        <v>230</v>
      </c>
      <c r="C231" s="6"/>
      <c r="D231" s="3"/>
      <c r="E231" s="3"/>
      <c r="F231" s="3"/>
      <c r="G231" s="3"/>
      <c r="H231" s="3"/>
      <c r="I231" s="3"/>
      <c r="J231" s="3"/>
      <c r="K231" s="3"/>
      <c r="L231" s="3"/>
      <c r="M231" s="3"/>
      <c r="N231" s="3"/>
      <c r="O231" s="3"/>
      <c r="P231" s="5"/>
      <c r="Q231" s="5"/>
      <c r="R231" s="4">
        <f t="shared" si="6"/>
        <v>0</v>
      </c>
      <c r="S231" s="3"/>
    </row>
    <row r="232" spans="2:19" ht="150" customHeight="1" x14ac:dyDescent="0.35">
      <c r="B232" s="7">
        <v>231</v>
      </c>
      <c r="C232" s="6"/>
      <c r="D232" s="3"/>
      <c r="E232" s="3"/>
      <c r="F232" s="3"/>
      <c r="G232" s="3"/>
      <c r="H232" s="3"/>
      <c r="I232" s="3"/>
      <c r="J232" s="3"/>
      <c r="K232" s="3"/>
      <c r="L232" s="3"/>
      <c r="M232" s="3"/>
      <c r="N232" s="3"/>
      <c r="O232" s="3"/>
      <c r="P232" s="5"/>
      <c r="Q232" s="5"/>
      <c r="R232" s="4">
        <f t="shared" si="6"/>
        <v>0</v>
      </c>
      <c r="S232" s="3"/>
    </row>
    <row r="233" spans="2:19" ht="150" customHeight="1" x14ac:dyDescent="0.35">
      <c r="B233" s="7">
        <v>232</v>
      </c>
      <c r="C233" s="6"/>
      <c r="D233" s="3"/>
      <c r="E233" s="3"/>
      <c r="F233" s="3"/>
      <c r="G233" s="3"/>
      <c r="H233" s="3"/>
      <c r="I233" s="3"/>
      <c r="J233" s="3"/>
      <c r="K233" s="3"/>
      <c r="L233" s="3"/>
      <c r="M233" s="3"/>
      <c r="N233" s="3"/>
      <c r="O233" s="3"/>
      <c r="P233" s="5"/>
      <c r="Q233" s="5"/>
      <c r="R233" s="4">
        <f t="shared" si="6"/>
        <v>0</v>
      </c>
      <c r="S233" s="3"/>
    </row>
    <row r="234" spans="2:19" ht="150" customHeight="1" x14ac:dyDescent="0.35">
      <c r="B234" s="7">
        <v>233</v>
      </c>
      <c r="C234" s="6"/>
      <c r="D234" s="3"/>
      <c r="E234" s="3"/>
      <c r="F234" s="3"/>
      <c r="G234" s="3"/>
      <c r="H234" s="3"/>
      <c r="I234" s="3"/>
      <c r="J234" s="3"/>
      <c r="K234" s="3"/>
      <c r="L234" s="3"/>
      <c r="M234" s="3"/>
      <c r="N234" s="3"/>
      <c r="O234" s="3"/>
      <c r="P234" s="5"/>
      <c r="Q234" s="5"/>
      <c r="R234" s="4">
        <f t="shared" si="6"/>
        <v>0</v>
      </c>
      <c r="S234" s="3"/>
    </row>
    <row r="235" spans="2:19" ht="150" customHeight="1" x14ac:dyDescent="0.35">
      <c r="B235" s="7">
        <v>234</v>
      </c>
      <c r="C235" s="6"/>
      <c r="D235" s="3"/>
      <c r="E235" s="3"/>
      <c r="F235" s="3"/>
      <c r="G235" s="3"/>
      <c r="H235" s="3"/>
      <c r="I235" s="3"/>
      <c r="J235" s="3"/>
      <c r="K235" s="3"/>
      <c r="L235" s="3"/>
      <c r="M235" s="3"/>
      <c r="N235" s="3"/>
      <c r="O235" s="3"/>
      <c r="P235" s="5"/>
      <c r="Q235" s="5"/>
      <c r="R235" s="4">
        <f t="shared" si="6"/>
        <v>0</v>
      </c>
      <c r="S235" s="3"/>
    </row>
    <row r="236" spans="2:19" ht="150" customHeight="1" x14ac:dyDescent="0.35">
      <c r="B236" s="7">
        <v>235</v>
      </c>
      <c r="C236" s="6"/>
      <c r="D236" s="3"/>
      <c r="E236" s="3"/>
      <c r="F236" s="3"/>
      <c r="G236" s="3"/>
      <c r="H236" s="3"/>
      <c r="I236" s="3"/>
      <c r="J236" s="3"/>
      <c r="K236" s="3"/>
      <c r="L236" s="3"/>
      <c r="M236" s="3"/>
      <c r="N236" s="3"/>
      <c r="O236" s="3"/>
      <c r="P236" s="5"/>
      <c r="Q236" s="5"/>
      <c r="R236" s="4">
        <f t="shared" si="6"/>
        <v>0</v>
      </c>
      <c r="S236" s="3"/>
    </row>
    <row r="237" spans="2:19" ht="150" customHeight="1" x14ac:dyDescent="0.35">
      <c r="B237" s="7">
        <v>236</v>
      </c>
      <c r="C237" s="6"/>
      <c r="D237" s="3"/>
      <c r="E237" s="3"/>
      <c r="F237" s="3"/>
      <c r="G237" s="3"/>
      <c r="H237" s="3"/>
      <c r="I237" s="3"/>
      <c r="J237" s="3"/>
      <c r="K237" s="3"/>
      <c r="L237" s="3"/>
      <c r="M237" s="3"/>
      <c r="N237" s="3"/>
      <c r="O237" s="3"/>
      <c r="P237" s="5"/>
      <c r="Q237" s="5"/>
      <c r="R237" s="4">
        <f t="shared" si="6"/>
        <v>0</v>
      </c>
      <c r="S237" s="3"/>
    </row>
    <row r="238" spans="2:19" ht="150" customHeight="1" x14ac:dyDescent="0.35">
      <c r="B238" s="7">
        <v>237</v>
      </c>
      <c r="C238" s="6"/>
      <c r="D238" s="3"/>
      <c r="E238" s="3"/>
      <c r="F238" s="3"/>
      <c r="G238" s="3"/>
      <c r="H238" s="3"/>
      <c r="I238" s="3"/>
      <c r="J238" s="3"/>
      <c r="K238" s="3"/>
      <c r="L238" s="3"/>
      <c r="M238" s="3"/>
      <c r="N238" s="3"/>
      <c r="O238" s="3"/>
      <c r="P238" s="5"/>
      <c r="Q238" s="5"/>
      <c r="R238" s="4">
        <f t="shared" si="6"/>
        <v>0</v>
      </c>
      <c r="S238" s="3"/>
    </row>
    <row r="239" spans="2:19" ht="150" customHeight="1" x14ac:dyDescent="0.35">
      <c r="B239" s="7">
        <v>238</v>
      </c>
      <c r="C239" s="6"/>
      <c r="D239" s="3"/>
      <c r="E239" s="3"/>
      <c r="F239" s="3"/>
      <c r="G239" s="3"/>
      <c r="H239" s="3"/>
      <c r="I239" s="3"/>
      <c r="J239" s="3"/>
      <c r="K239" s="3"/>
      <c r="L239" s="3"/>
      <c r="M239" s="3"/>
      <c r="N239" s="3"/>
      <c r="O239" s="3"/>
      <c r="P239" s="5"/>
      <c r="Q239" s="5"/>
      <c r="R239" s="4">
        <f t="shared" si="6"/>
        <v>0</v>
      </c>
      <c r="S239" s="3"/>
    </row>
    <row r="240" spans="2:19" ht="150" customHeight="1" x14ac:dyDescent="0.35">
      <c r="B240" s="7">
        <v>239</v>
      </c>
      <c r="C240" s="6"/>
      <c r="D240" s="3"/>
      <c r="E240" s="3"/>
      <c r="F240" s="3"/>
      <c r="G240" s="3"/>
      <c r="H240" s="3"/>
      <c r="I240" s="3"/>
      <c r="J240" s="3"/>
      <c r="K240" s="3"/>
      <c r="L240" s="3"/>
      <c r="M240" s="3"/>
      <c r="N240" s="3"/>
      <c r="O240" s="3"/>
      <c r="P240" s="5"/>
      <c r="Q240" s="5"/>
      <c r="R240" s="4">
        <f t="shared" si="6"/>
        <v>0</v>
      </c>
      <c r="S240" s="3"/>
    </row>
    <row r="241" spans="2:19" ht="150" customHeight="1" x14ac:dyDescent="0.35">
      <c r="B241" s="7">
        <v>240</v>
      </c>
      <c r="C241" s="6"/>
      <c r="D241" s="3"/>
      <c r="E241" s="3"/>
      <c r="F241" s="3"/>
      <c r="G241" s="3"/>
      <c r="H241" s="3"/>
      <c r="I241" s="3"/>
      <c r="J241" s="3"/>
      <c r="K241" s="3"/>
      <c r="L241" s="3"/>
      <c r="M241" s="3"/>
      <c r="N241" s="3"/>
      <c r="O241" s="3"/>
      <c r="P241" s="5"/>
      <c r="Q241" s="5"/>
      <c r="R241" s="4">
        <f t="shared" si="6"/>
        <v>0</v>
      </c>
      <c r="S241" s="3"/>
    </row>
    <row r="242" spans="2:19" ht="150" customHeight="1" x14ac:dyDescent="0.35">
      <c r="B242" s="7">
        <v>241</v>
      </c>
      <c r="C242" s="6"/>
      <c r="D242" s="3"/>
      <c r="E242" s="3"/>
      <c r="F242" s="3"/>
      <c r="G242" s="3"/>
      <c r="H242" s="3"/>
      <c r="I242" s="3"/>
      <c r="J242" s="3"/>
      <c r="K242" s="3"/>
      <c r="L242" s="3"/>
      <c r="M242" s="3"/>
      <c r="N242" s="3"/>
      <c r="O242" s="3"/>
      <c r="P242" s="5"/>
      <c r="Q242" s="5"/>
      <c r="R242" s="4">
        <f t="shared" si="6"/>
        <v>0</v>
      </c>
      <c r="S242" s="3"/>
    </row>
    <row r="243" spans="2:19" ht="150" customHeight="1" x14ac:dyDescent="0.35">
      <c r="B243" s="7">
        <v>242</v>
      </c>
      <c r="C243" s="6"/>
      <c r="D243" s="3"/>
      <c r="E243" s="3"/>
      <c r="F243" s="3"/>
      <c r="G243" s="3"/>
      <c r="H243" s="3"/>
      <c r="I243" s="3"/>
      <c r="J243" s="3"/>
      <c r="K243" s="3"/>
      <c r="L243" s="3"/>
      <c r="M243" s="3"/>
      <c r="N243" s="3"/>
      <c r="O243" s="3"/>
      <c r="P243" s="5"/>
      <c r="Q243" s="5"/>
      <c r="R243" s="4">
        <f t="shared" si="6"/>
        <v>0</v>
      </c>
      <c r="S243" s="3"/>
    </row>
    <row r="244" spans="2:19" ht="150" customHeight="1" x14ac:dyDescent="0.35">
      <c r="B244" s="7">
        <v>243</v>
      </c>
      <c r="C244" s="6"/>
      <c r="D244" s="3"/>
      <c r="E244" s="3"/>
      <c r="F244" s="3"/>
      <c r="G244" s="3"/>
      <c r="H244" s="3"/>
      <c r="I244" s="3"/>
      <c r="J244" s="3"/>
      <c r="K244" s="3"/>
      <c r="L244" s="3"/>
      <c r="M244" s="3"/>
      <c r="N244" s="3"/>
      <c r="O244" s="3"/>
      <c r="P244" s="5"/>
      <c r="Q244" s="5"/>
      <c r="R244" s="4">
        <f t="shared" si="6"/>
        <v>0</v>
      </c>
      <c r="S244" s="3"/>
    </row>
    <row r="245" spans="2:19" ht="150" customHeight="1" x14ac:dyDescent="0.35">
      <c r="B245" s="7">
        <v>244</v>
      </c>
      <c r="C245" s="6"/>
      <c r="D245" s="3"/>
      <c r="E245" s="3"/>
      <c r="F245" s="3"/>
      <c r="G245" s="3"/>
      <c r="H245" s="3"/>
      <c r="I245" s="3"/>
      <c r="J245" s="3"/>
      <c r="K245" s="3"/>
      <c r="L245" s="3"/>
      <c r="M245" s="3"/>
      <c r="N245" s="3"/>
      <c r="O245" s="3"/>
      <c r="P245" s="5"/>
      <c r="Q245" s="5"/>
      <c r="R245" s="4">
        <f t="shared" si="6"/>
        <v>0</v>
      </c>
      <c r="S245" s="3"/>
    </row>
    <row r="246" spans="2:19" ht="150" customHeight="1" x14ac:dyDescent="0.35">
      <c r="B246" s="7">
        <v>245</v>
      </c>
      <c r="C246" s="6"/>
      <c r="D246" s="3"/>
      <c r="E246" s="3"/>
      <c r="F246" s="3"/>
      <c r="G246" s="3"/>
      <c r="H246" s="3"/>
      <c r="I246" s="3"/>
      <c r="J246" s="3"/>
      <c r="K246" s="3"/>
      <c r="L246" s="3"/>
      <c r="M246" s="3"/>
      <c r="N246" s="3"/>
      <c r="O246" s="3"/>
      <c r="P246" s="5"/>
      <c r="Q246" s="5"/>
      <c r="R246" s="4">
        <f t="shared" si="6"/>
        <v>0</v>
      </c>
      <c r="S246" s="3"/>
    </row>
    <row r="247" spans="2:19" ht="150" customHeight="1" x14ac:dyDescent="0.35">
      <c r="B247" s="7">
        <v>246</v>
      </c>
      <c r="C247" s="6"/>
      <c r="D247" s="3"/>
      <c r="E247" s="3"/>
      <c r="F247" s="3"/>
      <c r="G247" s="3"/>
      <c r="H247" s="3"/>
      <c r="I247" s="3"/>
      <c r="J247" s="3"/>
      <c r="K247" s="3"/>
      <c r="L247" s="3"/>
      <c r="M247" s="3"/>
      <c r="N247" s="3"/>
      <c r="O247" s="3"/>
      <c r="P247" s="5"/>
      <c r="Q247" s="5"/>
      <c r="R247" s="4">
        <f t="shared" si="6"/>
        <v>0</v>
      </c>
      <c r="S247" s="3"/>
    </row>
    <row r="248" spans="2:19" ht="150" customHeight="1" x14ac:dyDescent="0.35">
      <c r="B248" s="7">
        <v>247</v>
      </c>
      <c r="C248" s="6"/>
      <c r="D248" s="3"/>
      <c r="E248" s="3"/>
      <c r="F248" s="3"/>
      <c r="G248" s="3"/>
      <c r="H248" s="3"/>
      <c r="I248" s="3"/>
      <c r="J248" s="3"/>
      <c r="K248" s="3"/>
      <c r="L248" s="3"/>
      <c r="M248" s="3"/>
      <c r="N248" s="3"/>
      <c r="O248" s="3"/>
      <c r="P248" s="5"/>
      <c r="Q248" s="5"/>
      <c r="R248" s="4">
        <f t="shared" si="6"/>
        <v>0</v>
      </c>
      <c r="S248" s="3"/>
    </row>
    <row r="249" spans="2:19" ht="150" customHeight="1" x14ac:dyDescent="0.35">
      <c r="B249" s="7">
        <v>248</v>
      </c>
      <c r="C249" s="6"/>
      <c r="D249" s="3"/>
      <c r="E249" s="3"/>
      <c r="F249" s="3"/>
      <c r="G249" s="3"/>
      <c r="H249" s="3"/>
      <c r="I249" s="3"/>
      <c r="J249" s="3"/>
      <c r="K249" s="3"/>
      <c r="L249" s="3"/>
      <c r="M249" s="3"/>
      <c r="N249" s="3"/>
      <c r="O249" s="3"/>
      <c r="P249" s="5"/>
      <c r="Q249" s="5"/>
      <c r="R249" s="4">
        <f t="shared" si="6"/>
        <v>0</v>
      </c>
      <c r="S249" s="3"/>
    </row>
    <row r="250" spans="2:19" ht="150" customHeight="1" x14ac:dyDescent="0.35">
      <c r="B250" s="7">
        <v>249</v>
      </c>
      <c r="C250" s="6"/>
      <c r="D250" s="3"/>
      <c r="E250" s="3"/>
      <c r="F250" s="3"/>
      <c r="G250" s="3"/>
      <c r="H250" s="3"/>
      <c r="I250" s="3"/>
      <c r="J250" s="3"/>
      <c r="K250" s="3"/>
      <c r="L250" s="3"/>
      <c r="M250" s="3"/>
      <c r="N250" s="3"/>
      <c r="O250" s="3"/>
      <c r="P250" s="5"/>
      <c r="Q250" s="5"/>
      <c r="R250" s="4">
        <f t="shared" si="6"/>
        <v>0</v>
      </c>
      <c r="S250" s="3"/>
    </row>
    <row r="251" spans="2:19" ht="150" customHeight="1" x14ac:dyDescent="0.35">
      <c r="B251" s="7">
        <v>250</v>
      </c>
      <c r="C251" s="6"/>
      <c r="D251" s="3"/>
      <c r="E251" s="3"/>
      <c r="F251" s="3"/>
      <c r="G251" s="3"/>
      <c r="H251" s="3"/>
      <c r="I251" s="3"/>
      <c r="J251" s="3"/>
      <c r="K251" s="3"/>
      <c r="L251" s="3"/>
      <c r="M251" s="3"/>
      <c r="N251" s="3"/>
      <c r="O251" s="3"/>
      <c r="P251" s="5"/>
      <c r="Q251" s="5"/>
      <c r="R251" s="4">
        <f t="shared" si="6"/>
        <v>0</v>
      </c>
      <c r="S251" s="3"/>
    </row>
    <row r="252" spans="2:19" ht="150" customHeight="1" x14ac:dyDescent="0.35">
      <c r="B252" s="7">
        <v>251</v>
      </c>
      <c r="C252" s="6"/>
      <c r="D252" s="3"/>
      <c r="E252" s="3"/>
      <c r="F252" s="3"/>
      <c r="G252" s="3"/>
      <c r="H252" s="3"/>
      <c r="I252" s="3"/>
      <c r="J252" s="3"/>
      <c r="K252" s="3"/>
      <c r="L252" s="3"/>
      <c r="M252" s="3"/>
      <c r="N252" s="3"/>
      <c r="O252" s="3"/>
      <c r="P252" s="5"/>
      <c r="Q252" s="5"/>
      <c r="R252" s="4">
        <f t="shared" si="6"/>
        <v>0</v>
      </c>
      <c r="S252" s="3"/>
    </row>
    <row r="253" spans="2:19" ht="150" customHeight="1" x14ac:dyDescent="0.35">
      <c r="B253" s="7">
        <v>252</v>
      </c>
      <c r="C253" s="6"/>
      <c r="D253" s="3"/>
      <c r="E253" s="3"/>
      <c r="F253" s="3"/>
      <c r="G253" s="3"/>
      <c r="H253" s="3"/>
      <c r="I253" s="3"/>
      <c r="J253" s="3"/>
      <c r="K253" s="3"/>
      <c r="L253" s="3"/>
      <c r="M253" s="3"/>
      <c r="N253" s="3"/>
      <c r="O253" s="3"/>
      <c r="P253" s="5"/>
      <c r="Q253" s="5"/>
      <c r="R253" s="4">
        <f t="shared" si="6"/>
        <v>0</v>
      </c>
      <c r="S253" s="3"/>
    </row>
    <row r="254" spans="2:19" ht="150" customHeight="1" x14ac:dyDescent="0.35">
      <c r="B254" s="7">
        <v>253</v>
      </c>
      <c r="C254" s="6"/>
      <c r="D254" s="3"/>
      <c r="E254" s="3"/>
      <c r="F254" s="3"/>
      <c r="G254" s="3"/>
      <c r="H254" s="3"/>
      <c r="I254" s="3"/>
      <c r="J254" s="3"/>
      <c r="K254" s="3"/>
      <c r="L254" s="3"/>
      <c r="M254" s="3"/>
      <c r="N254" s="3"/>
      <c r="O254" s="3"/>
      <c r="P254" s="5"/>
      <c r="Q254" s="5"/>
      <c r="R254" s="4">
        <f t="shared" si="6"/>
        <v>0</v>
      </c>
      <c r="S254" s="3"/>
    </row>
    <row r="255" spans="2:19" ht="150" customHeight="1" x14ac:dyDescent="0.35">
      <c r="B255" s="7">
        <v>254</v>
      </c>
      <c r="C255" s="6"/>
      <c r="D255" s="3"/>
      <c r="E255" s="3"/>
      <c r="F255" s="3"/>
      <c r="G255" s="3"/>
      <c r="H255" s="3"/>
      <c r="I255" s="3"/>
      <c r="J255" s="3"/>
      <c r="K255" s="3"/>
      <c r="L255" s="3"/>
      <c r="M255" s="3"/>
      <c r="N255" s="3"/>
      <c r="O255" s="3"/>
      <c r="P255" s="5"/>
      <c r="Q255" s="5"/>
      <c r="R255" s="4">
        <f t="shared" si="6"/>
        <v>0</v>
      </c>
      <c r="S255" s="3"/>
    </row>
    <row r="256" spans="2:19" ht="150" customHeight="1" x14ac:dyDescent="0.35">
      <c r="B256" s="7">
        <v>255</v>
      </c>
      <c r="C256" s="6"/>
      <c r="D256" s="3"/>
      <c r="E256" s="3"/>
      <c r="F256" s="3"/>
      <c r="G256" s="3"/>
      <c r="H256" s="3"/>
      <c r="I256" s="3"/>
      <c r="J256" s="3"/>
      <c r="K256" s="3"/>
      <c r="L256" s="3"/>
      <c r="M256" s="3"/>
      <c r="N256" s="3"/>
      <c r="O256" s="3"/>
      <c r="P256" s="5"/>
      <c r="Q256" s="5"/>
      <c r="R256" s="4">
        <f t="shared" si="6"/>
        <v>0</v>
      </c>
      <c r="S256" s="3"/>
    </row>
    <row r="257" spans="2:19" ht="150" customHeight="1" x14ac:dyDescent="0.35">
      <c r="B257" s="7">
        <v>256</v>
      </c>
      <c r="C257" s="6"/>
      <c r="D257" s="3"/>
      <c r="E257" s="3"/>
      <c r="F257" s="3"/>
      <c r="G257" s="3"/>
      <c r="H257" s="3"/>
      <c r="I257" s="3"/>
      <c r="J257" s="3"/>
      <c r="K257" s="3"/>
      <c r="L257" s="3"/>
      <c r="M257" s="3"/>
      <c r="N257" s="3"/>
      <c r="O257" s="3"/>
      <c r="P257" s="5"/>
      <c r="Q257" s="5"/>
      <c r="R257" s="4">
        <f t="shared" si="6"/>
        <v>0</v>
      </c>
      <c r="S257" s="3"/>
    </row>
    <row r="258" spans="2:19" ht="150" customHeight="1" x14ac:dyDescent="0.35">
      <c r="B258" s="7">
        <v>257</v>
      </c>
      <c r="C258" s="6"/>
      <c r="D258" s="3"/>
      <c r="E258" s="3"/>
      <c r="F258" s="3"/>
      <c r="G258" s="3"/>
      <c r="H258" s="3"/>
      <c r="I258" s="3"/>
      <c r="J258" s="3"/>
      <c r="K258" s="3"/>
      <c r="L258" s="3"/>
      <c r="M258" s="3"/>
      <c r="N258" s="3"/>
      <c r="O258" s="3"/>
      <c r="P258" s="5"/>
      <c r="Q258" s="5"/>
      <c r="R258" s="4">
        <f t="shared" si="6"/>
        <v>0</v>
      </c>
      <c r="S258" s="3"/>
    </row>
    <row r="259" spans="2:19" ht="150" customHeight="1" x14ac:dyDescent="0.35">
      <c r="B259" s="7">
        <v>258</v>
      </c>
      <c r="C259" s="6"/>
      <c r="D259" s="3"/>
      <c r="E259" s="3"/>
      <c r="F259" s="3"/>
      <c r="G259" s="3"/>
      <c r="H259" s="3"/>
      <c r="I259" s="3"/>
      <c r="J259" s="3"/>
      <c r="K259" s="3"/>
      <c r="L259" s="3"/>
      <c r="M259" s="3"/>
      <c r="N259" s="3"/>
      <c r="O259" s="3"/>
      <c r="P259" s="5"/>
      <c r="Q259" s="5"/>
      <c r="R259" s="4">
        <f t="shared" si="6"/>
        <v>0</v>
      </c>
      <c r="S259" s="3"/>
    </row>
    <row r="260" spans="2:19" ht="150" customHeight="1" x14ac:dyDescent="0.35">
      <c r="B260" s="7">
        <v>259</v>
      </c>
      <c r="C260" s="6"/>
      <c r="D260" s="3"/>
      <c r="E260" s="3"/>
      <c r="F260" s="3"/>
      <c r="G260" s="3"/>
      <c r="H260" s="3"/>
      <c r="I260" s="3"/>
      <c r="J260" s="3"/>
      <c r="K260" s="3"/>
      <c r="L260" s="3"/>
      <c r="M260" s="3"/>
      <c r="N260" s="3"/>
      <c r="O260" s="3"/>
      <c r="P260" s="5"/>
      <c r="Q260" s="5"/>
      <c r="R260" s="4">
        <f t="shared" si="6"/>
        <v>0</v>
      </c>
      <c r="S260" s="3"/>
    </row>
    <row r="261" spans="2:19" ht="150" customHeight="1" x14ac:dyDescent="0.35">
      <c r="B261" s="7">
        <v>260</v>
      </c>
      <c r="C261" s="6"/>
      <c r="D261" s="3"/>
      <c r="E261" s="3"/>
      <c r="F261" s="3"/>
      <c r="G261" s="3"/>
      <c r="H261" s="3"/>
      <c r="I261" s="3"/>
      <c r="J261" s="3"/>
      <c r="K261" s="3"/>
      <c r="L261" s="3"/>
      <c r="M261" s="3"/>
      <c r="N261" s="3"/>
      <c r="O261" s="3"/>
      <c r="P261" s="5"/>
      <c r="Q261" s="5"/>
      <c r="R261" s="4">
        <f t="shared" si="6"/>
        <v>0</v>
      </c>
      <c r="S261" s="3"/>
    </row>
    <row r="262" spans="2:19" ht="150" customHeight="1" x14ac:dyDescent="0.35">
      <c r="B262" s="7">
        <v>261</v>
      </c>
      <c r="C262" s="6"/>
      <c r="D262" s="3"/>
      <c r="E262" s="3"/>
      <c r="F262" s="3"/>
      <c r="G262" s="3"/>
      <c r="H262" s="3"/>
      <c r="I262" s="3"/>
      <c r="J262" s="3"/>
      <c r="K262" s="3"/>
      <c r="L262" s="3"/>
      <c r="M262" s="3"/>
      <c r="N262" s="3"/>
      <c r="O262" s="3"/>
      <c r="P262" s="5"/>
      <c r="Q262" s="5"/>
      <c r="R262" s="4">
        <f t="shared" si="6"/>
        <v>0</v>
      </c>
      <c r="S262" s="3"/>
    </row>
    <row r="263" spans="2:19" ht="150" customHeight="1" x14ac:dyDescent="0.35">
      <c r="B263" s="7">
        <v>262</v>
      </c>
      <c r="C263" s="6"/>
      <c r="D263" s="3"/>
      <c r="E263" s="3"/>
      <c r="F263" s="3"/>
      <c r="G263" s="3"/>
      <c r="H263" s="3"/>
      <c r="I263" s="3"/>
      <c r="J263" s="3"/>
      <c r="K263" s="3"/>
      <c r="L263" s="3"/>
      <c r="M263" s="3"/>
      <c r="N263" s="3"/>
      <c r="O263" s="3"/>
      <c r="P263" s="5"/>
      <c r="Q263" s="5"/>
      <c r="R263" s="4">
        <f t="shared" si="6"/>
        <v>0</v>
      </c>
      <c r="S263" s="3"/>
    </row>
    <row r="264" spans="2:19" ht="150" customHeight="1" x14ac:dyDescent="0.35">
      <c r="B264" s="7">
        <v>263</v>
      </c>
      <c r="C264" s="6"/>
      <c r="D264" s="3"/>
      <c r="E264" s="3"/>
      <c r="F264" s="3"/>
      <c r="G264" s="3"/>
      <c r="H264" s="3"/>
      <c r="I264" s="3"/>
      <c r="J264" s="3"/>
      <c r="K264" s="3"/>
      <c r="L264" s="3"/>
      <c r="M264" s="3"/>
      <c r="N264" s="3"/>
      <c r="O264" s="3"/>
      <c r="P264" s="5"/>
      <c r="Q264" s="5"/>
      <c r="R264" s="4">
        <f t="shared" si="6"/>
        <v>0</v>
      </c>
      <c r="S264" s="3"/>
    </row>
    <row r="265" spans="2:19" ht="150" customHeight="1" x14ac:dyDescent="0.35">
      <c r="B265" s="7">
        <v>264</v>
      </c>
      <c r="C265" s="6"/>
      <c r="D265" s="3"/>
      <c r="E265" s="3"/>
      <c r="F265" s="3"/>
      <c r="G265" s="3"/>
      <c r="H265" s="3"/>
      <c r="I265" s="3"/>
      <c r="J265" s="3"/>
      <c r="K265" s="3"/>
      <c r="L265" s="3"/>
      <c r="M265" s="3"/>
      <c r="N265" s="3"/>
      <c r="O265" s="3"/>
      <c r="P265" s="5"/>
      <c r="Q265" s="5"/>
      <c r="R265" s="4">
        <f t="shared" si="6"/>
        <v>0</v>
      </c>
      <c r="S265" s="3"/>
    </row>
    <row r="266" spans="2:19" ht="150" customHeight="1" x14ac:dyDescent="0.35">
      <c r="B266" s="7">
        <v>265</v>
      </c>
      <c r="C266" s="6"/>
      <c r="D266" s="3"/>
      <c r="E266" s="3"/>
      <c r="F266" s="3"/>
      <c r="G266" s="3"/>
      <c r="H266" s="3"/>
      <c r="I266" s="3"/>
      <c r="J266" s="3"/>
      <c r="K266" s="3"/>
      <c r="L266" s="3"/>
      <c r="M266" s="3"/>
      <c r="N266" s="3"/>
      <c r="O266" s="3"/>
      <c r="P266" s="5"/>
      <c r="Q266" s="5"/>
      <c r="R266" s="4">
        <f t="shared" si="6"/>
        <v>0</v>
      </c>
      <c r="S266" s="3"/>
    </row>
    <row r="267" spans="2:19" ht="150" customHeight="1" x14ac:dyDescent="0.35">
      <c r="B267" s="7">
        <v>266</v>
      </c>
      <c r="C267" s="6"/>
      <c r="D267" s="3"/>
      <c r="E267" s="3"/>
      <c r="F267" s="3"/>
      <c r="G267" s="3"/>
      <c r="H267" s="3"/>
      <c r="I267" s="3"/>
      <c r="J267" s="3"/>
      <c r="K267" s="3"/>
      <c r="L267" s="3"/>
      <c r="M267" s="3"/>
      <c r="N267" s="3"/>
      <c r="O267" s="3"/>
      <c r="P267" s="5"/>
      <c r="Q267" s="5"/>
      <c r="R267" s="4">
        <f t="shared" si="6"/>
        <v>0</v>
      </c>
      <c r="S267" s="3"/>
    </row>
    <row r="268" spans="2:19" ht="150" customHeight="1" x14ac:dyDescent="0.35">
      <c r="B268" s="7">
        <v>267</v>
      </c>
      <c r="C268" s="6"/>
      <c r="D268" s="3"/>
      <c r="E268" s="3"/>
      <c r="F268" s="3"/>
      <c r="G268" s="3"/>
      <c r="H268" s="3"/>
      <c r="I268" s="3"/>
      <c r="J268" s="3"/>
      <c r="K268" s="3"/>
      <c r="L268" s="3"/>
      <c r="M268" s="3"/>
      <c r="N268" s="3"/>
      <c r="O268" s="3"/>
      <c r="P268" s="5"/>
      <c r="Q268" s="5"/>
      <c r="R268" s="4">
        <f t="shared" si="6"/>
        <v>0</v>
      </c>
      <c r="S268" s="3"/>
    </row>
    <row r="269" spans="2:19" ht="150" customHeight="1" x14ac:dyDescent="0.35">
      <c r="B269" s="7">
        <v>268</v>
      </c>
      <c r="C269" s="6"/>
      <c r="D269" s="3"/>
      <c r="E269" s="3"/>
      <c r="F269" s="3"/>
      <c r="G269" s="3"/>
      <c r="H269" s="3"/>
      <c r="I269" s="3"/>
      <c r="J269" s="3"/>
      <c r="K269" s="3"/>
      <c r="L269" s="3"/>
      <c r="M269" s="3"/>
      <c r="N269" s="3"/>
      <c r="O269" s="3"/>
      <c r="P269" s="5"/>
      <c r="Q269" s="5"/>
      <c r="R269" s="4">
        <f t="shared" si="6"/>
        <v>0</v>
      </c>
      <c r="S269" s="3"/>
    </row>
    <row r="270" spans="2:19" ht="150" customHeight="1" x14ac:dyDescent="0.35">
      <c r="B270" s="7">
        <v>269</v>
      </c>
      <c r="C270" s="6"/>
      <c r="D270" s="3"/>
      <c r="E270" s="3"/>
      <c r="F270" s="3"/>
      <c r="G270" s="3"/>
      <c r="H270" s="3"/>
      <c r="I270" s="3"/>
      <c r="J270" s="3"/>
      <c r="K270" s="3"/>
      <c r="L270" s="3"/>
      <c r="M270" s="3"/>
      <c r="N270" s="3"/>
      <c r="O270" s="3"/>
      <c r="P270" s="5"/>
      <c r="Q270" s="5"/>
      <c r="R270" s="4">
        <f t="shared" si="6"/>
        <v>0</v>
      </c>
      <c r="S270" s="3"/>
    </row>
    <row r="271" spans="2:19" ht="150" customHeight="1" x14ac:dyDescent="0.35">
      <c r="B271" s="7">
        <v>270</v>
      </c>
      <c r="C271" s="6"/>
      <c r="D271" s="3"/>
      <c r="E271" s="3"/>
      <c r="F271" s="3"/>
      <c r="G271" s="3"/>
      <c r="H271" s="3"/>
      <c r="I271" s="3"/>
      <c r="J271" s="3"/>
      <c r="K271" s="3"/>
      <c r="L271" s="3"/>
      <c r="M271" s="3"/>
      <c r="N271" s="3"/>
      <c r="O271" s="3"/>
      <c r="P271" s="5"/>
      <c r="Q271" s="5"/>
      <c r="R271" s="4">
        <f t="shared" si="6"/>
        <v>0</v>
      </c>
      <c r="S271" s="3"/>
    </row>
    <row r="272" spans="2:19" ht="150" customHeight="1" x14ac:dyDescent="0.35">
      <c r="B272" s="7">
        <v>271</v>
      </c>
      <c r="C272" s="6"/>
      <c r="D272" s="3"/>
      <c r="E272" s="3"/>
      <c r="F272" s="3"/>
      <c r="G272" s="3"/>
      <c r="H272" s="3"/>
      <c r="I272" s="3"/>
      <c r="J272" s="3"/>
      <c r="K272" s="3"/>
      <c r="L272" s="3"/>
      <c r="M272" s="3"/>
      <c r="N272" s="3"/>
      <c r="O272" s="3"/>
      <c r="P272" s="5"/>
      <c r="Q272" s="5"/>
      <c r="R272" s="4">
        <f t="shared" si="6"/>
        <v>0</v>
      </c>
      <c r="S272" s="3"/>
    </row>
    <row r="273" spans="2:19" ht="150" customHeight="1" x14ac:dyDescent="0.35">
      <c r="B273" s="7">
        <v>272</v>
      </c>
      <c r="C273" s="6"/>
      <c r="D273" s="3"/>
      <c r="E273" s="3"/>
      <c r="F273" s="3"/>
      <c r="G273" s="3"/>
      <c r="H273" s="3"/>
      <c r="I273" s="3"/>
      <c r="J273" s="3"/>
      <c r="K273" s="3"/>
      <c r="L273" s="3"/>
      <c r="M273" s="3"/>
      <c r="N273" s="3"/>
      <c r="O273" s="3"/>
      <c r="P273" s="5"/>
      <c r="Q273" s="5"/>
      <c r="R273" s="4">
        <f t="shared" si="6"/>
        <v>0</v>
      </c>
      <c r="S273" s="3"/>
    </row>
    <row r="274" spans="2:19" ht="150" customHeight="1" x14ac:dyDescent="0.35">
      <c r="B274" s="7">
        <v>273</v>
      </c>
      <c r="C274" s="6"/>
      <c r="D274" s="3"/>
      <c r="E274" s="3"/>
      <c r="F274" s="3"/>
      <c r="G274" s="3"/>
      <c r="H274" s="3"/>
      <c r="I274" s="3"/>
      <c r="J274" s="3"/>
      <c r="K274" s="3"/>
      <c r="L274" s="3"/>
      <c r="M274" s="3"/>
      <c r="N274" s="3"/>
      <c r="O274" s="3"/>
      <c r="P274" s="5"/>
      <c r="Q274" s="5"/>
      <c r="R274" s="4">
        <f t="shared" si="6"/>
        <v>0</v>
      </c>
      <c r="S274" s="3"/>
    </row>
    <row r="275" spans="2:19" ht="150" customHeight="1" x14ac:dyDescent="0.35">
      <c r="B275" s="7">
        <v>274</v>
      </c>
      <c r="C275" s="6"/>
      <c r="D275" s="3"/>
      <c r="E275" s="3"/>
      <c r="F275" s="3"/>
      <c r="G275" s="3"/>
      <c r="H275" s="3"/>
      <c r="I275" s="3"/>
      <c r="J275" s="3"/>
      <c r="K275" s="3"/>
      <c r="L275" s="3"/>
      <c r="M275" s="3"/>
      <c r="N275" s="3"/>
      <c r="O275" s="3"/>
      <c r="P275" s="5"/>
      <c r="Q275" s="5"/>
      <c r="R275" s="4">
        <f t="shared" si="6"/>
        <v>0</v>
      </c>
      <c r="S275" s="3"/>
    </row>
    <row r="276" spans="2:19" ht="150" customHeight="1" x14ac:dyDescent="0.35">
      <c r="B276" s="7">
        <v>275</v>
      </c>
      <c r="C276" s="6"/>
      <c r="D276" s="3"/>
      <c r="E276" s="3"/>
      <c r="F276" s="3"/>
      <c r="G276" s="3"/>
      <c r="H276" s="3"/>
      <c r="I276" s="3"/>
      <c r="J276" s="3"/>
      <c r="K276" s="3"/>
      <c r="L276" s="3"/>
      <c r="M276" s="3"/>
      <c r="N276" s="3"/>
      <c r="O276" s="3"/>
      <c r="P276" s="5"/>
      <c r="Q276" s="5"/>
      <c r="R276" s="4">
        <f t="shared" si="6"/>
        <v>0</v>
      </c>
      <c r="S276" s="3"/>
    </row>
    <row r="277" spans="2:19" ht="150" customHeight="1" x14ac:dyDescent="0.35">
      <c r="B277" s="7">
        <v>276</v>
      </c>
      <c r="C277" s="6"/>
      <c r="D277" s="3"/>
      <c r="E277" s="3"/>
      <c r="F277" s="3"/>
      <c r="G277" s="3"/>
      <c r="H277" s="3"/>
      <c r="I277" s="3"/>
      <c r="J277" s="3"/>
      <c r="K277" s="3"/>
      <c r="L277" s="3"/>
      <c r="M277" s="3"/>
      <c r="N277" s="3"/>
      <c r="O277" s="3"/>
      <c r="P277" s="5"/>
      <c r="Q277" s="5"/>
      <c r="R277" s="4">
        <f t="shared" si="6"/>
        <v>0</v>
      </c>
      <c r="S277" s="3"/>
    </row>
    <row r="278" spans="2:19" ht="150" customHeight="1" x14ac:dyDescent="0.35">
      <c r="B278" s="7">
        <v>277</v>
      </c>
      <c r="C278" s="6"/>
      <c r="D278" s="3"/>
      <c r="E278" s="3"/>
      <c r="F278" s="3"/>
      <c r="G278" s="3"/>
      <c r="H278" s="3"/>
      <c r="I278" s="3"/>
      <c r="J278" s="3"/>
      <c r="K278" s="3"/>
      <c r="L278" s="3"/>
      <c r="M278" s="3"/>
      <c r="N278" s="3"/>
      <c r="O278" s="3"/>
      <c r="P278" s="5"/>
      <c r="Q278" s="5"/>
      <c r="R278" s="4">
        <f t="shared" si="6"/>
        <v>0</v>
      </c>
      <c r="S278" s="3"/>
    </row>
    <row r="279" spans="2:19" ht="150" customHeight="1" x14ac:dyDescent="0.35">
      <c r="B279" s="7">
        <v>278</v>
      </c>
      <c r="C279" s="6"/>
      <c r="D279" s="3"/>
      <c r="E279" s="3"/>
      <c r="F279" s="3"/>
      <c r="G279" s="3"/>
      <c r="H279" s="3"/>
      <c r="I279" s="3"/>
      <c r="J279" s="3"/>
      <c r="K279" s="3"/>
      <c r="L279" s="3"/>
      <c r="M279" s="3"/>
      <c r="N279" s="3"/>
      <c r="O279" s="3"/>
      <c r="P279" s="5"/>
      <c r="Q279" s="5"/>
      <c r="R279" s="4">
        <f t="shared" si="6"/>
        <v>0</v>
      </c>
      <c r="S279" s="3"/>
    </row>
    <row r="280" spans="2:19" ht="150" customHeight="1" x14ac:dyDescent="0.35">
      <c r="B280" s="7">
        <v>279</v>
      </c>
      <c r="C280" s="6"/>
      <c r="D280" s="3"/>
      <c r="E280" s="3"/>
      <c r="F280" s="3"/>
      <c r="G280" s="3"/>
      <c r="H280" s="3"/>
      <c r="I280" s="3"/>
      <c r="J280" s="3"/>
      <c r="K280" s="3"/>
      <c r="L280" s="3"/>
      <c r="M280" s="3"/>
      <c r="N280" s="3"/>
      <c r="O280" s="3"/>
      <c r="P280" s="5"/>
      <c r="Q280" s="5"/>
      <c r="R280" s="4">
        <f t="shared" si="6"/>
        <v>0</v>
      </c>
      <c r="S280" s="3"/>
    </row>
    <row r="281" spans="2:19" ht="150" customHeight="1" x14ac:dyDescent="0.35">
      <c r="B281" s="7">
        <v>280</v>
      </c>
      <c r="C281" s="6"/>
      <c r="D281" s="3"/>
      <c r="E281" s="3"/>
      <c r="F281" s="3"/>
      <c r="G281" s="3"/>
      <c r="H281" s="3"/>
      <c r="I281" s="3"/>
      <c r="J281" s="3"/>
      <c r="K281" s="3"/>
      <c r="L281" s="3"/>
      <c r="M281" s="3"/>
      <c r="N281" s="3"/>
      <c r="O281" s="3"/>
      <c r="P281" s="5"/>
      <c r="Q281" s="5"/>
      <c r="R281" s="4">
        <f t="shared" si="6"/>
        <v>0</v>
      </c>
      <c r="S281" s="3"/>
    </row>
    <row r="282" spans="2:19" ht="150" customHeight="1" x14ac:dyDescent="0.35">
      <c r="B282" s="7">
        <v>281</v>
      </c>
      <c r="C282" s="6"/>
      <c r="D282" s="3"/>
      <c r="E282" s="3"/>
      <c r="F282" s="3"/>
      <c r="G282" s="3"/>
      <c r="H282" s="3"/>
      <c r="I282" s="3"/>
      <c r="J282" s="3"/>
      <c r="K282" s="3"/>
      <c r="L282" s="3"/>
      <c r="M282" s="3"/>
      <c r="N282" s="3"/>
      <c r="O282" s="3"/>
      <c r="P282" s="5"/>
      <c r="Q282" s="5"/>
      <c r="R282" s="4">
        <f t="shared" si="6"/>
        <v>0</v>
      </c>
      <c r="S282" s="3"/>
    </row>
    <row r="283" spans="2:19" ht="150" customHeight="1" x14ac:dyDescent="0.35">
      <c r="B283" s="7">
        <v>282</v>
      </c>
      <c r="C283" s="6"/>
      <c r="D283" s="3"/>
      <c r="E283" s="3"/>
      <c r="F283" s="3"/>
      <c r="G283" s="3"/>
      <c r="H283" s="3"/>
      <c r="I283" s="3"/>
      <c r="J283" s="3"/>
      <c r="K283" s="3"/>
      <c r="L283" s="3"/>
      <c r="M283" s="3"/>
      <c r="N283" s="3"/>
      <c r="O283" s="3"/>
      <c r="P283" s="5"/>
      <c r="Q283" s="5"/>
      <c r="R283" s="4">
        <f t="shared" si="6"/>
        <v>0</v>
      </c>
      <c r="S283" s="3"/>
    </row>
    <row r="284" spans="2:19" ht="150" customHeight="1" x14ac:dyDescent="0.35">
      <c r="B284" s="7">
        <v>283</v>
      </c>
      <c r="C284" s="6"/>
      <c r="D284" s="3"/>
      <c r="E284" s="3"/>
      <c r="F284" s="3"/>
      <c r="G284" s="3"/>
      <c r="H284" s="3"/>
      <c r="I284" s="3"/>
      <c r="J284" s="3"/>
      <c r="K284" s="3"/>
      <c r="L284" s="3"/>
      <c r="M284" s="3"/>
      <c r="N284" s="3"/>
      <c r="O284" s="3"/>
      <c r="P284" s="5"/>
      <c r="Q284" s="5"/>
      <c r="R284" s="4">
        <f t="shared" si="6"/>
        <v>0</v>
      </c>
      <c r="S284" s="3"/>
    </row>
    <row r="285" spans="2:19" ht="150" customHeight="1" x14ac:dyDescent="0.35">
      <c r="B285" s="7">
        <v>284</v>
      </c>
      <c r="C285" s="6"/>
      <c r="D285" s="3"/>
      <c r="E285" s="3"/>
      <c r="F285" s="3"/>
      <c r="G285" s="3"/>
      <c r="H285" s="3"/>
      <c r="I285" s="3"/>
      <c r="J285" s="3"/>
      <c r="K285" s="3"/>
      <c r="L285" s="3"/>
      <c r="M285" s="3"/>
      <c r="N285" s="3"/>
      <c r="O285" s="3"/>
      <c r="P285" s="5"/>
      <c r="Q285" s="5"/>
      <c r="R285" s="4">
        <f t="shared" si="6"/>
        <v>0</v>
      </c>
      <c r="S285" s="3"/>
    </row>
    <row r="286" spans="2:19" ht="150" customHeight="1" x14ac:dyDescent="0.35">
      <c r="B286" s="7">
        <v>285</v>
      </c>
      <c r="C286" s="6"/>
      <c r="D286" s="3"/>
      <c r="E286" s="3"/>
      <c r="F286" s="3"/>
      <c r="G286" s="3"/>
      <c r="H286" s="3"/>
      <c r="I286" s="3"/>
      <c r="J286" s="3"/>
      <c r="K286" s="3"/>
      <c r="L286" s="3"/>
      <c r="M286" s="3"/>
      <c r="N286" s="3"/>
      <c r="O286" s="3"/>
      <c r="P286" s="5"/>
      <c r="Q286" s="5"/>
      <c r="R286" s="4">
        <f t="shared" si="6"/>
        <v>0</v>
      </c>
      <c r="S286" s="3"/>
    </row>
    <row r="287" spans="2:19" ht="150" customHeight="1" x14ac:dyDescent="0.35">
      <c r="B287" s="7">
        <v>286</v>
      </c>
      <c r="C287" s="6"/>
      <c r="D287" s="3"/>
      <c r="E287" s="3"/>
      <c r="F287" s="3"/>
      <c r="G287" s="3"/>
      <c r="H287" s="3"/>
      <c r="I287" s="3"/>
      <c r="J287" s="3"/>
      <c r="K287" s="3"/>
      <c r="L287" s="3"/>
      <c r="M287" s="3"/>
      <c r="N287" s="3"/>
      <c r="O287" s="3"/>
      <c r="P287" s="5"/>
      <c r="Q287" s="5"/>
      <c r="R287" s="4">
        <f t="shared" si="6"/>
        <v>0</v>
      </c>
      <c r="S287" s="3"/>
    </row>
    <row r="288" spans="2:19" ht="150" customHeight="1" x14ac:dyDescent="0.35">
      <c r="B288" s="7">
        <v>287</v>
      </c>
      <c r="C288" s="6"/>
      <c r="D288" s="3"/>
      <c r="E288" s="3"/>
      <c r="F288" s="3"/>
      <c r="G288" s="3"/>
      <c r="H288" s="3"/>
      <c r="I288" s="3"/>
      <c r="J288" s="3"/>
      <c r="K288" s="3"/>
      <c r="L288" s="3"/>
      <c r="M288" s="3"/>
      <c r="N288" s="3"/>
      <c r="O288" s="3"/>
      <c r="P288" s="5"/>
      <c r="Q288" s="5"/>
      <c r="R288" s="4">
        <f t="shared" si="6"/>
        <v>0</v>
      </c>
      <c r="S288" s="3"/>
    </row>
    <row r="289" spans="2:19" ht="150" customHeight="1" x14ac:dyDescent="0.35">
      <c r="B289" s="7">
        <v>288</v>
      </c>
      <c r="C289" s="6"/>
      <c r="D289" s="3"/>
      <c r="E289" s="3"/>
      <c r="F289" s="3"/>
      <c r="G289" s="3"/>
      <c r="H289" s="3"/>
      <c r="I289" s="3"/>
      <c r="J289" s="3"/>
      <c r="K289" s="3"/>
      <c r="L289" s="3"/>
      <c r="M289" s="3"/>
      <c r="N289" s="3"/>
      <c r="O289" s="3"/>
      <c r="P289" s="5"/>
      <c r="Q289" s="5"/>
      <c r="R289" s="4">
        <f t="shared" si="6"/>
        <v>0</v>
      </c>
      <c r="S289" s="3"/>
    </row>
    <row r="290" spans="2:19" ht="150" customHeight="1" x14ac:dyDescent="0.35">
      <c r="B290" s="7">
        <v>289</v>
      </c>
      <c r="C290" s="6"/>
      <c r="D290" s="3"/>
      <c r="E290" s="3"/>
      <c r="F290" s="3"/>
      <c r="G290" s="3"/>
      <c r="H290" s="3"/>
      <c r="I290" s="3"/>
      <c r="J290" s="3"/>
      <c r="K290" s="3"/>
      <c r="L290" s="3"/>
      <c r="M290" s="3"/>
      <c r="N290" s="3"/>
      <c r="O290" s="3"/>
      <c r="P290" s="5"/>
      <c r="Q290" s="5"/>
      <c r="R290" s="4">
        <f t="shared" ref="R290:R353" si="7">IF(_xlfn.DAYS(Q290,P290)&lt;0,0,_xlfn.DAYS(Q290,P290))</f>
        <v>0</v>
      </c>
      <c r="S290" s="3"/>
    </row>
    <row r="291" spans="2:19" ht="150" customHeight="1" x14ac:dyDescent="0.35">
      <c r="B291" s="7">
        <v>290</v>
      </c>
      <c r="C291" s="6"/>
      <c r="D291" s="3"/>
      <c r="E291" s="3"/>
      <c r="F291" s="3"/>
      <c r="G291" s="3"/>
      <c r="H291" s="3"/>
      <c r="I291" s="3"/>
      <c r="J291" s="3"/>
      <c r="K291" s="3"/>
      <c r="L291" s="3"/>
      <c r="M291" s="3"/>
      <c r="N291" s="3"/>
      <c r="O291" s="3"/>
      <c r="P291" s="5"/>
      <c r="Q291" s="5"/>
      <c r="R291" s="4">
        <f t="shared" si="7"/>
        <v>0</v>
      </c>
      <c r="S291" s="3"/>
    </row>
    <row r="292" spans="2:19" ht="150" customHeight="1" x14ac:dyDescent="0.35">
      <c r="B292" s="7">
        <v>291</v>
      </c>
      <c r="C292" s="6"/>
      <c r="D292" s="3"/>
      <c r="E292" s="3"/>
      <c r="F292" s="3"/>
      <c r="G292" s="3"/>
      <c r="H292" s="3"/>
      <c r="I292" s="3"/>
      <c r="J292" s="3"/>
      <c r="K292" s="3"/>
      <c r="L292" s="3"/>
      <c r="M292" s="3"/>
      <c r="N292" s="3"/>
      <c r="O292" s="3"/>
      <c r="P292" s="5"/>
      <c r="Q292" s="5"/>
      <c r="R292" s="4">
        <f t="shared" si="7"/>
        <v>0</v>
      </c>
      <c r="S292" s="3"/>
    </row>
    <row r="293" spans="2:19" ht="150" customHeight="1" x14ac:dyDescent="0.35">
      <c r="B293" s="7">
        <v>292</v>
      </c>
      <c r="C293" s="6"/>
      <c r="D293" s="3"/>
      <c r="E293" s="3"/>
      <c r="F293" s="3"/>
      <c r="G293" s="3"/>
      <c r="H293" s="3"/>
      <c r="I293" s="3"/>
      <c r="J293" s="3"/>
      <c r="K293" s="3"/>
      <c r="L293" s="3"/>
      <c r="M293" s="3"/>
      <c r="N293" s="3"/>
      <c r="O293" s="3"/>
      <c r="P293" s="5"/>
      <c r="Q293" s="5"/>
      <c r="R293" s="4">
        <f t="shared" si="7"/>
        <v>0</v>
      </c>
      <c r="S293" s="3"/>
    </row>
    <row r="294" spans="2:19" ht="150" customHeight="1" x14ac:dyDescent="0.35">
      <c r="B294" s="7">
        <v>293</v>
      </c>
      <c r="C294" s="6"/>
      <c r="D294" s="3"/>
      <c r="E294" s="3"/>
      <c r="F294" s="3"/>
      <c r="G294" s="3"/>
      <c r="H294" s="3"/>
      <c r="I294" s="3"/>
      <c r="J294" s="3"/>
      <c r="K294" s="3"/>
      <c r="L294" s="3"/>
      <c r="M294" s="3"/>
      <c r="N294" s="3"/>
      <c r="O294" s="3"/>
      <c r="P294" s="5"/>
      <c r="Q294" s="5"/>
      <c r="R294" s="4">
        <f t="shared" si="7"/>
        <v>0</v>
      </c>
      <c r="S294" s="3"/>
    </row>
    <row r="295" spans="2:19" ht="150" customHeight="1" x14ac:dyDescent="0.35">
      <c r="B295" s="7">
        <v>294</v>
      </c>
      <c r="C295" s="6"/>
      <c r="D295" s="3"/>
      <c r="E295" s="3"/>
      <c r="F295" s="3"/>
      <c r="G295" s="3"/>
      <c r="H295" s="3"/>
      <c r="I295" s="3"/>
      <c r="J295" s="3"/>
      <c r="K295" s="3"/>
      <c r="L295" s="3"/>
      <c r="M295" s="3"/>
      <c r="N295" s="3"/>
      <c r="O295" s="3"/>
      <c r="P295" s="5"/>
      <c r="Q295" s="5"/>
      <c r="R295" s="4">
        <f t="shared" si="7"/>
        <v>0</v>
      </c>
      <c r="S295" s="3"/>
    </row>
    <row r="296" spans="2:19" ht="150" customHeight="1" x14ac:dyDescent="0.35">
      <c r="B296" s="7">
        <v>295</v>
      </c>
      <c r="C296" s="6"/>
      <c r="D296" s="3"/>
      <c r="E296" s="3"/>
      <c r="F296" s="3"/>
      <c r="G296" s="3"/>
      <c r="H296" s="3"/>
      <c r="I296" s="3"/>
      <c r="J296" s="3"/>
      <c r="K296" s="3"/>
      <c r="L296" s="3"/>
      <c r="M296" s="3"/>
      <c r="N296" s="3"/>
      <c r="O296" s="3"/>
      <c r="P296" s="5"/>
      <c r="Q296" s="5"/>
      <c r="R296" s="4">
        <f t="shared" si="7"/>
        <v>0</v>
      </c>
      <c r="S296" s="3"/>
    </row>
    <row r="297" spans="2:19" ht="150" customHeight="1" x14ac:dyDescent="0.35">
      <c r="B297" s="7">
        <v>296</v>
      </c>
      <c r="C297" s="6"/>
      <c r="D297" s="3"/>
      <c r="E297" s="3"/>
      <c r="F297" s="3"/>
      <c r="G297" s="3"/>
      <c r="H297" s="3"/>
      <c r="I297" s="3"/>
      <c r="J297" s="3"/>
      <c r="K297" s="3"/>
      <c r="L297" s="3"/>
      <c r="M297" s="3"/>
      <c r="N297" s="3"/>
      <c r="O297" s="3"/>
      <c r="P297" s="5"/>
      <c r="Q297" s="5"/>
      <c r="R297" s="4">
        <f t="shared" si="7"/>
        <v>0</v>
      </c>
      <c r="S297" s="3"/>
    </row>
    <row r="298" spans="2:19" ht="150" customHeight="1" x14ac:dyDescent="0.35">
      <c r="B298" s="7">
        <v>297</v>
      </c>
      <c r="C298" s="6"/>
      <c r="D298" s="3"/>
      <c r="E298" s="3"/>
      <c r="F298" s="3"/>
      <c r="G298" s="3"/>
      <c r="H298" s="3"/>
      <c r="I298" s="3"/>
      <c r="J298" s="3"/>
      <c r="K298" s="3"/>
      <c r="L298" s="3"/>
      <c r="M298" s="3"/>
      <c r="N298" s="3"/>
      <c r="O298" s="3"/>
      <c r="P298" s="5"/>
      <c r="Q298" s="5"/>
      <c r="R298" s="4">
        <f t="shared" si="7"/>
        <v>0</v>
      </c>
      <c r="S298" s="3"/>
    </row>
    <row r="299" spans="2:19" ht="150" customHeight="1" x14ac:dyDescent="0.35">
      <c r="B299" s="7">
        <v>298</v>
      </c>
      <c r="C299" s="6"/>
      <c r="D299" s="3"/>
      <c r="E299" s="3"/>
      <c r="F299" s="3"/>
      <c r="G299" s="3"/>
      <c r="H299" s="3"/>
      <c r="I299" s="3"/>
      <c r="J299" s="3"/>
      <c r="K299" s="3"/>
      <c r="L299" s="3"/>
      <c r="M299" s="3"/>
      <c r="N299" s="3"/>
      <c r="O299" s="3"/>
      <c r="P299" s="5"/>
      <c r="Q299" s="5"/>
      <c r="R299" s="4">
        <f t="shared" si="7"/>
        <v>0</v>
      </c>
      <c r="S299" s="3"/>
    </row>
    <row r="300" spans="2:19" ht="150" customHeight="1" x14ac:dyDescent="0.35">
      <c r="B300" s="7">
        <v>299</v>
      </c>
      <c r="C300" s="6"/>
      <c r="D300" s="3"/>
      <c r="E300" s="3"/>
      <c r="F300" s="3"/>
      <c r="G300" s="3"/>
      <c r="H300" s="3"/>
      <c r="I300" s="3"/>
      <c r="J300" s="3"/>
      <c r="K300" s="3"/>
      <c r="L300" s="3"/>
      <c r="M300" s="3"/>
      <c r="N300" s="3"/>
      <c r="O300" s="3"/>
      <c r="P300" s="5"/>
      <c r="Q300" s="5"/>
      <c r="R300" s="4">
        <f t="shared" si="7"/>
        <v>0</v>
      </c>
      <c r="S300" s="3"/>
    </row>
    <row r="301" spans="2:19" ht="150" customHeight="1" x14ac:dyDescent="0.35">
      <c r="B301" s="7">
        <v>300</v>
      </c>
      <c r="C301" s="6"/>
      <c r="D301" s="3"/>
      <c r="E301" s="3"/>
      <c r="F301" s="3"/>
      <c r="G301" s="3"/>
      <c r="H301" s="3"/>
      <c r="I301" s="3"/>
      <c r="J301" s="3"/>
      <c r="K301" s="3"/>
      <c r="L301" s="3"/>
      <c r="M301" s="3"/>
      <c r="N301" s="3"/>
      <c r="O301" s="3"/>
      <c r="P301" s="5"/>
      <c r="Q301" s="5"/>
      <c r="R301" s="4">
        <f t="shared" si="7"/>
        <v>0</v>
      </c>
      <c r="S301" s="3"/>
    </row>
    <row r="302" spans="2:19" ht="150" customHeight="1" x14ac:dyDescent="0.35">
      <c r="B302" s="7">
        <v>301</v>
      </c>
      <c r="C302" s="6"/>
      <c r="D302" s="3"/>
      <c r="E302" s="3"/>
      <c r="F302" s="3"/>
      <c r="G302" s="3"/>
      <c r="H302" s="3"/>
      <c r="I302" s="3"/>
      <c r="J302" s="3"/>
      <c r="K302" s="3"/>
      <c r="L302" s="3"/>
      <c r="M302" s="3"/>
      <c r="N302" s="3"/>
      <c r="O302" s="3"/>
      <c r="P302" s="5"/>
      <c r="Q302" s="5"/>
      <c r="R302" s="4">
        <f t="shared" si="7"/>
        <v>0</v>
      </c>
      <c r="S302" s="3"/>
    </row>
    <row r="303" spans="2:19" ht="150" customHeight="1" x14ac:dyDescent="0.35">
      <c r="B303" s="7">
        <v>302</v>
      </c>
      <c r="C303" s="6"/>
      <c r="D303" s="3"/>
      <c r="E303" s="3"/>
      <c r="F303" s="3"/>
      <c r="G303" s="3"/>
      <c r="H303" s="3"/>
      <c r="I303" s="3"/>
      <c r="J303" s="3"/>
      <c r="K303" s="3"/>
      <c r="L303" s="3"/>
      <c r="M303" s="3"/>
      <c r="N303" s="3"/>
      <c r="O303" s="3"/>
      <c r="P303" s="5"/>
      <c r="Q303" s="5"/>
      <c r="R303" s="4">
        <f t="shared" si="7"/>
        <v>0</v>
      </c>
      <c r="S303" s="3"/>
    </row>
    <row r="304" spans="2:19" ht="150" customHeight="1" x14ac:dyDescent="0.35">
      <c r="B304" s="7">
        <v>303</v>
      </c>
      <c r="C304" s="6"/>
      <c r="D304" s="3"/>
      <c r="E304" s="3"/>
      <c r="F304" s="3"/>
      <c r="G304" s="3"/>
      <c r="H304" s="3"/>
      <c r="I304" s="3"/>
      <c r="J304" s="3"/>
      <c r="K304" s="3"/>
      <c r="L304" s="3"/>
      <c r="M304" s="3"/>
      <c r="N304" s="3"/>
      <c r="O304" s="3"/>
      <c r="P304" s="5"/>
      <c r="Q304" s="5"/>
      <c r="R304" s="4">
        <f t="shared" si="7"/>
        <v>0</v>
      </c>
      <c r="S304" s="3"/>
    </row>
    <row r="305" spans="2:19" ht="150" customHeight="1" x14ac:dyDescent="0.35">
      <c r="B305" s="7">
        <v>304</v>
      </c>
      <c r="C305" s="6"/>
      <c r="D305" s="3"/>
      <c r="E305" s="3"/>
      <c r="F305" s="3"/>
      <c r="G305" s="3"/>
      <c r="H305" s="3"/>
      <c r="I305" s="3"/>
      <c r="J305" s="3"/>
      <c r="K305" s="3"/>
      <c r="L305" s="3"/>
      <c r="M305" s="3"/>
      <c r="N305" s="3"/>
      <c r="O305" s="3"/>
      <c r="P305" s="5"/>
      <c r="Q305" s="5"/>
      <c r="R305" s="4">
        <f t="shared" si="7"/>
        <v>0</v>
      </c>
      <c r="S305" s="3"/>
    </row>
    <row r="306" spans="2:19" ht="150" customHeight="1" x14ac:dyDescent="0.35">
      <c r="B306" s="7">
        <v>305</v>
      </c>
      <c r="C306" s="6"/>
      <c r="D306" s="3"/>
      <c r="E306" s="3"/>
      <c r="F306" s="3"/>
      <c r="G306" s="3"/>
      <c r="H306" s="3"/>
      <c r="I306" s="3"/>
      <c r="J306" s="3"/>
      <c r="K306" s="3"/>
      <c r="L306" s="3"/>
      <c r="M306" s="3"/>
      <c r="N306" s="3"/>
      <c r="O306" s="3"/>
      <c r="P306" s="5"/>
      <c r="Q306" s="5"/>
      <c r="R306" s="4">
        <f t="shared" si="7"/>
        <v>0</v>
      </c>
      <c r="S306" s="3"/>
    </row>
    <row r="307" spans="2:19" ht="150" customHeight="1" x14ac:dyDescent="0.35">
      <c r="B307" s="7">
        <v>306</v>
      </c>
      <c r="C307" s="6"/>
      <c r="D307" s="3"/>
      <c r="E307" s="3"/>
      <c r="F307" s="3"/>
      <c r="G307" s="3"/>
      <c r="H307" s="3"/>
      <c r="I307" s="3"/>
      <c r="J307" s="3"/>
      <c r="K307" s="3"/>
      <c r="L307" s="3"/>
      <c r="M307" s="3"/>
      <c r="N307" s="3"/>
      <c r="O307" s="3"/>
      <c r="P307" s="5"/>
      <c r="Q307" s="5"/>
      <c r="R307" s="4">
        <f t="shared" si="7"/>
        <v>0</v>
      </c>
      <c r="S307" s="3"/>
    </row>
    <row r="308" spans="2:19" ht="150" customHeight="1" x14ac:dyDescent="0.35">
      <c r="B308" s="7">
        <v>307</v>
      </c>
      <c r="C308" s="6"/>
      <c r="D308" s="3"/>
      <c r="E308" s="3"/>
      <c r="F308" s="3"/>
      <c r="G308" s="3"/>
      <c r="H308" s="3"/>
      <c r="I308" s="3"/>
      <c r="J308" s="3"/>
      <c r="K308" s="3"/>
      <c r="L308" s="3"/>
      <c r="M308" s="3"/>
      <c r="N308" s="3"/>
      <c r="O308" s="3"/>
      <c r="P308" s="5"/>
      <c r="Q308" s="5"/>
      <c r="R308" s="4">
        <f t="shared" si="7"/>
        <v>0</v>
      </c>
      <c r="S308" s="3"/>
    </row>
    <row r="309" spans="2:19" ht="150" customHeight="1" x14ac:dyDescent="0.35">
      <c r="B309" s="7">
        <v>308</v>
      </c>
      <c r="C309" s="6"/>
      <c r="D309" s="3"/>
      <c r="E309" s="3"/>
      <c r="F309" s="3"/>
      <c r="G309" s="3"/>
      <c r="H309" s="3"/>
      <c r="I309" s="3"/>
      <c r="J309" s="3"/>
      <c r="K309" s="3"/>
      <c r="L309" s="3"/>
      <c r="M309" s="3"/>
      <c r="N309" s="3"/>
      <c r="O309" s="3"/>
      <c r="P309" s="5"/>
      <c r="Q309" s="5"/>
      <c r="R309" s="4">
        <f t="shared" si="7"/>
        <v>0</v>
      </c>
      <c r="S309" s="3"/>
    </row>
    <row r="310" spans="2:19" ht="150" customHeight="1" x14ac:dyDescent="0.35">
      <c r="B310" s="7">
        <v>309</v>
      </c>
      <c r="C310" s="6"/>
      <c r="D310" s="3"/>
      <c r="E310" s="3"/>
      <c r="F310" s="3"/>
      <c r="G310" s="3"/>
      <c r="H310" s="3"/>
      <c r="I310" s="3"/>
      <c r="J310" s="3"/>
      <c r="K310" s="3"/>
      <c r="L310" s="3"/>
      <c r="M310" s="3"/>
      <c r="N310" s="3"/>
      <c r="O310" s="3"/>
      <c r="P310" s="5"/>
      <c r="Q310" s="5"/>
      <c r="R310" s="4">
        <f t="shared" si="7"/>
        <v>0</v>
      </c>
      <c r="S310" s="3"/>
    </row>
    <row r="311" spans="2:19" ht="150" customHeight="1" x14ac:dyDescent="0.35">
      <c r="B311" s="7">
        <v>310</v>
      </c>
      <c r="C311" s="6"/>
      <c r="D311" s="3"/>
      <c r="E311" s="3"/>
      <c r="F311" s="3"/>
      <c r="G311" s="3"/>
      <c r="H311" s="3"/>
      <c r="I311" s="3"/>
      <c r="J311" s="3"/>
      <c r="K311" s="3"/>
      <c r="L311" s="3"/>
      <c r="M311" s="3"/>
      <c r="N311" s="3"/>
      <c r="O311" s="3"/>
      <c r="P311" s="5"/>
      <c r="Q311" s="5"/>
      <c r="R311" s="4">
        <f t="shared" si="7"/>
        <v>0</v>
      </c>
      <c r="S311" s="3"/>
    </row>
    <row r="312" spans="2:19" ht="150" customHeight="1" x14ac:dyDescent="0.35">
      <c r="B312" s="7">
        <v>311</v>
      </c>
      <c r="C312" s="6"/>
      <c r="D312" s="3"/>
      <c r="E312" s="3"/>
      <c r="F312" s="3"/>
      <c r="G312" s="3"/>
      <c r="H312" s="3"/>
      <c r="I312" s="3"/>
      <c r="J312" s="3"/>
      <c r="K312" s="3"/>
      <c r="L312" s="3"/>
      <c r="M312" s="3"/>
      <c r="N312" s="3"/>
      <c r="O312" s="3"/>
      <c r="P312" s="5"/>
      <c r="Q312" s="5"/>
      <c r="R312" s="4">
        <f t="shared" si="7"/>
        <v>0</v>
      </c>
      <c r="S312" s="3"/>
    </row>
    <row r="313" spans="2:19" ht="150" customHeight="1" x14ac:dyDescent="0.35">
      <c r="B313" s="7">
        <v>312</v>
      </c>
      <c r="C313" s="6"/>
      <c r="D313" s="3"/>
      <c r="E313" s="3"/>
      <c r="F313" s="3"/>
      <c r="G313" s="3"/>
      <c r="H313" s="3"/>
      <c r="I313" s="3"/>
      <c r="J313" s="3"/>
      <c r="K313" s="3"/>
      <c r="L313" s="3"/>
      <c r="M313" s="3"/>
      <c r="N313" s="3"/>
      <c r="O313" s="3"/>
      <c r="P313" s="5"/>
      <c r="Q313" s="5"/>
      <c r="R313" s="4">
        <f t="shared" si="7"/>
        <v>0</v>
      </c>
      <c r="S313" s="3"/>
    </row>
    <row r="314" spans="2:19" ht="150" customHeight="1" x14ac:dyDescent="0.35">
      <c r="B314" s="7">
        <v>313</v>
      </c>
      <c r="C314" s="6"/>
      <c r="D314" s="3"/>
      <c r="E314" s="3"/>
      <c r="F314" s="3"/>
      <c r="G314" s="3"/>
      <c r="H314" s="3"/>
      <c r="I314" s="3"/>
      <c r="J314" s="3"/>
      <c r="K314" s="3"/>
      <c r="L314" s="3"/>
      <c r="M314" s="3"/>
      <c r="N314" s="3"/>
      <c r="O314" s="3"/>
      <c r="P314" s="5"/>
      <c r="Q314" s="5"/>
      <c r="R314" s="4">
        <f t="shared" si="7"/>
        <v>0</v>
      </c>
      <c r="S314" s="3"/>
    </row>
    <row r="315" spans="2:19" ht="150" customHeight="1" x14ac:dyDescent="0.35">
      <c r="B315" s="7">
        <v>314</v>
      </c>
      <c r="C315" s="6"/>
      <c r="D315" s="3"/>
      <c r="E315" s="3"/>
      <c r="F315" s="3"/>
      <c r="G315" s="3"/>
      <c r="H315" s="3"/>
      <c r="I315" s="3"/>
      <c r="J315" s="3"/>
      <c r="K315" s="3"/>
      <c r="L315" s="3"/>
      <c r="M315" s="3"/>
      <c r="N315" s="3"/>
      <c r="O315" s="3"/>
      <c r="P315" s="5"/>
      <c r="Q315" s="5"/>
      <c r="R315" s="4">
        <f t="shared" si="7"/>
        <v>0</v>
      </c>
      <c r="S315" s="3"/>
    </row>
    <row r="316" spans="2:19" ht="150" customHeight="1" x14ac:dyDescent="0.35">
      <c r="B316" s="7">
        <v>315</v>
      </c>
      <c r="C316" s="6"/>
      <c r="D316" s="3"/>
      <c r="E316" s="3"/>
      <c r="F316" s="3"/>
      <c r="G316" s="3"/>
      <c r="H316" s="3"/>
      <c r="I316" s="3"/>
      <c r="J316" s="3"/>
      <c r="K316" s="3"/>
      <c r="L316" s="3"/>
      <c r="M316" s="3"/>
      <c r="N316" s="3"/>
      <c r="O316" s="3"/>
      <c r="P316" s="5"/>
      <c r="Q316" s="5"/>
      <c r="R316" s="4">
        <f t="shared" si="7"/>
        <v>0</v>
      </c>
      <c r="S316" s="3"/>
    </row>
    <row r="317" spans="2:19" ht="150" customHeight="1" x14ac:dyDescent="0.35">
      <c r="B317" s="7">
        <v>316</v>
      </c>
      <c r="C317" s="6"/>
      <c r="D317" s="3"/>
      <c r="E317" s="3"/>
      <c r="F317" s="3"/>
      <c r="G317" s="3"/>
      <c r="H317" s="3"/>
      <c r="I317" s="3"/>
      <c r="J317" s="3"/>
      <c r="K317" s="3"/>
      <c r="L317" s="3"/>
      <c r="M317" s="3"/>
      <c r="N317" s="3"/>
      <c r="O317" s="3"/>
      <c r="P317" s="5"/>
      <c r="Q317" s="5"/>
      <c r="R317" s="4">
        <f t="shared" si="7"/>
        <v>0</v>
      </c>
      <c r="S317" s="3"/>
    </row>
    <row r="318" spans="2:19" ht="150" customHeight="1" x14ac:dyDescent="0.35">
      <c r="B318" s="7">
        <v>317</v>
      </c>
      <c r="C318" s="6"/>
      <c r="D318" s="3"/>
      <c r="E318" s="3"/>
      <c r="F318" s="3"/>
      <c r="G318" s="3"/>
      <c r="H318" s="3"/>
      <c r="I318" s="3"/>
      <c r="J318" s="3"/>
      <c r="K318" s="3"/>
      <c r="L318" s="3"/>
      <c r="M318" s="3"/>
      <c r="N318" s="3"/>
      <c r="O318" s="3"/>
      <c r="P318" s="5"/>
      <c r="Q318" s="5"/>
      <c r="R318" s="4">
        <f t="shared" si="7"/>
        <v>0</v>
      </c>
      <c r="S318" s="3"/>
    </row>
    <row r="319" spans="2:19" ht="150" customHeight="1" x14ac:dyDescent="0.35">
      <c r="B319" s="7">
        <v>318</v>
      </c>
      <c r="C319" s="6"/>
      <c r="D319" s="3"/>
      <c r="E319" s="3"/>
      <c r="F319" s="3"/>
      <c r="G319" s="3"/>
      <c r="H319" s="3"/>
      <c r="I319" s="3"/>
      <c r="J319" s="3"/>
      <c r="K319" s="3"/>
      <c r="L319" s="3"/>
      <c r="M319" s="3"/>
      <c r="N319" s="3"/>
      <c r="O319" s="3"/>
      <c r="P319" s="5"/>
      <c r="Q319" s="5"/>
      <c r="R319" s="4">
        <f t="shared" si="7"/>
        <v>0</v>
      </c>
      <c r="S319" s="3"/>
    </row>
    <row r="320" spans="2:19" ht="150" customHeight="1" x14ac:dyDescent="0.35">
      <c r="B320" s="7">
        <v>319</v>
      </c>
      <c r="C320" s="6"/>
      <c r="D320" s="3"/>
      <c r="E320" s="3"/>
      <c r="F320" s="3"/>
      <c r="G320" s="3"/>
      <c r="H320" s="3"/>
      <c r="I320" s="3"/>
      <c r="J320" s="3"/>
      <c r="K320" s="3"/>
      <c r="L320" s="3"/>
      <c r="M320" s="3"/>
      <c r="N320" s="3"/>
      <c r="O320" s="3"/>
      <c r="P320" s="5"/>
      <c r="Q320" s="5"/>
      <c r="R320" s="4">
        <f t="shared" si="7"/>
        <v>0</v>
      </c>
      <c r="S320" s="3"/>
    </row>
    <row r="321" spans="2:19" ht="150" customHeight="1" x14ac:dyDescent="0.35">
      <c r="B321" s="7">
        <v>320</v>
      </c>
      <c r="C321" s="6"/>
      <c r="D321" s="3"/>
      <c r="E321" s="3"/>
      <c r="F321" s="3"/>
      <c r="G321" s="3"/>
      <c r="H321" s="3"/>
      <c r="I321" s="3"/>
      <c r="J321" s="3"/>
      <c r="K321" s="3"/>
      <c r="L321" s="3"/>
      <c r="M321" s="3"/>
      <c r="N321" s="3"/>
      <c r="O321" s="3"/>
      <c r="P321" s="5"/>
      <c r="Q321" s="5"/>
      <c r="R321" s="4">
        <f t="shared" si="7"/>
        <v>0</v>
      </c>
      <c r="S321" s="3"/>
    </row>
    <row r="322" spans="2:19" ht="150" customHeight="1" x14ac:dyDescent="0.35">
      <c r="B322" s="7">
        <v>321</v>
      </c>
      <c r="C322" s="6"/>
      <c r="D322" s="3"/>
      <c r="E322" s="3"/>
      <c r="F322" s="3"/>
      <c r="G322" s="3"/>
      <c r="H322" s="3"/>
      <c r="I322" s="3"/>
      <c r="J322" s="3"/>
      <c r="K322" s="3"/>
      <c r="L322" s="3"/>
      <c r="M322" s="3"/>
      <c r="N322" s="3"/>
      <c r="O322" s="3"/>
      <c r="P322" s="5"/>
      <c r="Q322" s="5"/>
      <c r="R322" s="4">
        <f t="shared" si="7"/>
        <v>0</v>
      </c>
      <c r="S322" s="3"/>
    </row>
    <row r="323" spans="2:19" ht="150" customHeight="1" x14ac:dyDescent="0.35">
      <c r="B323" s="7">
        <v>322</v>
      </c>
      <c r="C323" s="6"/>
      <c r="D323" s="3"/>
      <c r="E323" s="3"/>
      <c r="F323" s="3"/>
      <c r="G323" s="3"/>
      <c r="H323" s="3"/>
      <c r="I323" s="3"/>
      <c r="J323" s="3"/>
      <c r="K323" s="3"/>
      <c r="L323" s="3"/>
      <c r="M323" s="3"/>
      <c r="N323" s="3"/>
      <c r="O323" s="3"/>
      <c r="P323" s="5"/>
      <c r="Q323" s="5"/>
      <c r="R323" s="4">
        <f t="shared" si="7"/>
        <v>0</v>
      </c>
      <c r="S323" s="3"/>
    </row>
    <row r="324" spans="2:19" ht="150" customHeight="1" x14ac:dyDescent="0.35">
      <c r="B324" s="7">
        <v>323</v>
      </c>
      <c r="C324" s="6"/>
      <c r="D324" s="3"/>
      <c r="E324" s="3"/>
      <c r="F324" s="3"/>
      <c r="G324" s="3"/>
      <c r="H324" s="3"/>
      <c r="I324" s="3"/>
      <c r="J324" s="3"/>
      <c r="K324" s="3"/>
      <c r="L324" s="3"/>
      <c r="M324" s="3"/>
      <c r="N324" s="3"/>
      <c r="O324" s="3"/>
      <c r="P324" s="5"/>
      <c r="Q324" s="5"/>
      <c r="R324" s="4">
        <f t="shared" si="7"/>
        <v>0</v>
      </c>
      <c r="S324" s="3"/>
    </row>
    <row r="325" spans="2:19" ht="150" customHeight="1" x14ac:dyDescent="0.35">
      <c r="B325" s="7">
        <v>324</v>
      </c>
      <c r="C325" s="6"/>
      <c r="D325" s="3"/>
      <c r="E325" s="3"/>
      <c r="F325" s="3"/>
      <c r="G325" s="3"/>
      <c r="H325" s="3"/>
      <c r="I325" s="3"/>
      <c r="J325" s="3"/>
      <c r="K325" s="3"/>
      <c r="L325" s="3"/>
      <c r="M325" s="3"/>
      <c r="N325" s="3"/>
      <c r="O325" s="3"/>
      <c r="P325" s="5"/>
      <c r="Q325" s="5"/>
      <c r="R325" s="4">
        <f t="shared" si="7"/>
        <v>0</v>
      </c>
      <c r="S325" s="3"/>
    </row>
    <row r="326" spans="2:19" ht="150" customHeight="1" x14ac:dyDescent="0.35">
      <c r="B326" s="7">
        <v>325</v>
      </c>
      <c r="C326" s="6"/>
      <c r="D326" s="3"/>
      <c r="E326" s="3"/>
      <c r="F326" s="3"/>
      <c r="G326" s="3"/>
      <c r="H326" s="3"/>
      <c r="I326" s="3"/>
      <c r="J326" s="3"/>
      <c r="K326" s="3"/>
      <c r="L326" s="3"/>
      <c r="M326" s="3"/>
      <c r="N326" s="3"/>
      <c r="O326" s="3"/>
      <c r="P326" s="5"/>
      <c r="Q326" s="5"/>
      <c r="R326" s="4">
        <f t="shared" si="7"/>
        <v>0</v>
      </c>
      <c r="S326" s="3"/>
    </row>
    <row r="327" spans="2:19" ht="150" customHeight="1" x14ac:dyDescent="0.35">
      <c r="B327" s="7">
        <v>326</v>
      </c>
      <c r="C327" s="6"/>
      <c r="D327" s="3"/>
      <c r="E327" s="3"/>
      <c r="F327" s="3"/>
      <c r="G327" s="3"/>
      <c r="H327" s="3"/>
      <c r="I327" s="3"/>
      <c r="J327" s="3"/>
      <c r="K327" s="3"/>
      <c r="L327" s="3"/>
      <c r="M327" s="3"/>
      <c r="N327" s="3"/>
      <c r="O327" s="3"/>
      <c r="P327" s="5"/>
      <c r="Q327" s="5"/>
      <c r="R327" s="4">
        <f t="shared" si="7"/>
        <v>0</v>
      </c>
      <c r="S327" s="3"/>
    </row>
    <row r="328" spans="2:19" ht="150" customHeight="1" x14ac:dyDescent="0.35">
      <c r="B328" s="7">
        <v>327</v>
      </c>
      <c r="C328" s="6"/>
      <c r="D328" s="3"/>
      <c r="E328" s="3"/>
      <c r="F328" s="3"/>
      <c r="G328" s="3"/>
      <c r="H328" s="3"/>
      <c r="I328" s="3"/>
      <c r="J328" s="3"/>
      <c r="K328" s="3"/>
      <c r="L328" s="3"/>
      <c r="M328" s="3"/>
      <c r="N328" s="3"/>
      <c r="O328" s="3"/>
      <c r="P328" s="5"/>
      <c r="Q328" s="5"/>
      <c r="R328" s="4">
        <f t="shared" si="7"/>
        <v>0</v>
      </c>
      <c r="S328" s="3"/>
    </row>
    <row r="329" spans="2:19" ht="150" customHeight="1" x14ac:dyDescent="0.35">
      <c r="B329" s="7">
        <v>328</v>
      </c>
      <c r="C329" s="6"/>
      <c r="D329" s="3"/>
      <c r="E329" s="3"/>
      <c r="F329" s="3"/>
      <c r="G329" s="3"/>
      <c r="H329" s="3"/>
      <c r="I329" s="3"/>
      <c r="J329" s="3"/>
      <c r="K329" s="3"/>
      <c r="L329" s="3"/>
      <c r="M329" s="3"/>
      <c r="N329" s="3"/>
      <c r="O329" s="3"/>
      <c r="P329" s="5"/>
      <c r="Q329" s="5"/>
      <c r="R329" s="4">
        <f t="shared" si="7"/>
        <v>0</v>
      </c>
      <c r="S329" s="3"/>
    </row>
    <row r="330" spans="2:19" ht="150" customHeight="1" x14ac:dyDescent="0.35">
      <c r="B330" s="7">
        <v>329</v>
      </c>
      <c r="C330" s="6"/>
      <c r="D330" s="3"/>
      <c r="E330" s="3"/>
      <c r="F330" s="3"/>
      <c r="G330" s="3"/>
      <c r="H330" s="3"/>
      <c r="I330" s="3"/>
      <c r="J330" s="3"/>
      <c r="K330" s="3"/>
      <c r="L330" s="3"/>
      <c r="M330" s="3"/>
      <c r="N330" s="3"/>
      <c r="O330" s="3"/>
      <c r="P330" s="5"/>
      <c r="Q330" s="5"/>
      <c r="R330" s="4">
        <f t="shared" si="7"/>
        <v>0</v>
      </c>
      <c r="S330" s="3"/>
    </row>
    <row r="331" spans="2:19" ht="150" customHeight="1" x14ac:dyDescent="0.35">
      <c r="B331" s="7">
        <v>330</v>
      </c>
      <c r="C331" s="6"/>
      <c r="D331" s="3"/>
      <c r="E331" s="3"/>
      <c r="F331" s="3"/>
      <c r="G331" s="3"/>
      <c r="H331" s="3"/>
      <c r="I331" s="3"/>
      <c r="J331" s="3"/>
      <c r="K331" s="3"/>
      <c r="L331" s="3"/>
      <c r="M331" s="3"/>
      <c r="N331" s="3"/>
      <c r="O331" s="3"/>
      <c r="P331" s="5"/>
      <c r="Q331" s="5"/>
      <c r="R331" s="4">
        <f t="shared" si="7"/>
        <v>0</v>
      </c>
      <c r="S331" s="3"/>
    </row>
    <row r="332" spans="2:19" ht="150" customHeight="1" x14ac:dyDescent="0.35">
      <c r="B332" s="7">
        <v>331</v>
      </c>
      <c r="C332" s="6"/>
      <c r="D332" s="3"/>
      <c r="E332" s="3"/>
      <c r="F332" s="3"/>
      <c r="G332" s="3"/>
      <c r="H332" s="3"/>
      <c r="I332" s="3"/>
      <c r="J332" s="3"/>
      <c r="K332" s="3"/>
      <c r="L332" s="3"/>
      <c r="M332" s="3"/>
      <c r="N332" s="3"/>
      <c r="O332" s="3"/>
      <c r="P332" s="5"/>
      <c r="Q332" s="5"/>
      <c r="R332" s="4">
        <f t="shared" si="7"/>
        <v>0</v>
      </c>
      <c r="S332" s="3"/>
    </row>
    <row r="333" spans="2:19" ht="150" customHeight="1" x14ac:dyDescent="0.35">
      <c r="B333" s="7">
        <v>332</v>
      </c>
      <c r="C333" s="6"/>
      <c r="D333" s="3"/>
      <c r="E333" s="3"/>
      <c r="F333" s="3"/>
      <c r="G333" s="3"/>
      <c r="H333" s="3"/>
      <c r="I333" s="3"/>
      <c r="J333" s="3"/>
      <c r="K333" s="3"/>
      <c r="L333" s="3"/>
      <c r="M333" s="3"/>
      <c r="N333" s="3"/>
      <c r="O333" s="3"/>
      <c r="P333" s="5"/>
      <c r="Q333" s="5"/>
      <c r="R333" s="4">
        <f t="shared" si="7"/>
        <v>0</v>
      </c>
      <c r="S333" s="3"/>
    </row>
    <row r="334" spans="2:19" ht="150" customHeight="1" x14ac:dyDescent="0.35">
      <c r="B334" s="7">
        <v>333</v>
      </c>
      <c r="C334" s="6"/>
      <c r="D334" s="3"/>
      <c r="E334" s="3"/>
      <c r="F334" s="3"/>
      <c r="G334" s="3"/>
      <c r="H334" s="3"/>
      <c r="I334" s="3"/>
      <c r="J334" s="3"/>
      <c r="K334" s="3"/>
      <c r="L334" s="3"/>
      <c r="M334" s="3"/>
      <c r="N334" s="3"/>
      <c r="O334" s="3"/>
      <c r="P334" s="5"/>
      <c r="Q334" s="5"/>
      <c r="R334" s="4">
        <f t="shared" si="7"/>
        <v>0</v>
      </c>
      <c r="S334" s="3"/>
    </row>
    <row r="335" spans="2:19" ht="150" customHeight="1" x14ac:dyDescent="0.35">
      <c r="B335" s="7">
        <v>334</v>
      </c>
      <c r="C335" s="6"/>
      <c r="D335" s="3"/>
      <c r="E335" s="3"/>
      <c r="F335" s="3"/>
      <c r="G335" s="3"/>
      <c r="H335" s="3"/>
      <c r="I335" s="3"/>
      <c r="J335" s="3"/>
      <c r="K335" s="3"/>
      <c r="L335" s="3"/>
      <c r="M335" s="3"/>
      <c r="N335" s="3"/>
      <c r="O335" s="3"/>
      <c r="P335" s="5"/>
      <c r="Q335" s="5"/>
      <c r="R335" s="4">
        <f t="shared" si="7"/>
        <v>0</v>
      </c>
      <c r="S335" s="3"/>
    </row>
    <row r="336" spans="2:19" ht="150" customHeight="1" x14ac:dyDescent="0.35">
      <c r="B336" s="7">
        <v>335</v>
      </c>
      <c r="C336" s="6"/>
      <c r="D336" s="3"/>
      <c r="E336" s="3"/>
      <c r="F336" s="3"/>
      <c r="G336" s="3"/>
      <c r="H336" s="3"/>
      <c r="I336" s="3"/>
      <c r="J336" s="3"/>
      <c r="K336" s="3"/>
      <c r="L336" s="3"/>
      <c r="M336" s="3"/>
      <c r="N336" s="3"/>
      <c r="O336" s="3"/>
      <c r="P336" s="5"/>
      <c r="Q336" s="5"/>
      <c r="R336" s="4">
        <f t="shared" si="7"/>
        <v>0</v>
      </c>
      <c r="S336" s="3"/>
    </row>
    <row r="337" spans="2:19" ht="150" customHeight="1" x14ac:dyDescent="0.35">
      <c r="B337" s="7">
        <v>336</v>
      </c>
      <c r="C337" s="6"/>
      <c r="D337" s="3"/>
      <c r="E337" s="3"/>
      <c r="F337" s="3"/>
      <c r="G337" s="3"/>
      <c r="H337" s="3"/>
      <c r="I337" s="3"/>
      <c r="J337" s="3"/>
      <c r="K337" s="3"/>
      <c r="L337" s="3"/>
      <c r="M337" s="3"/>
      <c r="N337" s="3"/>
      <c r="O337" s="3"/>
      <c r="P337" s="5"/>
      <c r="Q337" s="5"/>
      <c r="R337" s="4">
        <f t="shared" si="7"/>
        <v>0</v>
      </c>
      <c r="S337" s="3"/>
    </row>
    <row r="338" spans="2:19" ht="150" customHeight="1" x14ac:dyDescent="0.35">
      <c r="B338" s="7">
        <v>337</v>
      </c>
      <c r="C338" s="6"/>
      <c r="D338" s="3"/>
      <c r="E338" s="3"/>
      <c r="F338" s="3"/>
      <c r="G338" s="3"/>
      <c r="H338" s="3"/>
      <c r="I338" s="3"/>
      <c r="J338" s="3"/>
      <c r="K338" s="3"/>
      <c r="L338" s="3"/>
      <c r="M338" s="3"/>
      <c r="N338" s="3"/>
      <c r="O338" s="3"/>
      <c r="P338" s="5"/>
      <c r="Q338" s="5"/>
      <c r="R338" s="4">
        <f t="shared" si="7"/>
        <v>0</v>
      </c>
      <c r="S338" s="3"/>
    </row>
    <row r="339" spans="2:19" ht="150" customHeight="1" x14ac:dyDescent="0.35">
      <c r="B339" s="7">
        <v>338</v>
      </c>
      <c r="C339" s="6"/>
      <c r="D339" s="3"/>
      <c r="E339" s="3"/>
      <c r="F339" s="3"/>
      <c r="G339" s="3"/>
      <c r="H339" s="3"/>
      <c r="I339" s="3"/>
      <c r="J339" s="3"/>
      <c r="K339" s="3"/>
      <c r="L339" s="3"/>
      <c r="M339" s="3"/>
      <c r="N339" s="3"/>
      <c r="O339" s="3"/>
      <c r="P339" s="5"/>
      <c r="Q339" s="5"/>
      <c r="R339" s="4">
        <f t="shared" si="7"/>
        <v>0</v>
      </c>
      <c r="S339" s="3"/>
    </row>
    <row r="340" spans="2:19" ht="150" customHeight="1" x14ac:dyDescent="0.35">
      <c r="B340" s="7">
        <v>339</v>
      </c>
      <c r="C340" s="6"/>
      <c r="D340" s="3"/>
      <c r="E340" s="3"/>
      <c r="F340" s="3"/>
      <c r="G340" s="3"/>
      <c r="H340" s="3"/>
      <c r="I340" s="3"/>
      <c r="J340" s="3"/>
      <c r="K340" s="3"/>
      <c r="L340" s="3"/>
      <c r="M340" s="3"/>
      <c r="N340" s="3"/>
      <c r="O340" s="3"/>
      <c r="P340" s="5"/>
      <c r="Q340" s="5"/>
      <c r="R340" s="4">
        <f t="shared" si="7"/>
        <v>0</v>
      </c>
      <c r="S340" s="3"/>
    </row>
    <row r="341" spans="2:19" ht="150" customHeight="1" x14ac:dyDescent="0.35">
      <c r="B341" s="7">
        <v>340</v>
      </c>
      <c r="C341" s="6"/>
      <c r="D341" s="3"/>
      <c r="E341" s="3"/>
      <c r="F341" s="3"/>
      <c r="G341" s="3"/>
      <c r="H341" s="3"/>
      <c r="I341" s="3"/>
      <c r="J341" s="3"/>
      <c r="K341" s="3"/>
      <c r="L341" s="3"/>
      <c r="M341" s="3"/>
      <c r="N341" s="3"/>
      <c r="O341" s="3"/>
      <c r="P341" s="5"/>
      <c r="Q341" s="5"/>
      <c r="R341" s="4">
        <f t="shared" si="7"/>
        <v>0</v>
      </c>
      <c r="S341" s="3"/>
    </row>
    <row r="342" spans="2:19" ht="150" customHeight="1" x14ac:dyDescent="0.35">
      <c r="B342" s="7">
        <v>341</v>
      </c>
      <c r="C342" s="6"/>
      <c r="D342" s="3"/>
      <c r="E342" s="3"/>
      <c r="F342" s="3"/>
      <c r="G342" s="3"/>
      <c r="H342" s="3"/>
      <c r="I342" s="3"/>
      <c r="J342" s="3"/>
      <c r="K342" s="3"/>
      <c r="L342" s="3"/>
      <c r="M342" s="3"/>
      <c r="N342" s="3"/>
      <c r="O342" s="3"/>
      <c r="P342" s="5"/>
      <c r="Q342" s="5"/>
      <c r="R342" s="4">
        <f t="shared" si="7"/>
        <v>0</v>
      </c>
      <c r="S342" s="3"/>
    </row>
    <row r="343" spans="2:19" ht="150" customHeight="1" x14ac:dyDescent="0.35">
      <c r="B343" s="7">
        <v>342</v>
      </c>
      <c r="C343" s="6"/>
      <c r="D343" s="3"/>
      <c r="E343" s="3"/>
      <c r="F343" s="3"/>
      <c r="G343" s="3"/>
      <c r="H343" s="3"/>
      <c r="I343" s="3"/>
      <c r="J343" s="3"/>
      <c r="K343" s="3"/>
      <c r="L343" s="3"/>
      <c r="M343" s="3"/>
      <c r="N343" s="3"/>
      <c r="O343" s="3"/>
      <c r="P343" s="5"/>
      <c r="Q343" s="5"/>
      <c r="R343" s="4">
        <f t="shared" si="7"/>
        <v>0</v>
      </c>
      <c r="S343" s="3"/>
    </row>
    <row r="344" spans="2:19" ht="150" customHeight="1" x14ac:dyDescent="0.35">
      <c r="B344" s="7">
        <v>343</v>
      </c>
      <c r="C344" s="6"/>
      <c r="D344" s="3"/>
      <c r="E344" s="3"/>
      <c r="F344" s="3"/>
      <c r="G344" s="3"/>
      <c r="H344" s="3"/>
      <c r="I344" s="3"/>
      <c r="J344" s="3"/>
      <c r="K344" s="3"/>
      <c r="L344" s="3"/>
      <c r="M344" s="3"/>
      <c r="N344" s="3"/>
      <c r="O344" s="3"/>
      <c r="P344" s="5"/>
      <c r="Q344" s="5"/>
      <c r="R344" s="4">
        <f t="shared" si="7"/>
        <v>0</v>
      </c>
      <c r="S344" s="3"/>
    </row>
    <row r="345" spans="2:19" ht="150" customHeight="1" x14ac:dyDescent="0.35">
      <c r="B345" s="7">
        <v>344</v>
      </c>
      <c r="C345" s="6"/>
      <c r="D345" s="3"/>
      <c r="E345" s="3"/>
      <c r="F345" s="3"/>
      <c r="G345" s="3"/>
      <c r="H345" s="3"/>
      <c r="I345" s="3"/>
      <c r="J345" s="3"/>
      <c r="K345" s="3"/>
      <c r="L345" s="3"/>
      <c r="M345" s="3"/>
      <c r="N345" s="3"/>
      <c r="O345" s="3"/>
      <c r="P345" s="5"/>
      <c r="Q345" s="5"/>
      <c r="R345" s="4">
        <f t="shared" si="7"/>
        <v>0</v>
      </c>
      <c r="S345" s="3"/>
    </row>
    <row r="346" spans="2:19" ht="150" customHeight="1" x14ac:dyDescent="0.35">
      <c r="B346" s="7">
        <v>345</v>
      </c>
      <c r="C346" s="6"/>
      <c r="D346" s="3"/>
      <c r="E346" s="3"/>
      <c r="F346" s="3"/>
      <c r="G346" s="3"/>
      <c r="H346" s="3"/>
      <c r="I346" s="3"/>
      <c r="J346" s="3"/>
      <c r="K346" s="3"/>
      <c r="L346" s="3"/>
      <c r="M346" s="3"/>
      <c r="N346" s="3"/>
      <c r="O346" s="3"/>
      <c r="P346" s="5"/>
      <c r="Q346" s="5"/>
      <c r="R346" s="4">
        <f t="shared" si="7"/>
        <v>0</v>
      </c>
      <c r="S346" s="3"/>
    </row>
    <row r="347" spans="2:19" ht="150" customHeight="1" x14ac:dyDescent="0.35">
      <c r="B347" s="7">
        <v>346</v>
      </c>
      <c r="C347" s="6"/>
      <c r="D347" s="3"/>
      <c r="E347" s="3"/>
      <c r="F347" s="3"/>
      <c r="G347" s="3"/>
      <c r="H347" s="3"/>
      <c r="I347" s="3"/>
      <c r="J347" s="3"/>
      <c r="K347" s="3"/>
      <c r="L347" s="3"/>
      <c r="M347" s="3"/>
      <c r="N347" s="3"/>
      <c r="O347" s="3"/>
      <c r="P347" s="5"/>
      <c r="Q347" s="5"/>
      <c r="R347" s="4">
        <f t="shared" si="7"/>
        <v>0</v>
      </c>
      <c r="S347" s="3"/>
    </row>
    <row r="348" spans="2:19" ht="150" customHeight="1" x14ac:dyDescent="0.35">
      <c r="B348" s="7">
        <v>347</v>
      </c>
      <c r="C348" s="6"/>
      <c r="D348" s="3"/>
      <c r="E348" s="3"/>
      <c r="F348" s="3"/>
      <c r="G348" s="3"/>
      <c r="H348" s="3"/>
      <c r="I348" s="3"/>
      <c r="J348" s="3"/>
      <c r="K348" s="3"/>
      <c r="L348" s="3"/>
      <c r="M348" s="3"/>
      <c r="N348" s="3"/>
      <c r="O348" s="3"/>
      <c r="P348" s="5"/>
      <c r="Q348" s="5"/>
      <c r="R348" s="4">
        <f t="shared" si="7"/>
        <v>0</v>
      </c>
      <c r="S348" s="3"/>
    </row>
    <row r="349" spans="2:19" ht="150" customHeight="1" x14ac:dyDescent="0.35">
      <c r="B349" s="7">
        <v>348</v>
      </c>
      <c r="C349" s="6"/>
      <c r="D349" s="3"/>
      <c r="E349" s="3"/>
      <c r="F349" s="3"/>
      <c r="G349" s="3"/>
      <c r="H349" s="3"/>
      <c r="I349" s="3"/>
      <c r="J349" s="3"/>
      <c r="K349" s="3"/>
      <c r="L349" s="3"/>
      <c r="M349" s="3"/>
      <c r="N349" s="3"/>
      <c r="O349" s="3"/>
      <c r="P349" s="5"/>
      <c r="Q349" s="5"/>
      <c r="R349" s="4">
        <f t="shared" si="7"/>
        <v>0</v>
      </c>
      <c r="S349" s="3"/>
    </row>
    <row r="350" spans="2:19" ht="150" customHeight="1" x14ac:dyDescent="0.35">
      <c r="B350" s="7">
        <v>349</v>
      </c>
      <c r="C350" s="6"/>
      <c r="D350" s="3"/>
      <c r="E350" s="3"/>
      <c r="F350" s="3"/>
      <c r="G350" s="3"/>
      <c r="H350" s="3"/>
      <c r="I350" s="3"/>
      <c r="J350" s="3"/>
      <c r="K350" s="3"/>
      <c r="L350" s="3"/>
      <c r="M350" s="3"/>
      <c r="N350" s="3"/>
      <c r="O350" s="3"/>
      <c r="P350" s="5"/>
      <c r="Q350" s="5"/>
      <c r="R350" s="4">
        <f t="shared" si="7"/>
        <v>0</v>
      </c>
      <c r="S350" s="3"/>
    </row>
    <row r="351" spans="2:19" ht="150" customHeight="1" x14ac:dyDescent="0.35">
      <c r="B351" s="7">
        <v>350</v>
      </c>
      <c r="C351" s="6"/>
      <c r="D351" s="3"/>
      <c r="E351" s="3"/>
      <c r="F351" s="3"/>
      <c r="G351" s="3"/>
      <c r="H351" s="3"/>
      <c r="I351" s="3"/>
      <c r="J351" s="3"/>
      <c r="K351" s="3"/>
      <c r="L351" s="3"/>
      <c r="M351" s="3"/>
      <c r="N351" s="3"/>
      <c r="O351" s="3"/>
      <c r="P351" s="5"/>
      <c r="Q351" s="5"/>
      <c r="R351" s="4">
        <f t="shared" si="7"/>
        <v>0</v>
      </c>
      <c r="S351" s="3"/>
    </row>
    <row r="352" spans="2:19" ht="150" customHeight="1" x14ac:dyDescent="0.35">
      <c r="B352" s="7">
        <v>351</v>
      </c>
      <c r="C352" s="6"/>
      <c r="D352" s="3"/>
      <c r="E352" s="3"/>
      <c r="F352" s="3"/>
      <c r="G352" s="3"/>
      <c r="H352" s="3"/>
      <c r="I352" s="3"/>
      <c r="J352" s="3"/>
      <c r="K352" s="3"/>
      <c r="L352" s="3"/>
      <c r="M352" s="3"/>
      <c r="N352" s="3"/>
      <c r="O352" s="3"/>
      <c r="P352" s="5"/>
      <c r="Q352" s="5"/>
      <c r="R352" s="4">
        <f t="shared" si="7"/>
        <v>0</v>
      </c>
      <c r="S352" s="3"/>
    </row>
    <row r="353" spans="2:19" ht="150" customHeight="1" x14ac:dyDescent="0.35">
      <c r="B353" s="7">
        <v>352</v>
      </c>
      <c r="C353" s="6"/>
      <c r="D353" s="3"/>
      <c r="E353" s="3"/>
      <c r="F353" s="3"/>
      <c r="G353" s="3"/>
      <c r="H353" s="3"/>
      <c r="I353" s="3"/>
      <c r="J353" s="3"/>
      <c r="K353" s="3"/>
      <c r="L353" s="3"/>
      <c r="M353" s="3"/>
      <c r="N353" s="3"/>
      <c r="O353" s="3"/>
      <c r="P353" s="5"/>
      <c r="Q353" s="5"/>
      <c r="R353" s="4">
        <f t="shared" si="7"/>
        <v>0</v>
      </c>
      <c r="S353" s="3"/>
    </row>
    <row r="354" spans="2:19" ht="150" customHeight="1" x14ac:dyDescent="0.35">
      <c r="B354" s="7">
        <v>353</v>
      </c>
      <c r="C354" s="6"/>
      <c r="D354" s="3"/>
      <c r="E354" s="3"/>
      <c r="F354" s="3"/>
      <c r="G354" s="3"/>
      <c r="H354" s="3"/>
      <c r="I354" s="3"/>
      <c r="J354" s="3"/>
      <c r="K354" s="3"/>
      <c r="L354" s="3"/>
      <c r="M354" s="3"/>
      <c r="N354" s="3"/>
      <c r="O354" s="3"/>
      <c r="P354" s="5"/>
      <c r="Q354" s="5"/>
      <c r="R354" s="4">
        <f t="shared" ref="R354:R417" si="8">IF(_xlfn.DAYS(Q354,P354)&lt;0,0,_xlfn.DAYS(Q354,P354))</f>
        <v>0</v>
      </c>
      <c r="S354" s="3"/>
    </row>
    <row r="355" spans="2:19" ht="150" customHeight="1" x14ac:dyDescent="0.35">
      <c r="B355" s="7">
        <v>354</v>
      </c>
      <c r="C355" s="6"/>
      <c r="D355" s="3"/>
      <c r="E355" s="3"/>
      <c r="F355" s="3"/>
      <c r="G355" s="3"/>
      <c r="H355" s="3"/>
      <c r="I355" s="3"/>
      <c r="J355" s="3"/>
      <c r="K355" s="3"/>
      <c r="L355" s="3"/>
      <c r="M355" s="3"/>
      <c r="N355" s="3"/>
      <c r="O355" s="3"/>
      <c r="P355" s="5"/>
      <c r="Q355" s="5"/>
      <c r="R355" s="4">
        <f t="shared" si="8"/>
        <v>0</v>
      </c>
      <c r="S355" s="3"/>
    </row>
    <row r="356" spans="2:19" ht="150" customHeight="1" x14ac:dyDescent="0.35">
      <c r="B356" s="7">
        <v>355</v>
      </c>
      <c r="C356" s="6"/>
      <c r="D356" s="3"/>
      <c r="E356" s="3"/>
      <c r="F356" s="3"/>
      <c r="G356" s="3"/>
      <c r="H356" s="3"/>
      <c r="I356" s="3"/>
      <c r="J356" s="3"/>
      <c r="K356" s="3"/>
      <c r="L356" s="3"/>
      <c r="M356" s="3"/>
      <c r="N356" s="3"/>
      <c r="O356" s="3"/>
      <c r="P356" s="5"/>
      <c r="Q356" s="5"/>
      <c r="R356" s="4">
        <f t="shared" si="8"/>
        <v>0</v>
      </c>
      <c r="S356" s="3"/>
    </row>
    <row r="357" spans="2:19" ht="150" customHeight="1" x14ac:dyDescent="0.35">
      <c r="B357" s="7">
        <v>356</v>
      </c>
      <c r="C357" s="6"/>
      <c r="D357" s="3"/>
      <c r="E357" s="3"/>
      <c r="F357" s="3"/>
      <c r="G357" s="3"/>
      <c r="H357" s="3"/>
      <c r="I357" s="3"/>
      <c r="J357" s="3"/>
      <c r="K357" s="3"/>
      <c r="L357" s="3"/>
      <c r="M357" s="3"/>
      <c r="N357" s="3"/>
      <c r="O357" s="3"/>
      <c r="P357" s="5"/>
      <c r="Q357" s="5"/>
      <c r="R357" s="4">
        <f t="shared" si="8"/>
        <v>0</v>
      </c>
      <c r="S357" s="3"/>
    </row>
    <row r="358" spans="2:19" ht="150" customHeight="1" x14ac:dyDescent="0.35">
      <c r="B358" s="7">
        <v>357</v>
      </c>
      <c r="C358" s="6"/>
      <c r="D358" s="3"/>
      <c r="E358" s="3"/>
      <c r="F358" s="3"/>
      <c r="G358" s="3"/>
      <c r="H358" s="3"/>
      <c r="I358" s="3"/>
      <c r="J358" s="3"/>
      <c r="K358" s="3"/>
      <c r="L358" s="3"/>
      <c r="M358" s="3"/>
      <c r="N358" s="3"/>
      <c r="O358" s="3"/>
      <c r="P358" s="5"/>
      <c r="Q358" s="5"/>
      <c r="R358" s="4">
        <f t="shared" si="8"/>
        <v>0</v>
      </c>
      <c r="S358" s="3"/>
    </row>
    <row r="359" spans="2:19" ht="150" customHeight="1" x14ac:dyDescent="0.35">
      <c r="B359" s="7">
        <v>358</v>
      </c>
      <c r="C359" s="6"/>
      <c r="D359" s="3"/>
      <c r="E359" s="3"/>
      <c r="F359" s="3"/>
      <c r="G359" s="3"/>
      <c r="H359" s="3"/>
      <c r="I359" s="3"/>
      <c r="J359" s="3"/>
      <c r="K359" s="3"/>
      <c r="L359" s="3"/>
      <c r="M359" s="3"/>
      <c r="N359" s="3"/>
      <c r="O359" s="3"/>
      <c r="P359" s="5"/>
      <c r="Q359" s="5"/>
      <c r="R359" s="4">
        <f t="shared" si="8"/>
        <v>0</v>
      </c>
      <c r="S359" s="3"/>
    </row>
    <row r="360" spans="2:19" ht="150" customHeight="1" x14ac:dyDescent="0.35">
      <c r="B360" s="7">
        <v>359</v>
      </c>
      <c r="C360" s="6"/>
      <c r="D360" s="3"/>
      <c r="E360" s="3"/>
      <c r="F360" s="3"/>
      <c r="G360" s="3"/>
      <c r="H360" s="3"/>
      <c r="I360" s="3"/>
      <c r="J360" s="3"/>
      <c r="K360" s="3"/>
      <c r="L360" s="3"/>
      <c r="M360" s="3"/>
      <c r="N360" s="3"/>
      <c r="O360" s="3"/>
      <c r="P360" s="5"/>
      <c r="Q360" s="5"/>
      <c r="R360" s="4">
        <f t="shared" si="8"/>
        <v>0</v>
      </c>
      <c r="S360" s="3"/>
    </row>
    <row r="361" spans="2:19" ht="150" customHeight="1" x14ac:dyDescent="0.35">
      <c r="B361" s="7">
        <v>360</v>
      </c>
      <c r="C361" s="6"/>
      <c r="D361" s="3"/>
      <c r="E361" s="3"/>
      <c r="F361" s="3"/>
      <c r="G361" s="3"/>
      <c r="H361" s="3"/>
      <c r="I361" s="3"/>
      <c r="J361" s="3"/>
      <c r="K361" s="3"/>
      <c r="L361" s="3"/>
      <c r="M361" s="3"/>
      <c r="N361" s="3"/>
      <c r="O361" s="3"/>
      <c r="P361" s="5"/>
      <c r="Q361" s="5"/>
      <c r="R361" s="4">
        <f t="shared" si="8"/>
        <v>0</v>
      </c>
      <c r="S361" s="3"/>
    </row>
    <row r="362" spans="2:19" ht="150" customHeight="1" x14ac:dyDescent="0.35">
      <c r="B362" s="7">
        <v>361</v>
      </c>
      <c r="C362" s="6"/>
      <c r="D362" s="3"/>
      <c r="E362" s="3"/>
      <c r="F362" s="3"/>
      <c r="G362" s="3"/>
      <c r="H362" s="3"/>
      <c r="I362" s="3"/>
      <c r="J362" s="3"/>
      <c r="K362" s="3"/>
      <c r="L362" s="3"/>
      <c r="M362" s="3"/>
      <c r="N362" s="3"/>
      <c r="O362" s="3"/>
      <c r="P362" s="5"/>
      <c r="Q362" s="5"/>
      <c r="R362" s="4">
        <f t="shared" si="8"/>
        <v>0</v>
      </c>
      <c r="S362" s="3"/>
    </row>
    <row r="363" spans="2:19" ht="150" customHeight="1" x14ac:dyDescent="0.35">
      <c r="B363" s="7">
        <v>362</v>
      </c>
      <c r="C363" s="6"/>
      <c r="D363" s="3"/>
      <c r="E363" s="3"/>
      <c r="F363" s="3"/>
      <c r="G363" s="3"/>
      <c r="H363" s="3"/>
      <c r="I363" s="3"/>
      <c r="J363" s="3"/>
      <c r="K363" s="3"/>
      <c r="L363" s="3"/>
      <c r="M363" s="3"/>
      <c r="N363" s="3"/>
      <c r="O363" s="3"/>
      <c r="P363" s="5"/>
      <c r="Q363" s="5"/>
      <c r="R363" s="4">
        <f t="shared" si="8"/>
        <v>0</v>
      </c>
      <c r="S363" s="3"/>
    </row>
    <row r="364" spans="2:19" ht="150" customHeight="1" x14ac:dyDescent="0.35">
      <c r="B364" s="7">
        <v>363</v>
      </c>
      <c r="C364" s="6"/>
      <c r="D364" s="3"/>
      <c r="E364" s="3"/>
      <c r="F364" s="3"/>
      <c r="G364" s="3"/>
      <c r="H364" s="3"/>
      <c r="I364" s="3"/>
      <c r="J364" s="3"/>
      <c r="K364" s="3"/>
      <c r="L364" s="3"/>
      <c r="M364" s="3"/>
      <c r="N364" s="3"/>
      <c r="O364" s="3"/>
      <c r="P364" s="5"/>
      <c r="Q364" s="5"/>
      <c r="R364" s="4">
        <f t="shared" si="8"/>
        <v>0</v>
      </c>
      <c r="S364" s="3"/>
    </row>
    <row r="365" spans="2:19" ht="150" customHeight="1" x14ac:dyDescent="0.35">
      <c r="B365" s="7">
        <v>364</v>
      </c>
      <c r="C365" s="6"/>
      <c r="D365" s="3"/>
      <c r="E365" s="3"/>
      <c r="F365" s="3"/>
      <c r="G365" s="3"/>
      <c r="H365" s="3"/>
      <c r="I365" s="3"/>
      <c r="J365" s="3"/>
      <c r="K365" s="3"/>
      <c r="L365" s="3"/>
      <c r="M365" s="3"/>
      <c r="N365" s="3"/>
      <c r="O365" s="3"/>
      <c r="P365" s="5"/>
      <c r="Q365" s="5"/>
      <c r="R365" s="4">
        <f t="shared" si="8"/>
        <v>0</v>
      </c>
      <c r="S365" s="3"/>
    </row>
    <row r="366" spans="2:19" ht="150" customHeight="1" x14ac:dyDescent="0.35">
      <c r="B366" s="7">
        <v>365</v>
      </c>
      <c r="C366" s="6"/>
      <c r="D366" s="3"/>
      <c r="E366" s="3"/>
      <c r="F366" s="3"/>
      <c r="G366" s="3"/>
      <c r="H366" s="3"/>
      <c r="I366" s="3"/>
      <c r="J366" s="3"/>
      <c r="K366" s="3"/>
      <c r="L366" s="3"/>
      <c r="M366" s="3"/>
      <c r="N366" s="3"/>
      <c r="O366" s="3"/>
      <c r="P366" s="5"/>
      <c r="Q366" s="5"/>
      <c r="R366" s="4">
        <f t="shared" si="8"/>
        <v>0</v>
      </c>
      <c r="S366" s="3"/>
    </row>
    <row r="367" spans="2:19" ht="150" customHeight="1" x14ac:dyDescent="0.35">
      <c r="B367" s="7">
        <v>366</v>
      </c>
      <c r="C367" s="6"/>
      <c r="D367" s="3"/>
      <c r="E367" s="3"/>
      <c r="F367" s="3"/>
      <c r="G367" s="3"/>
      <c r="H367" s="3"/>
      <c r="I367" s="3"/>
      <c r="J367" s="3"/>
      <c r="K367" s="3"/>
      <c r="L367" s="3"/>
      <c r="M367" s="3"/>
      <c r="N367" s="3"/>
      <c r="O367" s="3"/>
      <c r="P367" s="5"/>
      <c r="Q367" s="5"/>
      <c r="R367" s="4">
        <f t="shared" si="8"/>
        <v>0</v>
      </c>
      <c r="S367" s="3"/>
    </row>
    <row r="368" spans="2:19" ht="150" customHeight="1" x14ac:dyDescent="0.35">
      <c r="B368" s="7">
        <v>367</v>
      </c>
      <c r="C368" s="6"/>
      <c r="D368" s="3"/>
      <c r="E368" s="3"/>
      <c r="F368" s="3"/>
      <c r="G368" s="3"/>
      <c r="H368" s="3"/>
      <c r="I368" s="3"/>
      <c r="J368" s="3"/>
      <c r="K368" s="3"/>
      <c r="L368" s="3"/>
      <c r="M368" s="3"/>
      <c r="N368" s="3"/>
      <c r="O368" s="3"/>
      <c r="P368" s="5"/>
      <c r="Q368" s="5"/>
      <c r="R368" s="4">
        <f t="shared" si="8"/>
        <v>0</v>
      </c>
      <c r="S368" s="3"/>
    </row>
    <row r="369" spans="2:19" ht="150" customHeight="1" x14ac:dyDescent="0.35">
      <c r="B369" s="7">
        <v>368</v>
      </c>
      <c r="C369" s="6"/>
      <c r="D369" s="3"/>
      <c r="E369" s="3"/>
      <c r="F369" s="3"/>
      <c r="G369" s="3"/>
      <c r="H369" s="3"/>
      <c r="I369" s="3"/>
      <c r="J369" s="3"/>
      <c r="K369" s="3"/>
      <c r="L369" s="3"/>
      <c r="M369" s="3"/>
      <c r="N369" s="3"/>
      <c r="O369" s="3"/>
      <c r="P369" s="5"/>
      <c r="Q369" s="5"/>
      <c r="R369" s="4">
        <f t="shared" si="8"/>
        <v>0</v>
      </c>
      <c r="S369" s="3"/>
    </row>
    <row r="370" spans="2:19" ht="150" customHeight="1" x14ac:dyDescent="0.35">
      <c r="B370" s="7">
        <v>369</v>
      </c>
      <c r="C370" s="6"/>
      <c r="D370" s="3"/>
      <c r="E370" s="3"/>
      <c r="F370" s="3"/>
      <c r="G370" s="3"/>
      <c r="H370" s="3"/>
      <c r="I370" s="3"/>
      <c r="J370" s="3"/>
      <c r="K370" s="3"/>
      <c r="L370" s="3"/>
      <c r="M370" s="3"/>
      <c r="N370" s="3"/>
      <c r="O370" s="3"/>
      <c r="P370" s="5"/>
      <c r="Q370" s="5"/>
      <c r="R370" s="4">
        <f t="shared" si="8"/>
        <v>0</v>
      </c>
      <c r="S370" s="3"/>
    </row>
    <row r="371" spans="2:19" ht="150" customHeight="1" x14ac:dyDescent="0.35">
      <c r="B371" s="7">
        <v>370</v>
      </c>
      <c r="C371" s="6"/>
      <c r="D371" s="3"/>
      <c r="E371" s="3"/>
      <c r="F371" s="3"/>
      <c r="G371" s="3"/>
      <c r="H371" s="3"/>
      <c r="I371" s="3"/>
      <c r="J371" s="3"/>
      <c r="K371" s="3"/>
      <c r="L371" s="3"/>
      <c r="M371" s="3"/>
      <c r="N371" s="3"/>
      <c r="O371" s="3"/>
      <c r="P371" s="5"/>
      <c r="Q371" s="5"/>
      <c r="R371" s="4">
        <f t="shared" si="8"/>
        <v>0</v>
      </c>
      <c r="S371" s="3"/>
    </row>
    <row r="372" spans="2:19" ht="150" customHeight="1" x14ac:dyDescent="0.35">
      <c r="B372" s="7">
        <v>371</v>
      </c>
      <c r="C372" s="6"/>
      <c r="D372" s="3"/>
      <c r="E372" s="3"/>
      <c r="F372" s="3"/>
      <c r="G372" s="3"/>
      <c r="H372" s="3"/>
      <c r="I372" s="3"/>
      <c r="J372" s="3"/>
      <c r="K372" s="3"/>
      <c r="L372" s="3"/>
      <c r="M372" s="3"/>
      <c r="N372" s="3"/>
      <c r="O372" s="3"/>
      <c r="P372" s="5"/>
      <c r="Q372" s="5"/>
      <c r="R372" s="4">
        <f t="shared" si="8"/>
        <v>0</v>
      </c>
      <c r="S372" s="3"/>
    </row>
    <row r="373" spans="2:19" ht="150" customHeight="1" x14ac:dyDescent="0.35">
      <c r="B373" s="7">
        <v>372</v>
      </c>
      <c r="C373" s="6"/>
      <c r="D373" s="3"/>
      <c r="E373" s="3"/>
      <c r="F373" s="3"/>
      <c r="G373" s="3"/>
      <c r="H373" s="3"/>
      <c r="I373" s="3"/>
      <c r="J373" s="3"/>
      <c r="K373" s="3"/>
      <c r="L373" s="3"/>
      <c r="M373" s="3"/>
      <c r="N373" s="3"/>
      <c r="O373" s="3"/>
      <c r="P373" s="5"/>
      <c r="Q373" s="5"/>
      <c r="R373" s="4">
        <f t="shared" si="8"/>
        <v>0</v>
      </c>
      <c r="S373" s="3"/>
    </row>
    <row r="374" spans="2:19" ht="150" customHeight="1" x14ac:dyDescent="0.35">
      <c r="B374" s="7">
        <v>373</v>
      </c>
      <c r="C374" s="6"/>
      <c r="D374" s="3"/>
      <c r="E374" s="3"/>
      <c r="F374" s="3"/>
      <c r="G374" s="3"/>
      <c r="H374" s="3"/>
      <c r="I374" s="3"/>
      <c r="J374" s="3"/>
      <c r="K374" s="3"/>
      <c r="L374" s="3"/>
      <c r="M374" s="3"/>
      <c r="N374" s="3"/>
      <c r="O374" s="3"/>
      <c r="P374" s="5"/>
      <c r="Q374" s="5"/>
      <c r="R374" s="4">
        <f t="shared" si="8"/>
        <v>0</v>
      </c>
      <c r="S374" s="3"/>
    </row>
    <row r="375" spans="2:19" ht="150" customHeight="1" x14ac:dyDescent="0.35">
      <c r="B375" s="7">
        <v>374</v>
      </c>
      <c r="C375" s="6"/>
      <c r="D375" s="3"/>
      <c r="E375" s="3"/>
      <c r="F375" s="3"/>
      <c r="G375" s="3"/>
      <c r="H375" s="3"/>
      <c r="I375" s="3"/>
      <c r="J375" s="3"/>
      <c r="K375" s="3"/>
      <c r="L375" s="3"/>
      <c r="M375" s="3"/>
      <c r="N375" s="3"/>
      <c r="O375" s="3"/>
      <c r="P375" s="5"/>
      <c r="Q375" s="5"/>
      <c r="R375" s="4">
        <f t="shared" si="8"/>
        <v>0</v>
      </c>
      <c r="S375" s="3"/>
    </row>
    <row r="376" spans="2:19" ht="150" customHeight="1" x14ac:dyDescent="0.35">
      <c r="B376" s="7">
        <v>375</v>
      </c>
      <c r="C376" s="6"/>
      <c r="D376" s="3"/>
      <c r="E376" s="3"/>
      <c r="F376" s="3"/>
      <c r="G376" s="3"/>
      <c r="H376" s="3"/>
      <c r="I376" s="3"/>
      <c r="J376" s="3"/>
      <c r="K376" s="3"/>
      <c r="L376" s="3"/>
      <c r="M376" s="3"/>
      <c r="N376" s="3"/>
      <c r="O376" s="3"/>
      <c r="P376" s="5"/>
      <c r="Q376" s="5"/>
      <c r="R376" s="4">
        <f t="shared" si="8"/>
        <v>0</v>
      </c>
      <c r="S376" s="3"/>
    </row>
    <row r="377" spans="2:19" ht="150" customHeight="1" x14ac:dyDescent="0.35">
      <c r="B377" s="7">
        <v>376</v>
      </c>
      <c r="C377" s="6"/>
      <c r="D377" s="3"/>
      <c r="E377" s="3"/>
      <c r="F377" s="3"/>
      <c r="G377" s="3"/>
      <c r="H377" s="3"/>
      <c r="I377" s="3"/>
      <c r="J377" s="3"/>
      <c r="K377" s="3"/>
      <c r="L377" s="3"/>
      <c r="M377" s="3"/>
      <c r="N377" s="3"/>
      <c r="O377" s="3"/>
      <c r="P377" s="5"/>
      <c r="Q377" s="5"/>
      <c r="R377" s="4">
        <f t="shared" si="8"/>
        <v>0</v>
      </c>
      <c r="S377" s="3"/>
    </row>
    <row r="378" spans="2:19" ht="150" customHeight="1" x14ac:dyDescent="0.35">
      <c r="B378" s="7">
        <v>377</v>
      </c>
      <c r="C378" s="6"/>
      <c r="D378" s="3"/>
      <c r="E378" s="3"/>
      <c r="F378" s="3"/>
      <c r="G378" s="3"/>
      <c r="H378" s="3"/>
      <c r="I378" s="3"/>
      <c r="J378" s="3"/>
      <c r="K378" s="3"/>
      <c r="L378" s="3"/>
      <c r="M378" s="3"/>
      <c r="N378" s="3"/>
      <c r="O378" s="3"/>
      <c r="P378" s="5"/>
      <c r="Q378" s="5"/>
      <c r="R378" s="4">
        <f t="shared" si="8"/>
        <v>0</v>
      </c>
      <c r="S378" s="3"/>
    </row>
    <row r="379" spans="2:19" ht="150" customHeight="1" x14ac:dyDescent="0.35">
      <c r="B379" s="7">
        <v>378</v>
      </c>
      <c r="C379" s="6"/>
      <c r="D379" s="3"/>
      <c r="E379" s="3"/>
      <c r="F379" s="3"/>
      <c r="G379" s="3"/>
      <c r="H379" s="3"/>
      <c r="I379" s="3"/>
      <c r="J379" s="3"/>
      <c r="K379" s="3"/>
      <c r="L379" s="3"/>
      <c r="M379" s="3"/>
      <c r="N379" s="3"/>
      <c r="O379" s="3"/>
      <c r="P379" s="5"/>
      <c r="Q379" s="5"/>
      <c r="R379" s="4">
        <f t="shared" si="8"/>
        <v>0</v>
      </c>
      <c r="S379" s="3"/>
    </row>
    <row r="380" spans="2:19" ht="150" customHeight="1" x14ac:dyDescent="0.35">
      <c r="B380" s="7">
        <v>379</v>
      </c>
      <c r="C380" s="6"/>
      <c r="D380" s="3"/>
      <c r="E380" s="3"/>
      <c r="F380" s="3"/>
      <c r="G380" s="3"/>
      <c r="H380" s="3"/>
      <c r="I380" s="3"/>
      <c r="J380" s="3"/>
      <c r="K380" s="3"/>
      <c r="L380" s="3"/>
      <c r="M380" s="3"/>
      <c r="N380" s="3"/>
      <c r="O380" s="3"/>
      <c r="P380" s="5"/>
      <c r="Q380" s="5"/>
      <c r="R380" s="4">
        <f t="shared" si="8"/>
        <v>0</v>
      </c>
      <c r="S380" s="3"/>
    </row>
    <row r="381" spans="2:19" ht="150" customHeight="1" x14ac:dyDescent="0.35">
      <c r="B381" s="7">
        <v>380</v>
      </c>
      <c r="C381" s="6"/>
      <c r="D381" s="3"/>
      <c r="E381" s="3"/>
      <c r="F381" s="3"/>
      <c r="G381" s="3"/>
      <c r="H381" s="3"/>
      <c r="I381" s="3"/>
      <c r="J381" s="3"/>
      <c r="K381" s="3"/>
      <c r="L381" s="3"/>
      <c r="M381" s="3"/>
      <c r="N381" s="3"/>
      <c r="O381" s="3"/>
      <c r="P381" s="5"/>
      <c r="Q381" s="5"/>
      <c r="R381" s="4">
        <f t="shared" si="8"/>
        <v>0</v>
      </c>
      <c r="S381" s="3"/>
    </row>
    <row r="382" spans="2:19" ht="150" customHeight="1" x14ac:dyDescent="0.35">
      <c r="B382" s="7">
        <v>381</v>
      </c>
      <c r="C382" s="6"/>
      <c r="D382" s="3"/>
      <c r="E382" s="3"/>
      <c r="F382" s="3"/>
      <c r="G382" s="3"/>
      <c r="H382" s="3"/>
      <c r="I382" s="3"/>
      <c r="J382" s="3"/>
      <c r="K382" s="3"/>
      <c r="L382" s="3"/>
      <c r="M382" s="3"/>
      <c r="N382" s="3"/>
      <c r="O382" s="3"/>
      <c r="P382" s="5"/>
      <c r="Q382" s="5"/>
      <c r="R382" s="4">
        <f t="shared" si="8"/>
        <v>0</v>
      </c>
      <c r="S382" s="3"/>
    </row>
    <row r="383" spans="2:19" ht="150" customHeight="1" x14ac:dyDescent="0.35">
      <c r="B383" s="7">
        <v>382</v>
      </c>
      <c r="C383" s="6"/>
      <c r="D383" s="3"/>
      <c r="E383" s="3"/>
      <c r="F383" s="3"/>
      <c r="G383" s="3"/>
      <c r="H383" s="3"/>
      <c r="I383" s="3"/>
      <c r="J383" s="3"/>
      <c r="K383" s="3"/>
      <c r="L383" s="3"/>
      <c r="M383" s="3"/>
      <c r="N383" s="3"/>
      <c r="O383" s="3"/>
      <c r="P383" s="5"/>
      <c r="Q383" s="5"/>
      <c r="R383" s="4">
        <f t="shared" si="8"/>
        <v>0</v>
      </c>
      <c r="S383" s="3"/>
    </row>
    <row r="384" spans="2:19" ht="150" customHeight="1" x14ac:dyDescent="0.35">
      <c r="B384" s="7">
        <v>383</v>
      </c>
      <c r="C384" s="6"/>
      <c r="D384" s="3"/>
      <c r="E384" s="3"/>
      <c r="F384" s="3"/>
      <c r="G384" s="3"/>
      <c r="H384" s="3"/>
      <c r="I384" s="3"/>
      <c r="J384" s="3"/>
      <c r="K384" s="3"/>
      <c r="L384" s="3"/>
      <c r="M384" s="3"/>
      <c r="N384" s="3"/>
      <c r="O384" s="3"/>
      <c r="P384" s="5"/>
      <c r="Q384" s="5"/>
      <c r="R384" s="4">
        <f t="shared" si="8"/>
        <v>0</v>
      </c>
      <c r="S384" s="3"/>
    </row>
    <row r="385" spans="2:19" ht="150" customHeight="1" x14ac:dyDescent="0.35">
      <c r="B385" s="7">
        <v>384</v>
      </c>
      <c r="C385" s="6"/>
      <c r="D385" s="3"/>
      <c r="E385" s="3"/>
      <c r="F385" s="3"/>
      <c r="G385" s="3"/>
      <c r="H385" s="3"/>
      <c r="I385" s="3"/>
      <c r="J385" s="3"/>
      <c r="K385" s="3"/>
      <c r="L385" s="3"/>
      <c r="M385" s="3"/>
      <c r="N385" s="3"/>
      <c r="O385" s="3"/>
      <c r="P385" s="5"/>
      <c r="Q385" s="5"/>
      <c r="R385" s="4">
        <f t="shared" si="8"/>
        <v>0</v>
      </c>
      <c r="S385" s="3"/>
    </row>
    <row r="386" spans="2:19" ht="150" customHeight="1" x14ac:dyDescent="0.35">
      <c r="B386" s="7">
        <v>385</v>
      </c>
      <c r="C386" s="6"/>
      <c r="D386" s="3"/>
      <c r="E386" s="3"/>
      <c r="F386" s="3"/>
      <c r="G386" s="3"/>
      <c r="H386" s="3"/>
      <c r="I386" s="3"/>
      <c r="J386" s="3"/>
      <c r="K386" s="3"/>
      <c r="L386" s="3"/>
      <c r="M386" s="3"/>
      <c r="N386" s="3"/>
      <c r="O386" s="3"/>
      <c r="P386" s="5"/>
      <c r="Q386" s="5"/>
      <c r="R386" s="4">
        <f t="shared" si="8"/>
        <v>0</v>
      </c>
      <c r="S386" s="3"/>
    </row>
    <row r="387" spans="2:19" ht="150" customHeight="1" x14ac:dyDescent="0.35">
      <c r="B387" s="7">
        <v>386</v>
      </c>
      <c r="C387" s="6"/>
      <c r="D387" s="3"/>
      <c r="E387" s="3"/>
      <c r="F387" s="3"/>
      <c r="G387" s="3"/>
      <c r="H387" s="3"/>
      <c r="I387" s="3"/>
      <c r="J387" s="3"/>
      <c r="K387" s="3"/>
      <c r="L387" s="3"/>
      <c r="M387" s="3"/>
      <c r="N387" s="3"/>
      <c r="O387" s="3"/>
      <c r="P387" s="5"/>
      <c r="Q387" s="5"/>
      <c r="R387" s="4">
        <f t="shared" si="8"/>
        <v>0</v>
      </c>
      <c r="S387" s="3"/>
    </row>
    <row r="388" spans="2:19" ht="150" customHeight="1" x14ac:dyDescent="0.35">
      <c r="B388" s="7">
        <v>387</v>
      </c>
      <c r="C388" s="6"/>
      <c r="D388" s="3"/>
      <c r="E388" s="3"/>
      <c r="F388" s="3"/>
      <c r="G388" s="3"/>
      <c r="H388" s="3"/>
      <c r="I388" s="3"/>
      <c r="J388" s="3"/>
      <c r="K388" s="3"/>
      <c r="L388" s="3"/>
      <c r="M388" s="3"/>
      <c r="N388" s="3"/>
      <c r="O388" s="3"/>
      <c r="P388" s="5"/>
      <c r="Q388" s="5"/>
      <c r="R388" s="4">
        <f t="shared" si="8"/>
        <v>0</v>
      </c>
      <c r="S388" s="3"/>
    </row>
    <row r="389" spans="2:19" ht="150" customHeight="1" x14ac:dyDescent="0.35">
      <c r="B389" s="7">
        <v>388</v>
      </c>
      <c r="C389" s="6"/>
      <c r="D389" s="3"/>
      <c r="E389" s="3"/>
      <c r="F389" s="3"/>
      <c r="G389" s="3"/>
      <c r="H389" s="3"/>
      <c r="I389" s="3"/>
      <c r="J389" s="3"/>
      <c r="K389" s="3"/>
      <c r="L389" s="3"/>
      <c r="M389" s="3"/>
      <c r="N389" s="3"/>
      <c r="O389" s="3"/>
      <c r="P389" s="5"/>
      <c r="Q389" s="5"/>
      <c r="R389" s="4">
        <f t="shared" si="8"/>
        <v>0</v>
      </c>
      <c r="S389" s="3"/>
    </row>
    <row r="390" spans="2:19" ht="150" customHeight="1" x14ac:dyDescent="0.35">
      <c r="B390" s="7">
        <v>389</v>
      </c>
      <c r="C390" s="6"/>
      <c r="D390" s="3"/>
      <c r="E390" s="3"/>
      <c r="F390" s="3"/>
      <c r="G390" s="3"/>
      <c r="H390" s="3"/>
      <c r="I390" s="3"/>
      <c r="J390" s="3"/>
      <c r="K390" s="3"/>
      <c r="L390" s="3"/>
      <c r="M390" s="3"/>
      <c r="N390" s="3"/>
      <c r="O390" s="3"/>
      <c r="P390" s="5"/>
      <c r="Q390" s="5"/>
      <c r="R390" s="4">
        <f t="shared" si="8"/>
        <v>0</v>
      </c>
      <c r="S390" s="3"/>
    </row>
    <row r="391" spans="2:19" ht="150" customHeight="1" x14ac:dyDescent="0.35">
      <c r="B391" s="7">
        <v>390</v>
      </c>
      <c r="C391" s="6"/>
      <c r="D391" s="3"/>
      <c r="E391" s="3"/>
      <c r="F391" s="3"/>
      <c r="G391" s="3"/>
      <c r="H391" s="3"/>
      <c r="I391" s="3"/>
      <c r="J391" s="3"/>
      <c r="K391" s="3"/>
      <c r="L391" s="3"/>
      <c r="M391" s="3"/>
      <c r="N391" s="3"/>
      <c r="O391" s="3"/>
      <c r="P391" s="5"/>
      <c r="Q391" s="5"/>
      <c r="R391" s="4">
        <f t="shared" si="8"/>
        <v>0</v>
      </c>
      <c r="S391" s="3"/>
    </row>
    <row r="392" spans="2:19" ht="150" customHeight="1" x14ac:dyDescent="0.35">
      <c r="B392" s="7">
        <v>391</v>
      </c>
      <c r="C392" s="6"/>
      <c r="D392" s="3"/>
      <c r="E392" s="3"/>
      <c r="F392" s="3"/>
      <c r="G392" s="3"/>
      <c r="H392" s="3"/>
      <c r="I392" s="3"/>
      <c r="J392" s="3"/>
      <c r="K392" s="3"/>
      <c r="L392" s="3"/>
      <c r="M392" s="3"/>
      <c r="N392" s="3"/>
      <c r="O392" s="3"/>
      <c r="P392" s="5"/>
      <c r="Q392" s="5"/>
      <c r="R392" s="4">
        <f t="shared" si="8"/>
        <v>0</v>
      </c>
      <c r="S392" s="3"/>
    </row>
    <row r="393" spans="2:19" ht="150" customHeight="1" x14ac:dyDescent="0.35">
      <c r="B393" s="7">
        <v>392</v>
      </c>
      <c r="C393" s="6"/>
      <c r="D393" s="3"/>
      <c r="E393" s="3"/>
      <c r="F393" s="3"/>
      <c r="G393" s="3"/>
      <c r="H393" s="3"/>
      <c r="I393" s="3"/>
      <c r="J393" s="3"/>
      <c r="K393" s="3"/>
      <c r="L393" s="3"/>
      <c r="M393" s="3"/>
      <c r="N393" s="3"/>
      <c r="O393" s="3"/>
      <c r="P393" s="5"/>
      <c r="Q393" s="5"/>
      <c r="R393" s="4">
        <f t="shared" si="8"/>
        <v>0</v>
      </c>
      <c r="S393" s="3"/>
    </row>
    <row r="394" spans="2:19" ht="150" customHeight="1" x14ac:dyDescent="0.35">
      <c r="B394" s="7">
        <v>393</v>
      </c>
      <c r="C394" s="6"/>
      <c r="D394" s="3"/>
      <c r="E394" s="3"/>
      <c r="F394" s="3"/>
      <c r="G394" s="3"/>
      <c r="H394" s="3"/>
      <c r="I394" s="3"/>
      <c r="J394" s="3"/>
      <c r="K394" s="3"/>
      <c r="L394" s="3"/>
      <c r="M394" s="3"/>
      <c r="N394" s="3"/>
      <c r="O394" s="3"/>
      <c r="P394" s="5"/>
      <c r="Q394" s="5"/>
      <c r="R394" s="4">
        <f t="shared" si="8"/>
        <v>0</v>
      </c>
      <c r="S394" s="3"/>
    </row>
    <row r="395" spans="2:19" ht="150" customHeight="1" x14ac:dyDescent="0.35">
      <c r="B395" s="7">
        <v>394</v>
      </c>
      <c r="C395" s="6"/>
      <c r="D395" s="3"/>
      <c r="E395" s="3"/>
      <c r="F395" s="3"/>
      <c r="G395" s="3"/>
      <c r="H395" s="3"/>
      <c r="I395" s="3"/>
      <c r="J395" s="3"/>
      <c r="K395" s="3"/>
      <c r="L395" s="3"/>
      <c r="M395" s="3"/>
      <c r="N395" s="3"/>
      <c r="O395" s="3"/>
      <c r="P395" s="5"/>
      <c r="Q395" s="5"/>
      <c r="R395" s="4">
        <f t="shared" si="8"/>
        <v>0</v>
      </c>
      <c r="S395" s="3"/>
    </row>
    <row r="396" spans="2:19" ht="150" customHeight="1" x14ac:dyDescent="0.35">
      <c r="B396" s="7">
        <v>395</v>
      </c>
      <c r="C396" s="6"/>
      <c r="D396" s="3"/>
      <c r="E396" s="3"/>
      <c r="F396" s="3"/>
      <c r="G396" s="3"/>
      <c r="H396" s="3"/>
      <c r="I396" s="3"/>
      <c r="J396" s="3"/>
      <c r="K396" s="3"/>
      <c r="L396" s="3"/>
      <c r="M396" s="3"/>
      <c r="N396" s="3"/>
      <c r="O396" s="3"/>
      <c r="P396" s="5"/>
      <c r="Q396" s="5"/>
      <c r="R396" s="4">
        <f t="shared" si="8"/>
        <v>0</v>
      </c>
      <c r="S396" s="3"/>
    </row>
    <row r="397" spans="2:19" ht="150" customHeight="1" x14ac:dyDescent="0.35">
      <c r="B397" s="7">
        <v>396</v>
      </c>
      <c r="C397" s="6"/>
      <c r="D397" s="3"/>
      <c r="E397" s="3"/>
      <c r="F397" s="3"/>
      <c r="G397" s="3"/>
      <c r="H397" s="3"/>
      <c r="I397" s="3"/>
      <c r="J397" s="3"/>
      <c r="K397" s="3"/>
      <c r="L397" s="3"/>
      <c r="M397" s="3"/>
      <c r="N397" s="3"/>
      <c r="O397" s="3"/>
      <c r="P397" s="5"/>
      <c r="Q397" s="5"/>
      <c r="R397" s="4">
        <f t="shared" si="8"/>
        <v>0</v>
      </c>
      <c r="S397" s="3"/>
    </row>
    <row r="398" spans="2:19" ht="150" customHeight="1" x14ac:dyDescent="0.35">
      <c r="B398" s="7">
        <v>397</v>
      </c>
      <c r="C398" s="6"/>
      <c r="D398" s="3"/>
      <c r="E398" s="3"/>
      <c r="F398" s="3"/>
      <c r="G398" s="3"/>
      <c r="H398" s="3"/>
      <c r="I398" s="3"/>
      <c r="J398" s="3"/>
      <c r="K398" s="3"/>
      <c r="L398" s="3"/>
      <c r="M398" s="3"/>
      <c r="N398" s="3"/>
      <c r="O398" s="3"/>
      <c r="P398" s="5"/>
      <c r="Q398" s="5"/>
      <c r="R398" s="4">
        <f t="shared" si="8"/>
        <v>0</v>
      </c>
      <c r="S398" s="3"/>
    </row>
    <row r="399" spans="2:19" ht="150" customHeight="1" x14ac:dyDescent="0.35">
      <c r="B399" s="7">
        <v>398</v>
      </c>
      <c r="C399" s="6"/>
      <c r="D399" s="3"/>
      <c r="E399" s="3"/>
      <c r="F399" s="3"/>
      <c r="G399" s="3"/>
      <c r="H399" s="3"/>
      <c r="I399" s="3"/>
      <c r="J399" s="3"/>
      <c r="K399" s="3"/>
      <c r="L399" s="3"/>
      <c r="M399" s="3"/>
      <c r="N399" s="3"/>
      <c r="O399" s="3"/>
      <c r="P399" s="5"/>
      <c r="Q399" s="5"/>
      <c r="R399" s="4">
        <f t="shared" si="8"/>
        <v>0</v>
      </c>
      <c r="S399" s="3"/>
    </row>
    <row r="400" spans="2:19" ht="150" customHeight="1" x14ac:dyDescent="0.35">
      <c r="B400" s="7">
        <v>399</v>
      </c>
      <c r="C400" s="6"/>
      <c r="D400" s="3"/>
      <c r="E400" s="3"/>
      <c r="F400" s="3"/>
      <c r="G400" s="3"/>
      <c r="H400" s="3"/>
      <c r="I400" s="3"/>
      <c r="J400" s="3"/>
      <c r="K400" s="3"/>
      <c r="L400" s="3"/>
      <c r="M400" s="3"/>
      <c r="N400" s="3"/>
      <c r="O400" s="3"/>
      <c r="P400" s="5"/>
      <c r="Q400" s="5"/>
      <c r="R400" s="4">
        <f t="shared" si="8"/>
        <v>0</v>
      </c>
      <c r="S400" s="3"/>
    </row>
    <row r="401" spans="2:19" ht="150" customHeight="1" x14ac:dyDescent="0.35">
      <c r="B401" s="7">
        <v>400</v>
      </c>
      <c r="C401" s="6"/>
      <c r="D401" s="3"/>
      <c r="E401" s="3"/>
      <c r="F401" s="3"/>
      <c r="G401" s="3"/>
      <c r="H401" s="3"/>
      <c r="I401" s="3"/>
      <c r="J401" s="3"/>
      <c r="K401" s="3"/>
      <c r="L401" s="3"/>
      <c r="M401" s="3"/>
      <c r="N401" s="3"/>
      <c r="O401" s="3"/>
      <c r="P401" s="5"/>
      <c r="Q401" s="5"/>
      <c r="R401" s="4">
        <f t="shared" si="8"/>
        <v>0</v>
      </c>
      <c r="S401" s="3"/>
    </row>
    <row r="402" spans="2:19" ht="150" customHeight="1" x14ac:dyDescent="0.35">
      <c r="B402" s="7">
        <v>401</v>
      </c>
      <c r="C402" s="6"/>
      <c r="D402" s="3"/>
      <c r="E402" s="3"/>
      <c r="F402" s="3"/>
      <c r="G402" s="3"/>
      <c r="H402" s="3"/>
      <c r="I402" s="3"/>
      <c r="J402" s="3"/>
      <c r="K402" s="3"/>
      <c r="L402" s="3"/>
      <c r="M402" s="3"/>
      <c r="N402" s="3"/>
      <c r="O402" s="3"/>
      <c r="P402" s="5"/>
      <c r="Q402" s="5"/>
      <c r="R402" s="4">
        <f t="shared" si="8"/>
        <v>0</v>
      </c>
      <c r="S402" s="3"/>
    </row>
    <row r="403" spans="2:19" ht="150" customHeight="1" x14ac:dyDescent="0.35">
      <c r="B403" s="7">
        <v>402</v>
      </c>
      <c r="C403" s="6"/>
      <c r="D403" s="3"/>
      <c r="E403" s="3"/>
      <c r="F403" s="3"/>
      <c r="G403" s="3"/>
      <c r="H403" s="3"/>
      <c r="I403" s="3"/>
      <c r="J403" s="3"/>
      <c r="K403" s="3"/>
      <c r="L403" s="3"/>
      <c r="M403" s="3"/>
      <c r="N403" s="3"/>
      <c r="O403" s="3"/>
      <c r="P403" s="5"/>
      <c r="Q403" s="5"/>
      <c r="R403" s="4">
        <f t="shared" si="8"/>
        <v>0</v>
      </c>
      <c r="S403" s="3"/>
    </row>
    <row r="404" spans="2:19" ht="150" customHeight="1" x14ac:dyDescent="0.35">
      <c r="B404" s="7">
        <v>403</v>
      </c>
      <c r="C404" s="6"/>
      <c r="D404" s="3"/>
      <c r="E404" s="3"/>
      <c r="F404" s="3"/>
      <c r="G404" s="3"/>
      <c r="H404" s="3"/>
      <c r="I404" s="3"/>
      <c r="J404" s="3"/>
      <c r="K404" s="3"/>
      <c r="L404" s="3"/>
      <c r="M404" s="3"/>
      <c r="N404" s="3"/>
      <c r="O404" s="3"/>
      <c r="P404" s="5"/>
      <c r="Q404" s="5"/>
      <c r="R404" s="4">
        <f t="shared" si="8"/>
        <v>0</v>
      </c>
      <c r="S404" s="3"/>
    </row>
    <row r="405" spans="2:19" ht="150" customHeight="1" x14ac:dyDescent="0.35">
      <c r="B405" s="7">
        <v>404</v>
      </c>
      <c r="C405" s="6"/>
      <c r="D405" s="3"/>
      <c r="E405" s="3"/>
      <c r="F405" s="3"/>
      <c r="G405" s="3"/>
      <c r="H405" s="3"/>
      <c r="I405" s="3"/>
      <c r="J405" s="3"/>
      <c r="K405" s="3"/>
      <c r="L405" s="3"/>
      <c r="M405" s="3"/>
      <c r="N405" s="3"/>
      <c r="O405" s="3"/>
      <c r="P405" s="5"/>
      <c r="Q405" s="5"/>
      <c r="R405" s="4">
        <f t="shared" si="8"/>
        <v>0</v>
      </c>
      <c r="S405" s="3"/>
    </row>
    <row r="406" spans="2:19" ht="150" customHeight="1" x14ac:dyDescent="0.35">
      <c r="B406" s="7">
        <v>405</v>
      </c>
      <c r="C406" s="6"/>
      <c r="D406" s="3"/>
      <c r="E406" s="3"/>
      <c r="F406" s="3"/>
      <c r="G406" s="3"/>
      <c r="H406" s="3"/>
      <c r="I406" s="3"/>
      <c r="J406" s="3"/>
      <c r="K406" s="3"/>
      <c r="L406" s="3"/>
      <c r="M406" s="3"/>
      <c r="N406" s="3"/>
      <c r="O406" s="3"/>
      <c r="P406" s="5"/>
      <c r="Q406" s="5"/>
      <c r="R406" s="4">
        <f t="shared" si="8"/>
        <v>0</v>
      </c>
      <c r="S406" s="3"/>
    </row>
    <row r="407" spans="2:19" ht="150" customHeight="1" x14ac:dyDescent="0.35">
      <c r="B407" s="7">
        <v>406</v>
      </c>
      <c r="C407" s="6"/>
      <c r="D407" s="3"/>
      <c r="E407" s="3"/>
      <c r="F407" s="3"/>
      <c r="G407" s="3"/>
      <c r="H407" s="3"/>
      <c r="I407" s="3"/>
      <c r="J407" s="3"/>
      <c r="K407" s="3"/>
      <c r="L407" s="3"/>
      <c r="M407" s="3"/>
      <c r="N407" s="3"/>
      <c r="O407" s="3"/>
      <c r="P407" s="5"/>
      <c r="Q407" s="5"/>
      <c r="R407" s="4">
        <f t="shared" si="8"/>
        <v>0</v>
      </c>
      <c r="S407" s="3"/>
    </row>
    <row r="408" spans="2:19" ht="150" customHeight="1" x14ac:dyDescent="0.35">
      <c r="B408" s="7">
        <v>407</v>
      </c>
      <c r="C408" s="6"/>
      <c r="D408" s="3"/>
      <c r="E408" s="3"/>
      <c r="F408" s="3"/>
      <c r="G408" s="3"/>
      <c r="H408" s="3"/>
      <c r="I408" s="3"/>
      <c r="J408" s="3"/>
      <c r="K408" s="3"/>
      <c r="L408" s="3"/>
      <c r="M408" s="3"/>
      <c r="N408" s="3"/>
      <c r="O408" s="3"/>
      <c r="P408" s="5"/>
      <c r="Q408" s="5"/>
      <c r="R408" s="4">
        <f t="shared" si="8"/>
        <v>0</v>
      </c>
      <c r="S408" s="3"/>
    </row>
    <row r="409" spans="2:19" ht="150" customHeight="1" x14ac:dyDescent="0.35">
      <c r="B409" s="7">
        <v>408</v>
      </c>
      <c r="C409" s="6"/>
      <c r="D409" s="3"/>
      <c r="E409" s="3"/>
      <c r="F409" s="3"/>
      <c r="G409" s="3"/>
      <c r="H409" s="3"/>
      <c r="I409" s="3"/>
      <c r="J409" s="3"/>
      <c r="K409" s="3"/>
      <c r="L409" s="3"/>
      <c r="M409" s="3"/>
      <c r="N409" s="3"/>
      <c r="O409" s="3"/>
      <c r="P409" s="5"/>
      <c r="Q409" s="5"/>
      <c r="R409" s="4">
        <f t="shared" si="8"/>
        <v>0</v>
      </c>
      <c r="S409" s="3"/>
    </row>
    <row r="410" spans="2:19" ht="150" customHeight="1" x14ac:dyDescent="0.35">
      <c r="B410" s="7">
        <v>409</v>
      </c>
      <c r="C410" s="6"/>
      <c r="D410" s="3"/>
      <c r="E410" s="3"/>
      <c r="F410" s="3"/>
      <c r="G410" s="3"/>
      <c r="H410" s="3"/>
      <c r="I410" s="3"/>
      <c r="J410" s="3"/>
      <c r="K410" s="3"/>
      <c r="L410" s="3"/>
      <c r="M410" s="3"/>
      <c r="N410" s="3"/>
      <c r="O410" s="3"/>
      <c r="P410" s="5"/>
      <c r="Q410" s="5"/>
      <c r="R410" s="4">
        <f t="shared" si="8"/>
        <v>0</v>
      </c>
      <c r="S410" s="3"/>
    </row>
    <row r="411" spans="2:19" ht="150" customHeight="1" x14ac:dyDescent="0.35">
      <c r="B411" s="7">
        <v>410</v>
      </c>
      <c r="C411" s="6"/>
      <c r="D411" s="3"/>
      <c r="E411" s="3"/>
      <c r="F411" s="3"/>
      <c r="G411" s="3"/>
      <c r="H411" s="3"/>
      <c r="I411" s="3"/>
      <c r="J411" s="3"/>
      <c r="K411" s="3"/>
      <c r="L411" s="3"/>
      <c r="M411" s="3"/>
      <c r="N411" s="3"/>
      <c r="O411" s="3"/>
      <c r="P411" s="5"/>
      <c r="Q411" s="5"/>
      <c r="R411" s="4">
        <f t="shared" si="8"/>
        <v>0</v>
      </c>
      <c r="S411" s="3"/>
    </row>
    <row r="412" spans="2:19" ht="150" customHeight="1" x14ac:dyDescent="0.35">
      <c r="B412" s="7">
        <v>411</v>
      </c>
      <c r="C412" s="6"/>
      <c r="D412" s="3"/>
      <c r="E412" s="3"/>
      <c r="F412" s="3"/>
      <c r="G412" s="3"/>
      <c r="H412" s="3"/>
      <c r="I412" s="3"/>
      <c r="J412" s="3"/>
      <c r="K412" s="3"/>
      <c r="L412" s="3"/>
      <c r="M412" s="3"/>
      <c r="N412" s="3"/>
      <c r="O412" s="3"/>
      <c r="P412" s="5"/>
      <c r="Q412" s="5"/>
      <c r="R412" s="4">
        <f t="shared" si="8"/>
        <v>0</v>
      </c>
      <c r="S412" s="3"/>
    </row>
    <row r="413" spans="2:19" ht="150" customHeight="1" x14ac:dyDescent="0.35">
      <c r="B413" s="7">
        <v>412</v>
      </c>
      <c r="C413" s="6"/>
      <c r="D413" s="3"/>
      <c r="E413" s="3"/>
      <c r="F413" s="3"/>
      <c r="G413" s="3"/>
      <c r="H413" s="3"/>
      <c r="I413" s="3"/>
      <c r="J413" s="3"/>
      <c r="K413" s="3"/>
      <c r="L413" s="3"/>
      <c r="M413" s="3"/>
      <c r="N413" s="3"/>
      <c r="O413" s="3"/>
      <c r="P413" s="5"/>
      <c r="Q413" s="5"/>
      <c r="R413" s="4">
        <f t="shared" si="8"/>
        <v>0</v>
      </c>
      <c r="S413" s="3"/>
    </row>
    <row r="414" spans="2:19" ht="150" customHeight="1" x14ac:dyDescent="0.35">
      <c r="B414" s="7">
        <v>413</v>
      </c>
      <c r="C414" s="6"/>
      <c r="D414" s="3"/>
      <c r="E414" s="3"/>
      <c r="F414" s="3"/>
      <c r="G414" s="3"/>
      <c r="H414" s="3"/>
      <c r="I414" s="3"/>
      <c r="J414" s="3"/>
      <c r="K414" s="3"/>
      <c r="L414" s="3"/>
      <c r="M414" s="3"/>
      <c r="N414" s="3"/>
      <c r="O414" s="3"/>
      <c r="P414" s="5"/>
      <c r="Q414" s="5"/>
      <c r="R414" s="4">
        <f t="shared" si="8"/>
        <v>0</v>
      </c>
      <c r="S414" s="3"/>
    </row>
    <row r="415" spans="2:19" ht="150" customHeight="1" x14ac:dyDescent="0.35">
      <c r="B415" s="7">
        <v>414</v>
      </c>
      <c r="C415" s="6"/>
      <c r="D415" s="3"/>
      <c r="E415" s="3"/>
      <c r="F415" s="3"/>
      <c r="G415" s="3"/>
      <c r="H415" s="3"/>
      <c r="I415" s="3"/>
      <c r="J415" s="3"/>
      <c r="K415" s="3"/>
      <c r="L415" s="3"/>
      <c r="M415" s="3"/>
      <c r="N415" s="3"/>
      <c r="O415" s="3"/>
      <c r="P415" s="5"/>
      <c r="Q415" s="5"/>
      <c r="R415" s="4">
        <f t="shared" si="8"/>
        <v>0</v>
      </c>
      <c r="S415" s="3"/>
    </row>
    <row r="416" spans="2:19" ht="150" customHeight="1" x14ac:dyDescent="0.35">
      <c r="B416" s="7">
        <v>415</v>
      </c>
      <c r="C416" s="6"/>
      <c r="D416" s="3"/>
      <c r="E416" s="3"/>
      <c r="F416" s="3"/>
      <c r="G416" s="3"/>
      <c r="H416" s="3"/>
      <c r="I416" s="3"/>
      <c r="J416" s="3"/>
      <c r="K416" s="3"/>
      <c r="L416" s="3"/>
      <c r="M416" s="3"/>
      <c r="N416" s="3"/>
      <c r="O416" s="3"/>
      <c r="P416" s="5"/>
      <c r="Q416" s="5"/>
      <c r="R416" s="4">
        <f t="shared" si="8"/>
        <v>0</v>
      </c>
      <c r="S416" s="3"/>
    </row>
    <row r="417" spans="2:19" ht="150" customHeight="1" x14ac:dyDescent="0.35">
      <c r="B417" s="7">
        <v>416</v>
      </c>
      <c r="C417" s="6"/>
      <c r="D417" s="3"/>
      <c r="E417" s="3"/>
      <c r="F417" s="3"/>
      <c r="G417" s="3"/>
      <c r="H417" s="3"/>
      <c r="I417" s="3"/>
      <c r="J417" s="3"/>
      <c r="K417" s="3"/>
      <c r="L417" s="3"/>
      <c r="M417" s="3"/>
      <c r="N417" s="3"/>
      <c r="O417" s="3"/>
      <c r="P417" s="5"/>
      <c r="Q417" s="5"/>
      <c r="R417" s="4">
        <f t="shared" si="8"/>
        <v>0</v>
      </c>
      <c r="S417" s="3"/>
    </row>
    <row r="418" spans="2:19" ht="150" customHeight="1" x14ac:dyDescent="0.35">
      <c r="B418" s="7">
        <v>417</v>
      </c>
      <c r="C418" s="6"/>
      <c r="D418" s="3"/>
      <c r="E418" s="3"/>
      <c r="F418" s="3"/>
      <c r="G418" s="3"/>
      <c r="H418" s="3"/>
      <c r="I418" s="3"/>
      <c r="J418" s="3"/>
      <c r="K418" s="3"/>
      <c r="L418" s="3"/>
      <c r="M418" s="3"/>
      <c r="N418" s="3"/>
      <c r="O418" s="3"/>
      <c r="P418" s="5"/>
      <c r="Q418" s="5"/>
      <c r="R418" s="4">
        <f t="shared" ref="R418:R481" si="9">IF(_xlfn.DAYS(Q418,P418)&lt;0,0,_xlfn.DAYS(Q418,P418))</f>
        <v>0</v>
      </c>
      <c r="S418" s="3"/>
    </row>
    <row r="419" spans="2:19" ht="150" customHeight="1" x14ac:dyDescent="0.35">
      <c r="B419" s="7">
        <v>418</v>
      </c>
      <c r="C419" s="6"/>
      <c r="D419" s="3"/>
      <c r="E419" s="3"/>
      <c r="F419" s="3"/>
      <c r="G419" s="3"/>
      <c r="H419" s="3"/>
      <c r="I419" s="3"/>
      <c r="J419" s="3"/>
      <c r="K419" s="3"/>
      <c r="L419" s="3"/>
      <c r="M419" s="3"/>
      <c r="N419" s="3"/>
      <c r="O419" s="3"/>
      <c r="P419" s="5"/>
      <c r="Q419" s="5"/>
      <c r="R419" s="4">
        <f t="shared" si="9"/>
        <v>0</v>
      </c>
      <c r="S419" s="3"/>
    </row>
    <row r="420" spans="2:19" ht="150" customHeight="1" x14ac:dyDescent="0.35">
      <c r="B420" s="7">
        <v>419</v>
      </c>
      <c r="C420" s="6"/>
      <c r="D420" s="3"/>
      <c r="E420" s="3"/>
      <c r="F420" s="3"/>
      <c r="G420" s="3"/>
      <c r="H420" s="3"/>
      <c r="I420" s="3"/>
      <c r="J420" s="3"/>
      <c r="K420" s="3"/>
      <c r="L420" s="3"/>
      <c r="M420" s="3"/>
      <c r="N420" s="3"/>
      <c r="O420" s="3"/>
      <c r="P420" s="5"/>
      <c r="Q420" s="5"/>
      <c r="R420" s="4">
        <f t="shared" si="9"/>
        <v>0</v>
      </c>
      <c r="S420" s="3"/>
    </row>
    <row r="421" spans="2:19" ht="150" customHeight="1" x14ac:dyDescent="0.35">
      <c r="B421" s="7">
        <v>420</v>
      </c>
      <c r="C421" s="6"/>
      <c r="D421" s="3"/>
      <c r="E421" s="3"/>
      <c r="F421" s="3"/>
      <c r="G421" s="3"/>
      <c r="H421" s="3"/>
      <c r="I421" s="3"/>
      <c r="J421" s="3"/>
      <c r="K421" s="3"/>
      <c r="L421" s="3"/>
      <c r="M421" s="3"/>
      <c r="N421" s="3"/>
      <c r="O421" s="3"/>
      <c r="P421" s="5"/>
      <c r="Q421" s="5"/>
      <c r="R421" s="4">
        <f t="shared" si="9"/>
        <v>0</v>
      </c>
      <c r="S421" s="3"/>
    </row>
    <row r="422" spans="2:19" ht="150" customHeight="1" x14ac:dyDescent="0.35">
      <c r="B422" s="7">
        <v>421</v>
      </c>
      <c r="C422" s="6"/>
      <c r="D422" s="3"/>
      <c r="E422" s="3"/>
      <c r="F422" s="3"/>
      <c r="G422" s="3"/>
      <c r="H422" s="3"/>
      <c r="I422" s="3"/>
      <c r="J422" s="3"/>
      <c r="K422" s="3"/>
      <c r="L422" s="3"/>
      <c r="M422" s="3"/>
      <c r="N422" s="3"/>
      <c r="O422" s="3"/>
      <c r="P422" s="5"/>
      <c r="Q422" s="5"/>
      <c r="R422" s="4">
        <f t="shared" si="9"/>
        <v>0</v>
      </c>
      <c r="S422" s="3"/>
    </row>
  </sheetData>
  <sheetProtection insertHyperlinks="0" selectLockedCells="1" sort="0" autoFilter="0"/>
  <autoFilter ref="A1:S422"/>
  <dataValidations count="1">
    <dataValidation type="list" allowBlank="1" showInputMessage="1" showErrorMessage="1" sqref="J2: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44" operator="equal" id="{E5E6C583-A70C-40FA-9F6C-346B6C74E00D}">
            <xm:f>'\C:\Users\japinzon\Documents\GESTIÓN SOCIAL (JAPR)\OGS\Gestión Local y Territorial\Procesos\agendas locales\2020\[FRL01.xlsx]LD'!#REF!</xm:f>
            <x14:dxf>
              <font>
                <color rgb="FF006100"/>
              </font>
              <fill>
                <patternFill>
                  <bgColor rgb="FFC6EFCE"/>
                </patternFill>
              </fill>
            </x14:dxf>
          </x14:cfRule>
          <x14:cfRule type="cellIs" priority="45" operator="equal" id="{3B04872F-00FF-4B12-B1D1-FBE4FC5A8081}">
            <xm:f>'\C:\Users\japinzon\Documents\GESTIÓN SOCIAL (JAPR)\OGS\Gestión Local y Territorial\Procesos\agendas locales\2020\[FRL01.xlsx]LD'!#REF!</xm:f>
            <x14:dxf>
              <font>
                <color rgb="FF9C6500"/>
              </font>
              <fill>
                <patternFill>
                  <bgColor rgb="FFFFEB9C"/>
                </patternFill>
              </fill>
            </x14:dxf>
          </x14:cfRule>
          <x14:cfRule type="cellIs" priority="46" operator="equal" id="{73610193-953E-4BF8-B567-7A0C03F591F5}">
            <xm:f>'\C:\Users\japinzon\Documents\GESTIÓN SOCIAL (JAPR)\OGS\Gestión Local y Territorial\Procesos\agendas locales\2020\[FRL01.xlsx]LD'!#REF!</xm:f>
            <x14:dxf>
              <font>
                <color rgb="FF9C0006"/>
              </font>
              <fill>
                <patternFill>
                  <bgColor rgb="FFFFC7CE"/>
                </patternFill>
              </fill>
            </x14:dxf>
          </x14:cfRule>
          <xm:sqref>O2 O5 O8:O422</xm:sqref>
        </x14:conditionalFormatting>
        <x14:conditionalFormatting xmlns:xm="http://schemas.microsoft.com/office/excel/2006/main">
          <x14:cfRule type="iconSet" priority="47" id="{64A1045C-0453-490B-892C-A5B2BBA07500}">
            <x14:iconSet iconSet="3Symbols2" custom="1">
              <x14:cfvo type="percent">
                <xm:f>0</xm:f>
              </x14:cfvo>
              <x14:cfvo type="num">
                <xm:f>0</xm:f>
              </x14:cfvo>
              <x14:cfvo type="num" gte="0">
                <xm:f>0</xm:f>
              </x14:cfvo>
              <x14:cfIcon iconSet="3Symbols2" iconId="2"/>
              <x14:cfIcon iconSet="3Symbols2" iconId="2"/>
              <x14:cfIcon iconSet="3Symbols2" iconId="1"/>
            </x14:iconSet>
          </x14:cfRule>
          <xm:sqref>R2 R5 R8:R422</xm:sqref>
        </x14:conditionalFormatting>
        <x14:conditionalFormatting xmlns:xm="http://schemas.microsoft.com/office/excel/2006/main">
          <x14:cfRule type="cellIs" priority="41" operator="equal" id="{B6B1E1B6-87B5-46C0-ACE7-28D942ECE82A}">
            <xm:f>'\C:\Users\japinzon\Documents\GESTIÓN SOCIAL (JAPR)\OGS\Gestión Local y Territorial\Procesos\agendas locales\2020\[FRL01.xlsx]LD'!#REF!</xm:f>
            <x14:dxf>
              <font>
                <color rgb="FF006100"/>
              </font>
              <fill>
                <patternFill>
                  <bgColor rgb="FFC6EFCE"/>
                </patternFill>
              </fill>
            </x14:dxf>
          </x14:cfRule>
          <x14:cfRule type="cellIs" priority="42" operator="equal" id="{59920CEB-0556-4C22-AC55-777282E5E49C}">
            <xm:f>'\C:\Users\japinzon\Documents\GESTIÓN SOCIAL (JAPR)\OGS\Gestión Local y Territorial\Procesos\agendas locales\2020\[FRL01.xlsx]LD'!#REF!</xm:f>
            <x14:dxf>
              <font>
                <color rgb="FF9C6500"/>
              </font>
              <fill>
                <patternFill>
                  <bgColor rgb="FFFFEB9C"/>
                </patternFill>
              </fill>
            </x14:dxf>
          </x14:cfRule>
          <x14:cfRule type="cellIs" priority="43" operator="equal" id="{41494BAF-89F5-4065-986E-51CFB80A26D7}">
            <xm:f>'\C:\Users\japinzon\Documents\GESTIÓN SOCIAL (JAPR)\OGS\Gestión Local y Territorial\Procesos\agendas locales\2020\[FRL01.xlsx]LD'!#REF!</xm:f>
            <x14:dxf>
              <font>
                <color rgb="FF9C0006"/>
              </font>
              <fill>
                <patternFill>
                  <bgColor rgb="FFFFC7CE"/>
                </patternFill>
              </fill>
            </x14:dxf>
          </x14:cfRule>
          <xm:sqref>O5</xm:sqref>
        </x14:conditionalFormatting>
        <x14:conditionalFormatting xmlns:xm="http://schemas.microsoft.com/office/excel/2006/main">
          <x14:cfRule type="cellIs" priority="37" operator="equal" id="{46168F3B-2C68-4B4C-9909-61343D3DA051}">
            <xm:f>'\C:\Users\japinzon\Documents\GESTIÓN SOCIAL (JAPR)\OGS\Gestión Local y Territorial\Procesos\agendas locales\2020\[FRL01.xlsx]LD'!#REF!</xm:f>
            <x14:dxf>
              <font>
                <color rgb="FF006100"/>
              </font>
              <fill>
                <patternFill>
                  <bgColor rgb="FFC6EFCE"/>
                </patternFill>
              </fill>
            </x14:dxf>
          </x14:cfRule>
          <x14:cfRule type="cellIs" priority="38" operator="equal" id="{AFA4260C-71AA-464D-9970-07AE4B9CC413}">
            <xm:f>'\C:\Users\japinzon\Documents\GESTIÓN SOCIAL (JAPR)\OGS\Gestión Local y Territorial\Procesos\agendas locales\2020\[FRL01.xlsx]LD'!#REF!</xm:f>
            <x14:dxf>
              <font>
                <color rgb="FF9C6500"/>
              </font>
              <fill>
                <patternFill>
                  <bgColor rgb="FFFFEB9C"/>
                </patternFill>
              </fill>
            </x14:dxf>
          </x14:cfRule>
          <x14:cfRule type="cellIs" priority="39" operator="equal" id="{2D5591F7-E110-4A09-82DB-0CA0DB2190CE}">
            <xm:f>'\C:\Users\japinzon\Documents\GESTIÓN SOCIAL (JAPR)\OGS\Gestión Local y Territorial\Procesos\agendas locales\2020\[FRL01.xlsx]LD'!#REF!</xm:f>
            <x14:dxf>
              <font>
                <color rgb="FF9C0006"/>
              </font>
              <fill>
                <patternFill>
                  <bgColor rgb="FFFFC7CE"/>
                </patternFill>
              </fill>
            </x14:dxf>
          </x14:cfRule>
          <xm:sqref>O3</xm:sqref>
        </x14:conditionalFormatting>
        <x14:conditionalFormatting xmlns:xm="http://schemas.microsoft.com/office/excel/2006/main">
          <x14:cfRule type="iconSet" priority="40" id="{8ABD5EAD-9F9C-403D-A164-F7EFEC1BB812}">
            <x14:iconSet iconSet="3Symbols2" custom="1">
              <x14:cfvo type="percent">
                <xm:f>0</xm:f>
              </x14:cfvo>
              <x14:cfvo type="num">
                <xm:f>0</xm:f>
              </x14:cfvo>
              <x14:cfvo type="num" gte="0">
                <xm:f>0</xm:f>
              </x14:cfvo>
              <x14:cfIcon iconSet="3Symbols2" iconId="2"/>
              <x14:cfIcon iconSet="3Symbols2" iconId="2"/>
              <x14:cfIcon iconSet="3Symbols2" iconId="1"/>
            </x14:iconSet>
          </x14:cfRule>
          <xm:sqref>R3</xm:sqref>
        </x14:conditionalFormatting>
        <x14:conditionalFormatting xmlns:xm="http://schemas.microsoft.com/office/excel/2006/main">
          <x14:cfRule type="cellIs" priority="34" operator="equal" id="{E6237453-3E7F-4D16-A88C-DC10368D2FDB}">
            <xm:f>'\C:\Users\japinzon\Documents\GESTIÓN SOCIAL (JAPR)\OGS\Gestión Local y Territorial\Procesos\agendas locales\2020\[FRL01.xlsx]LD'!#REF!</xm:f>
            <x14:dxf>
              <font>
                <color rgb="FF006100"/>
              </font>
              <fill>
                <patternFill>
                  <bgColor rgb="FFC6EFCE"/>
                </patternFill>
              </fill>
            </x14:dxf>
          </x14:cfRule>
          <x14:cfRule type="cellIs" priority="35" operator="equal" id="{CD02828F-7459-4DE5-B3ED-3FDFAEBB609B}">
            <xm:f>'\C:\Users\japinzon\Documents\GESTIÓN SOCIAL (JAPR)\OGS\Gestión Local y Territorial\Procesos\agendas locales\2020\[FRL01.xlsx]LD'!#REF!</xm:f>
            <x14:dxf>
              <font>
                <color rgb="FF9C6500"/>
              </font>
              <fill>
                <patternFill>
                  <bgColor rgb="FFFFEB9C"/>
                </patternFill>
              </fill>
            </x14:dxf>
          </x14:cfRule>
          <x14:cfRule type="cellIs" priority="36" operator="equal" id="{6BAB33E6-5060-4EA6-B852-8D3C4579C865}">
            <xm:f>'\C:\Users\japinzon\Documents\GESTIÓN SOCIAL (JAPR)\OGS\Gestión Local y Territorial\Procesos\agendas locales\2020\[FRL01.xlsx]LD'!#REF!</xm:f>
            <x14:dxf>
              <font>
                <color rgb="FF9C0006"/>
              </font>
              <fill>
                <patternFill>
                  <bgColor rgb="FFFFC7CE"/>
                </patternFill>
              </fill>
            </x14:dxf>
          </x14:cfRule>
          <xm:sqref>O3</xm:sqref>
        </x14:conditionalFormatting>
        <x14:conditionalFormatting xmlns:xm="http://schemas.microsoft.com/office/excel/2006/main">
          <x14:cfRule type="cellIs" priority="30" operator="equal" id="{96CBD80D-7FFF-4147-9157-A9B0DC3026AE}">
            <xm:f>'\C:\Users\japinzon\Documents\GESTIÓN SOCIAL (JAPR)\OGS\Gestión Local y Territorial\Procesos\agendas locales\2020\[FRL01.xlsx]LD'!#REF!</xm:f>
            <x14:dxf>
              <font>
                <color rgb="FF006100"/>
              </font>
              <fill>
                <patternFill>
                  <bgColor rgb="FFC6EFCE"/>
                </patternFill>
              </fill>
            </x14:dxf>
          </x14:cfRule>
          <x14:cfRule type="cellIs" priority="31" operator="equal" id="{0860F691-A700-41FE-A3BE-2AD4108F4E59}">
            <xm:f>'\C:\Users\japinzon\Documents\GESTIÓN SOCIAL (JAPR)\OGS\Gestión Local y Territorial\Procesos\agendas locales\2020\[FRL01.xlsx]LD'!#REF!</xm:f>
            <x14:dxf>
              <font>
                <color rgb="FF9C6500"/>
              </font>
              <fill>
                <patternFill>
                  <bgColor rgb="FFFFEB9C"/>
                </patternFill>
              </fill>
            </x14:dxf>
          </x14:cfRule>
          <x14:cfRule type="cellIs" priority="32" operator="equal" id="{ECD48515-0E50-4B57-824C-FD4660634E69}">
            <xm:f>'\C:\Users\japinzon\Documents\GESTIÓN SOCIAL (JAPR)\OGS\Gestión Local y Territorial\Procesos\agendas locales\2020\[FRL01.xlsx]LD'!#REF!</xm:f>
            <x14:dxf>
              <font>
                <color rgb="FF9C0006"/>
              </font>
              <fill>
                <patternFill>
                  <bgColor rgb="FFFFC7CE"/>
                </patternFill>
              </fill>
            </x14:dxf>
          </x14:cfRule>
          <xm:sqref>O6</xm:sqref>
        </x14:conditionalFormatting>
        <x14:conditionalFormatting xmlns:xm="http://schemas.microsoft.com/office/excel/2006/main">
          <x14:cfRule type="iconSet" priority="33" id="{47D26F84-3357-416C-A7B2-F82965B4A8E1}">
            <x14:iconSet iconSet="3Symbols2" custom="1">
              <x14:cfvo type="percent">
                <xm:f>0</xm:f>
              </x14:cfvo>
              <x14:cfvo type="num">
                <xm:f>0</xm:f>
              </x14:cfvo>
              <x14:cfvo type="num" gte="0">
                <xm:f>0</xm:f>
              </x14:cfvo>
              <x14:cfIcon iconSet="3Symbols2" iconId="2"/>
              <x14:cfIcon iconSet="3Symbols2" iconId="2"/>
              <x14:cfIcon iconSet="3Symbols2" iconId="1"/>
            </x14:iconSet>
          </x14:cfRule>
          <xm:sqref>R6:R7</xm:sqref>
        </x14:conditionalFormatting>
        <x14:conditionalFormatting xmlns:xm="http://schemas.microsoft.com/office/excel/2006/main">
          <x14:cfRule type="cellIs" priority="27" operator="equal" id="{2884D773-8D62-4AA9-903A-8C4E48CD607F}">
            <xm:f>'\C:\Users\japinzon\Documents\GESTIÓN SOCIAL (JAPR)\OGS\Gestión Local y Territorial\Procesos\agendas locales\2020\[FRL01.xlsx]LD'!#REF!</xm:f>
            <x14:dxf>
              <font>
                <color rgb="FF006100"/>
              </font>
              <fill>
                <patternFill>
                  <bgColor rgb="FFC6EFCE"/>
                </patternFill>
              </fill>
            </x14:dxf>
          </x14:cfRule>
          <x14:cfRule type="cellIs" priority="28" operator="equal" id="{42C6F38B-73A5-40B0-9545-4A5A435998B6}">
            <xm:f>'\C:\Users\japinzon\Documents\GESTIÓN SOCIAL (JAPR)\OGS\Gestión Local y Territorial\Procesos\agendas locales\2020\[FRL01.xlsx]LD'!#REF!</xm:f>
            <x14:dxf>
              <font>
                <color rgb="FF9C6500"/>
              </font>
              <fill>
                <patternFill>
                  <bgColor rgb="FFFFEB9C"/>
                </patternFill>
              </fill>
            </x14:dxf>
          </x14:cfRule>
          <x14:cfRule type="cellIs" priority="29" operator="equal" id="{6A18BB96-02E1-4A8F-BEA6-B61CCF572E11}">
            <xm:f>'\C:\Users\japinzon\Documents\GESTIÓN SOCIAL (JAPR)\OGS\Gestión Local y Territorial\Procesos\agendas locales\2020\[FRL01.xlsx]LD'!#REF!</xm:f>
            <x14:dxf>
              <font>
                <color rgb="FF9C0006"/>
              </font>
              <fill>
                <patternFill>
                  <bgColor rgb="FFFFC7CE"/>
                </patternFill>
              </fill>
            </x14:dxf>
          </x14:cfRule>
          <xm:sqref>O6</xm:sqref>
        </x14:conditionalFormatting>
        <x14:conditionalFormatting xmlns:xm="http://schemas.microsoft.com/office/excel/2006/main">
          <x14:cfRule type="cellIs" priority="24" operator="equal" id="{5117CA0F-BFA6-4B7D-A0BB-8CADB07896BB}">
            <xm:f>'\C:\Users\japinzon\Documents\GESTIÓN SOCIAL (JAPR)\OGS\Gestión Local y Territorial\Procesos\agendas locales\2020\[FRL01.xlsx]LD'!#REF!</xm:f>
            <x14:dxf>
              <font>
                <color rgb="FF006100"/>
              </font>
              <fill>
                <patternFill>
                  <bgColor rgb="FFC6EFCE"/>
                </patternFill>
              </fill>
            </x14:dxf>
          </x14:cfRule>
          <x14:cfRule type="cellIs" priority="25" operator="equal" id="{4FECE609-72D0-4FC8-916F-34E4CAEC352A}">
            <xm:f>'\C:\Users\japinzon\Documents\GESTIÓN SOCIAL (JAPR)\OGS\Gestión Local y Territorial\Procesos\agendas locales\2020\[FRL01.xlsx]LD'!#REF!</xm:f>
            <x14:dxf>
              <font>
                <color rgb="FF9C6500"/>
              </font>
              <fill>
                <patternFill>
                  <bgColor rgb="FFFFEB9C"/>
                </patternFill>
              </fill>
            </x14:dxf>
          </x14:cfRule>
          <x14:cfRule type="cellIs" priority="26" operator="equal" id="{AAC834EB-994D-48ED-99DD-4733C384CBA8}">
            <xm:f>'\C:\Users\japinzon\Documents\GESTIÓN SOCIAL (JAPR)\OGS\Gestión Local y Territorial\Procesos\agendas locales\2020\[FRL01.xlsx]LD'!#REF!</xm:f>
            <x14:dxf>
              <font>
                <color rgb="FF9C0006"/>
              </font>
              <fill>
                <patternFill>
                  <bgColor rgb="FFFFC7CE"/>
                </patternFill>
              </fill>
            </x14:dxf>
          </x14:cfRule>
          <xm:sqref>O6</xm:sqref>
        </x14:conditionalFormatting>
        <x14:conditionalFormatting xmlns:xm="http://schemas.microsoft.com/office/excel/2006/main">
          <x14:cfRule type="cellIs" priority="21" operator="equal" id="{68096E34-4F8D-44E1-8AD8-F776DD8FC1E3}">
            <xm:f>'\C:\Users\japinzon\Documents\GESTIÓN SOCIAL (JAPR)\OGS\Gestión Local y Territorial\Procesos\agendas locales\2020\[FRL01.xlsx]LD'!#REF!</xm:f>
            <x14:dxf>
              <font>
                <color rgb="FF006100"/>
              </font>
              <fill>
                <patternFill>
                  <bgColor rgb="FFC6EFCE"/>
                </patternFill>
              </fill>
            </x14:dxf>
          </x14:cfRule>
          <x14:cfRule type="cellIs" priority="22" operator="equal" id="{FDD3AA5B-28D3-44BD-BED5-FD369CBEEA79}">
            <xm:f>'\C:\Users\japinzon\Documents\GESTIÓN SOCIAL (JAPR)\OGS\Gestión Local y Territorial\Procesos\agendas locales\2020\[FRL01.xlsx]LD'!#REF!</xm:f>
            <x14:dxf>
              <font>
                <color rgb="FF9C6500"/>
              </font>
              <fill>
                <patternFill>
                  <bgColor rgb="FFFFEB9C"/>
                </patternFill>
              </fill>
            </x14:dxf>
          </x14:cfRule>
          <x14:cfRule type="cellIs" priority="23" operator="equal" id="{51B4F83C-EB2B-48E0-B770-DB76B2D60246}">
            <xm:f>'\C:\Users\japinzon\Documents\GESTIÓN SOCIAL (JAPR)\OGS\Gestión Local y Territorial\Procesos\agendas locales\2020\[FRL01.xlsx]LD'!#REF!</xm:f>
            <x14:dxf>
              <font>
                <color rgb="FF9C0006"/>
              </font>
              <fill>
                <patternFill>
                  <bgColor rgb="FFFFC7CE"/>
                </patternFill>
              </fill>
            </x14:dxf>
          </x14:cfRule>
          <xm:sqref>O6</xm:sqref>
        </x14:conditionalFormatting>
        <x14:conditionalFormatting xmlns:xm="http://schemas.microsoft.com/office/excel/2006/main">
          <x14:cfRule type="cellIs" priority="17" operator="equal" id="{CD96536A-E331-40FE-9748-D0B6FFAE9B3B}">
            <xm:f>'\C:\Users\japinzon\Documents\GESTIÓN SOCIAL (JAPR)\OGS\Gestión Local y Territorial\Procesos\agendas locales\2020\[FRL01.xlsx]LD'!#REF!</xm:f>
            <x14:dxf>
              <font>
                <color rgb="FF006100"/>
              </font>
              <fill>
                <patternFill>
                  <bgColor rgb="FFC6EFCE"/>
                </patternFill>
              </fill>
            </x14:dxf>
          </x14:cfRule>
          <x14:cfRule type="cellIs" priority="18" operator="equal" id="{38A710E7-3890-4F30-BBE3-8D4097DF7865}">
            <xm:f>'\C:\Users\japinzon\Documents\GESTIÓN SOCIAL (JAPR)\OGS\Gestión Local y Territorial\Procesos\agendas locales\2020\[FRL01.xlsx]LD'!#REF!</xm:f>
            <x14:dxf>
              <font>
                <color rgb="FF9C6500"/>
              </font>
              <fill>
                <patternFill>
                  <bgColor rgb="FFFFEB9C"/>
                </patternFill>
              </fill>
            </x14:dxf>
          </x14:cfRule>
          <x14:cfRule type="cellIs" priority="19" operator="equal" id="{9ABF8CF6-EDE0-4918-B945-8E8004BBAE35}">
            <xm:f>'\C:\Users\japinzon\Documents\GESTIÓN SOCIAL (JAPR)\OGS\Gestión Local y Territorial\Procesos\agendas locales\2020\[FRL01.xlsx]LD'!#REF!</xm:f>
            <x14:dxf>
              <font>
                <color rgb="FF9C0006"/>
              </font>
              <fill>
                <patternFill>
                  <bgColor rgb="FFFFC7CE"/>
                </patternFill>
              </fill>
            </x14:dxf>
          </x14:cfRule>
          <xm:sqref>O4</xm:sqref>
        </x14:conditionalFormatting>
        <x14:conditionalFormatting xmlns:xm="http://schemas.microsoft.com/office/excel/2006/main">
          <x14:cfRule type="iconSet" priority="20" id="{A1D39651-B7D3-485D-8BF6-2B68AF50F033}">
            <x14:iconSet iconSet="3Symbols2" custom="1">
              <x14:cfvo type="percent">
                <xm:f>0</xm:f>
              </x14:cfvo>
              <x14:cfvo type="num">
                <xm:f>0</xm:f>
              </x14:cfvo>
              <x14:cfvo type="num" gte="0">
                <xm:f>0</xm:f>
              </x14:cfvo>
              <x14:cfIcon iconSet="3Symbols2" iconId="2"/>
              <x14:cfIcon iconSet="3Symbols2" iconId="2"/>
              <x14:cfIcon iconSet="3Symbols2" iconId="1"/>
            </x14:iconSet>
          </x14:cfRule>
          <xm:sqref>R4</xm:sqref>
        </x14:conditionalFormatting>
        <x14:conditionalFormatting xmlns:xm="http://schemas.microsoft.com/office/excel/2006/main">
          <x14:cfRule type="cellIs" priority="14" operator="equal" id="{D3C1BA49-02AE-4666-8CF5-89B84F1C855E}">
            <xm:f>'\C:\Users\japinzon\Documents\GESTIÓN SOCIAL (JAPR)\OGS\Gestión Local y Territorial\Procesos\agendas locales\2020\[FRL01.xlsx]LD'!#REF!</xm:f>
            <x14:dxf>
              <font>
                <color rgb="FF006100"/>
              </font>
              <fill>
                <patternFill>
                  <bgColor rgb="FFC6EFCE"/>
                </patternFill>
              </fill>
            </x14:dxf>
          </x14:cfRule>
          <x14:cfRule type="cellIs" priority="15" operator="equal" id="{8CDEAFE8-E076-4076-A52B-D2E8DC73DC69}">
            <xm:f>'\C:\Users\japinzon\Documents\GESTIÓN SOCIAL (JAPR)\OGS\Gestión Local y Territorial\Procesos\agendas locales\2020\[FRL01.xlsx]LD'!#REF!</xm:f>
            <x14:dxf>
              <font>
                <color rgb="FF9C6500"/>
              </font>
              <fill>
                <patternFill>
                  <bgColor rgb="FFFFEB9C"/>
                </patternFill>
              </fill>
            </x14:dxf>
          </x14:cfRule>
          <x14:cfRule type="cellIs" priority="16" operator="equal" id="{60FD544A-10CA-4A9E-8494-BFCB084F391F}">
            <xm:f>'\C:\Users\japinzon\Documents\GESTIÓN SOCIAL (JAPR)\OGS\Gestión Local y Territorial\Procesos\agendas locales\2020\[FRL01.xlsx]LD'!#REF!</xm:f>
            <x14:dxf>
              <font>
                <color rgb="FF9C0006"/>
              </font>
              <fill>
                <patternFill>
                  <bgColor rgb="FFFFC7CE"/>
                </patternFill>
              </fill>
            </x14:dxf>
          </x14:cfRule>
          <xm:sqref>O4</xm:sqref>
        </x14:conditionalFormatting>
        <x14:conditionalFormatting xmlns:xm="http://schemas.microsoft.com/office/excel/2006/main">
          <x14:cfRule type="cellIs" priority="11" operator="equal" id="{3B394569-C710-4AE1-9BD7-877D41165E60}">
            <xm:f>'\C:\Users\japinzon\Documents\GESTIÓN SOCIAL (JAPR)\OGS\Gestión Local y Territorial\Procesos\agendas locales\2020\[FRL01.xlsx]LD'!#REF!</xm:f>
            <x14:dxf>
              <font>
                <color rgb="FF006100"/>
              </font>
              <fill>
                <patternFill>
                  <bgColor rgb="FFC6EFCE"/>
                </patternFill>
              </fill>
            </x14:dxf>
          </x14:cfRule>
          <x14:cfRule type="cellIs" priority="12" operator="equal" id="{476EC144-6718-4287-A8B8-1B25A0890E7E}">
            <xm:f>'\C:\Users\japinzon\Documents\GESTIÓN SOCIAL (JAPR)\OGS\Gestión Local y Territorial\Procesos\agendas locales\2020\[FRL01.xlsx]LD'!#REF!</xm:f>
            <x14:dxf>
              <font>
                <color rgb="FF9C6500"/>
              </font>
              <fill>
                <patternFill>
                  <bgColor rgb="FFFFEB9C"/>
                </patternFill>
              </fill>
            </x14:dxf>
          </x14:cfRule>
          <x14:cfRule type="cellIs" priority="13" operator="equal" id="{775A642B-F5BD-4B00-9856-DBEB451D8EEC}">
            <xm:f>'\C:\Users\japinzon\Documents\GESTIÓN SOCIAL (JAPR)\OGS\Gestión Local y Territorial\Procesos\agendas locales\2020\[FRL01.xlsx]LD'!#REF!</xm:f>
            <x14:dxf>
              <font>
                <color rgb="FF9C0006"/>
              </font>
              <fill>
                <patternFill>
                  <bgColor rgb="FFFFC7CE"/>
                </patternFill>
              </fill>
            </x14:dxf>
          </x14:cfRule>
          <xm:sqref>O7</xm:sqref>
        </x14:conditionalFormatting>
        <x14:conditionalFormatting xmlns:xm="http://schemas.microsoft.com/office/excel/2006/main">
          <x14:cfRule type="cellIs" priority="8" operator="equal" id="{58844450-B710-4F2A-85A3-7B0BFB823965}">
            <xm:f>'\C:\Users\japinzon\Documents\GESTIÓN SOCIAL (JAPR)\OGS\Gestión Local y Territorial\Procesos\agendas locales\2020\[FRL01.xlsx]LD'!#REF!</xm:f>
            <x14:dxf>
              <font>
                <color rgb="FF006100"/>
              </font>
              <fill>
                <patternFill>
                  <bgColor rgb="FFC6EFCE"/>
                </patternFill>
              </fill>
            </x14:dxf>
          </x14:cfRule>
          <x14:cfRule type="cellIs" priority="9" operator="equal" id="{B1892392-E3FA-48F0-AC96-9C5FF9A318B8}">
            <xm:f>'\C:\Users\japinzon\Documents\GESTIÓN SOCIAL (JAPR)\OGS\Gestión Local y Territorial\Procesos\agendas locales\2020\[FRL01.xlsx]LD'!#REF!</xm:f>
            <x14:dxf>
              <font>
                <color rgb="FF9C6500"/>
              </font>
              <fill>
                <patternFill>
                  <bgColor rgb="FFFFEB9C"/>
                </patternFill>
              </fill>
            </x14:dxf>
          </x14:cfRule>
          <x14:cfRule type="cellIs" priority="10" operator="equal" id="{2B9525C3-A8B8-4821-873C-DA2290F83ECE}">
            <xm:f>'\C:\Users\japinzon\Documents\GESTIÓN SOCIAL (JAPR)\OGS\Gestión Local y Territorial\Procesos\agendas locales\2020\[FRL01.xlsx]LD'!#REF!</xm:f>
            <x14:dxf>
              <font>
                <color rgb="FF9C0006"/>
              </font>
              <fill>
                <patternFill>
                  <bgColor rgb="FFFFC7CE"/>
                </patternFill>
              </fill>
            </x14:dxf>
          </x14:cfRule>
          <xm:sqref>O7</xm:sqref>
        </x14:conditionalFormatting>
        <x14:conditionalFormatting xmlns:xm="http://schemas.microsoft.com/office/excel/2006/main">
          <x14:cfRule type="cellIs" priority="5" operator="equal" id="{7D99FA6B-7AF0-4D37-B3D0-DD756DE1A8A2}">
            <xm:f>'\C:\Users\japinzon\Documents\GESTIÓN SOCIAL (JAPR)\OGS\Gestión Local y Territorial\Procesos\agendas locales\2020\[FRL01.xlsx]LD'!#REF!</xm:f>
            <x14:dxf>
              <font>
                <color rgb="FF006100"/>
              </font>
              <fill>
                <patternFill>
                  <bgColor rgb="FFC6EFCE"/>
                </patternFill>
              </fill>
            </x14:dxf>
          </x14:cfRule>
          <x14:cfRule type="cellIs" priority="6" operator="equal" id="{8EE67F36-624D-4C98-A899-BF83E1A29055}">
            <xm:f>'\C:\Users\japinzon\Documents\GESTIÓN SOCIAL (JAPR)\OGS\Gestión Local y Territorial\Procesos\agendas locales\2020\[FRL01.xlsx]LD'!#REF!</xm:f>
            <x14:dxf>
              <font>
                <color rgb="FF9C6500"/>
              </font>
              <fill>
                <patternFill>
                  <bgColor rgb="FFFFEB9C"/>
                </patternFill>
              </fill>
            </x14:dxf>
          </x14:cfRule>
          <x14:cfRule type="cellIs" priority="7" operator="equal" id="{D62E43D0-03B7-4A52-8046-A8180A8764D1}">
            <xm:f>'\C:\Users\japinzon\Documents\GESTIÓN SOCIAL (JAPR)\OGS\Gestión Local y Territorial\Procesos\agendas locales\2020\[FRL01.xlsx]LD'!#REF!</xm:f>
            <x14:dxf>
              <font>
                <color rgb="FF9C0006"/>
              </font>
              <fill>
                <patternFill>
                  <bgColor rgb="FFFFC7CE"/>
                </patternFill>
              </fill>
            </x14:dxf>
          </x14:cfRule>
          <xm:sqref>O7</xm:sqref>
        </x14:conditionalFormatting>
        <x14:conditionalFormatting xmlns:xm="http://schemas.microsoft.com/office/excel/2006/main">
          <x14:cfRule type="cellIs" priority="2" operator="equal" id="{45483A96-E4AB-4A1E-AAC5-4DEEFF9037D4}">
            <xm:f>'\C:\Users\japinzon\Documents\GESTIÓN SOCIAL (JAPR)\OGS\Gestión Local y Territorial\Procesos\agendas locales\2020\[FRL01.xlsx]LD'!#REF!</xm:f>
            <x14:dxf>
              <font>
                <color rgb="FF006100"/>
              </font>
              <fill>
                <patternFill>
                  <bgColor rgb="FFC6EFCE"/>
                </patternFill>
              </fill>
            </x14:dxf>
          </x14:cfRule>
          <x14:cfRule type="cellIs" priority="3" operator="equal" id="{A558AF8B-2E72-4D71-B0B2-0E07929ACFD3}">
            <xm:f>'\C:\Users\japinzon\Documents\GESTIÓN SOCIAL (JAPR)\OGS\Gestión Local y Territorial\Procesos\agendas locales\2020\[FRL01.xlsx]LD'!#REF!</xm:f>
            <x14:dxf>
              <font>
                <color rgb="FF9C6500"/>
              </font>
              <fill>
                <patternFill>
                  <bgColor rgb="FFFFEB9C"/>
                </patternFill>
              </fill>
            </x14:dxf>
          </x14:cfRule>
          <x14:cfRule type="cellIs" priority="4" operator="equal" id="{6B8D91B5-9548-43B7-89AB-39E95108B895}">
            <xm:f>'\C:\Users\japinzon\Documents\GESTIÓN SOCIAL (JAPR)\OGS\Gestión Local y Territorial\Procesos\agendas locales\2020\[FRL01.xlsx]LD'!#REF!</xm:f>
            <x14:dxf>
              <font>
                <color rgb="FF9C0006"/>
              </font>
              <fill>
                <patternFill>
                  <bgColor rgb="FFFFC7CE"/>
                </patternFill>
              </fill>
            </x14:dxf>
          </x14:cfRule>
          <xm:sqref>O7</xm:sqref>
        </x14:conditionalFormatting>
        <x14:conditionalFormatting xmlns:xm="http://schemas.microsoft.com/office/excel/2006/main">
          <x14:cfRule type="iconSet" priority="1" id="{D8C8B635-6C51-4E2B-BC1E-F0E0A5980EE5}">
            <x14:iconSet iconSet="3Symbols2" custom="1">
              <x14:cfvo type="percent">
                <xm:f>0</xm:f>
              </x14:cfvo>
              <x14:cfvo type="num">
                <xm:f>0</xm:f>
              </x14:cfvo>
              <x14:cfvo type="num" gte="0">
                <xm:f>0</xm:f>
              </x14:cfvo>
              <x14:cfIcon iconSet="3Symbols2" iconId="2"/>
              <x14:cfIcon iconSet="3Symbols2" iconId="2"/>
              <x14:cfIcon iconSet="3Symbols2" iconId="1"/>
            </x14:iconSet>
          </x14:cfRule>
          <xm:sqref>Q7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Septiembre\2. Candelaria\[FORMATO L17 V,1.xlsx]LD'!#REF!</xm:f>
          </x14:formula1>
          <xm:sqref>O2:O1048576</xm:sqref>
        </x14:dataValidation>
        <x14:dataValidation type="list" allowBlank="1" showInputMessage="1" showErrorMessage="1">
          <x14:formula1>
            <xm:f>'G:\Mi unidad\BackUp pgranadosj\Informes CLM\9. Septiembre\2. Candelaria\[FORMATO L17 V,1.xlsx]LD'!#REF!</xm:f>
          </x14:formula1>
          <xm:sqref>G2:G1048576</xm:sqref>
        </x14:dataValidation>
        <x14:dataValidation type="list" allowBlank="1" showInputMessage="1" showErrorMessage="1">
          <x14:formula1>
            <xm:f>'G:\Mi unidad\BackUp pgranadosj\Informes CLM\9. Septiembre\2. Candelaria\[FORMATO L17 V,1.xlsx]Datos'!#REF!</xm:f>
          </x14:formula1>
          <xm:sqref>I2:I1048576</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4"/>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G1" sqref="G1:G1048576"/>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9" t="s">
        <v>117</v>
      </c>
      <c r="S1" s="15" t="s">
        <v>116</v>
      </c>
    </row>
    <row r="2" spans="1:19" ht="150" hidden="1" customHeight="1" x14ac:dyDescent="0.35">
      <c r="A2" s="1" t="str">
        <f t="shared" ref="A2:A33" si="0">IF(C2&lt;&gt;"",CONCATENATE(DAY(C2),".",MONTH(C2)),"")</f>
        <v>1.3</v>
      </c>
      <c r="B2" s="7">
        <v>1</v>
      </c>
      <c r="C2" s="6">
        <v>44621</v>
      </c>
      <c r="D2" s="3" t="s">
        <v>584</v>
      </c>
      <c r="E2" s="3">
        <v>3058709406</v>
      </c>
      <c r="F2" s="3" t="s">
        <v>579</v>
      </c>
      <c r="G2" s="3" t="s">
        <v>27</v>
      </c>
      <c r="H2" s="3" t="s">
        <v>583</v>
      </c>
      <c r="I2" s="3" t="s">
        <v>417</v>
      </c>
      <c r="J2" s="3" t="s">
        <v>416</v>
      </c>
      <c r="K2" s="3" t="s">
        <v>415</v>
      </c>
      <c r="L2" s="3">
        <v>0</v>
      </c>
      <c r="M2" s="3" t="s">
        <v>586</v>
      </c>
      <c r="N2" s="3" t="s">
        <v>413</v>
      </c>
      <c r="O2" s="3" t="s">
        <v>1</v>
      </c>
      <c r="P2" s="5">
        <v>44629</v>
      </c>
      <c r="Q2" s="5">
        <v>44629</v>
      </c>
      <c r="R2" s="18">
        <f t="shared" ref="R2:R23" si="1">IF(_xlfn.DAYS(Q2,P2)&lt;0,0,_xlfn.DAYS(Q2,P2))</f>
        <v>0</v>
      </c>
      <c r="S2" s="3" t="s">
        <v>585</v>
      </c>
    </row>
    <row r="3" spans="1:19" ht="150" hidden="1" customHeight="1" x14ac:dyDescent="0.35">
      <c r="A3" s="1" t="str">
        <f t="shared" si="0"/>
        <v>1.3</v>
      </c>
      <c r="B3" s="7">
        <v>2</v>
      </c>
      <c r="C3" s="6">
        <v>44621</v>
      </c>
      <c r="D3" s="3" t="s">
        <v>584</v>
      </c>
      <c r="E3" s="3">
        <v>3058709406</v>
      </c>
      <c r="F3" s="3" t="s">
        <v>579</v>
      </c>
      <c r="G3" s="3" t="s">
        <v>13</v>
      </c>
      <c r="H3" s="3" t="s">
        <v>583</v>
      </c>
      <c r="I3" s="3" t="s">
        <v>417</v>
      </c>
      <c r="J3" s="3" t="s">
        <v>416</v>
      </c>
      <c r="K3" s="3" t="s">
        <v>415</v>
      </c>
      <c r="L3" s="3">
        <v>0</v>
      </c>
      <c r="M3" s="3" t="s">
        <v>582</v>
      </c>
      <c r="N3" s="3" t="s">
        <v>413</v>
      </c>
      <c r="O3" s="3" t="s">
        <v>1</v>
      </c>
      <c r="P3" s="5">
        <v>44630</v>
      </c>
      <c r="Q3" s="5">
        <v>44629</v>
      </c>
      <c r="R3" s="18">
        <f t="shared" si="1"/>
        <v>0</v>
      </c>
      <c r="S3" s="3" t="s">
        <v>581</v>
      </c>
    </row>
    <row r="4" spans="1:19" ht="150" hidden="1" customHeight="1" x14ac:dyDescent="0.35">
      <c r="A4" s="1" t="str">
        <f t="shared" si="0"/>
        <v>7.3</v>
      </c>
      <c r="B4" s="7">
        <v>3</v>
      </c>
      <c r="C4" s="6">
        <v>44627</v>
      </c>
      <c r="D4" s="3" t="s">
        <v>580</v>
      </c>
      <c r="E4" s="3">
        <v>3144913681</v>
      </c>
      <c r="F4" s="3" t="s">
        <v>579</v>
      </c>
      <c r="G4" s="3" t="s">
        <v>7</v>
      </c>
      <c r="H4" s="3" t="s">
        <v>578</v>
      </c>
      <c r="I4" s="3" t="s">
        <v>417</v>
      </c>
      <c r="J4" s="3" t="s">
        <v>481</v>
      </c>
      <c r="K4" s="3" t="s">
        <v>577</v>
      </c>
      <c r="L4" s="3">
        <v>0</v>
      </c>
      <c r="M4" s="3" t="s">
        <v>576</v>
      </c>
      <c r="N4" s="3" t="s">
        <v>413</v>
      </c>
      <c r="O4" s="3" t="s">
        <v>1</v>
      </c>
      <c r="P4" s="5">
        <v>44635</v>
      </c>
      <c r="Q4" s="5">
        <v>44635</v>
      </c>
      <c r="R4" s="18">
        <f t="shared" si="1"/>
        <v>0</v>
      </c>
      <c r="S4" s="3" t="s">
        <v>575</v>
      </c>
    </row>
    <row r="5" spans="1:19" ht="150" hidden="1" customHeight="1" x14ac:dyDescent="0.35">
      <c r="A5" s="1" t="str">
        <f t="shared" si="0"/>
        <v>10.3</v>
      </c>
      <c r="B5" s="7">
        <v>4</v>
      </c>
      <c r="C5" s="6">
        <v>44630</v>
      </c>
      <c r="D5" s="3" t="s">
        <v>574</v>
      </c>
      <c r="E5" s="3" t="s">
        <v>430</v>
      </c>
      <c r="F5" s="3" t="s">
        <v>573</v>
      </c>
      <c r="G5" s="3" t="s">
        <v>13</v>
      </c>
      <c r="H5" s="3" t="s">
        <v>573</v>
      </c>
      <c r="I5" s="3" t="s">
        <v>417</v>
      </c>
      <c r="J5" s="3" t="s">
        <v>416</v>
      </c>
      <c r="K5" s="3" t="s">
        <v>415</v>
      </c>
      <c r="L5" s="3">
        <v>3</v>
      </c>
      <c r="M5" s="3" t="s">
        <v>565</v>
      </c>
      <c r="N5" s="3" t="s">
        <v>413</v>
      </c>
      <c r="O5" s="3" t="s">
        <v>1</v>
      </c>
      <c r="P5" s="5">
        <v>44634</v>
      </c>
      <c r="Q5" s="5">
        <v>44634</v>
      </c>
      <c r="R5" s="18">
        <f t="shared" si="1"/>
        <v>0</v>
      </c>
      <c r="S5" s="3" t="s">
        <v>571</v>
      </c>
    </row>
    <row r="6" spans="1:19" ht="150" hidden="1" customHeight="1" x14ac:dyDescent="0.35">
      <c r="A6" s="1" t="str">
        <f t="shared" si="0"/>
        <v>11.3</v>
      </c>
      <c r="B6" s="7">
        <v>5</v>
      </c>
      <c r="C6" s="6">
        <v>44631</v>
      </c>
      <c r="D6" s="3" t="s">
        <v>567</v>
      </c>
      <c r="E6" s="3">
        <v>3112887267</v>
      </c>
      <c r="F6" s="3" t="s">
        <v>430</v>
      </c>
      <c r="G6" s="3" t="s">
        <v>13</v>
      </c>
      <c r="H6" s="3" t="s">
        <v>572</v>
      </c>
      <c r="I6" s="3" t="s">
        <v>417</v>
      </c>
      <c r="J6" s="3" t="s">
        <v>476</v>
      </c>
      <c r="K6" s="3" t="s">
        <v>558</v>
      </c>
      <c r="L6" s="3">
        <v>1</v>
      </c>
      <c r="M6" s="3" t="s">
        <v>565</v>
      </c>
      <c r="N6" s="3" t="s">
        <v>413</v>
      </c>
      <c r="O6" s="3" t="s">
        <v>1</v>
      </c>
      <c r="P6" s="5">
        <v>44645</v>
      </c>
      <c r="Q6" s="5">
        <v>44645</v>
      </c>
      <c r="R6" s="18">
        <f t="shared" si="1"/>
        <v>0</v>
      </c>
      <c r="S6" s="3" t="s">
        <v>571</v>
      </c>
    </row>
    <row r="7" spans="1:19" ht="150" hidden="1" customHeight="1" x14ac:dyDescent="0.35">
      <c r="A7" s="1" t="str">
        <f t="shared" si="0"/>
        <v>11.3</v>
      </c>
      <c r="B7" s="7">
        <v>6</v>
      </c>
      <c r="C7" s="6">
        <v>44631</v>
      </c>
      <c r="D7" s="3" t="s">
        <v>567</v>
      </c>
      <c r="E7" s="3">
        <v>3112887267</v>
      </c>
      <c r="F7" s="3" t="s">
        <v>430</v>
      </c>
      <c r="G7" s="3" t="s">
        <v>27</v>
      </c>
      <c r="H7" s="3" t="s">
        <v>570</v>
      </c>
      <c r="I7" s="3" t="s">
        <v>417</v>
      </c>
      <c r="J7" s="3" t="s">
        <v>476</v>
      </c>
      <c r="K7" s="3" t="s">
        <v>558</v>
      </c>
      <c r="L7" s="3">
        <v>1</v>
      </c>
      <c r="M7" s="3" t="s">
        <v>565</v>
      </c>
      <c r="N7" s="3" t="s">
        <v>413</v>
      </c>
      <c r="O7" s="3" t="s">
        <v>1</v>
      </c>
      <c r="P7" s="5">
        <v>44645</v>
      </c>
      <c r="Q7" s="5">
        <v>44645</v>
      </c>
      <c r="R7" s="18">
        <f t="shared" si="1"/>
        <v>0</v>
      </c>
      <c r="S7" s="3" t="s">
        <v>564</v>
      </c>
    </row>
    <row r="8" spans="1:19" ht="150" hidden="1" customHeight="1" x14ac:dyDescent="0.35">
      <c r="A8" s="1" t="str">
        <f t="shared" si="0"/>
        <v>11.3</v>
      </c>
      <c r="B8" s="7">
        <v>7</v>
      </c>
      <c r="C8" s="6">
        <v>44631</v>
      </c>
      <c r="D8" s="3" t="s">
        <v>567</v>
      </c>
      <c r="E8" s="3">
        <v>3112887267</v>
      </c>
      <c r="F8" s="3" t="s">
        <v>430</v>
      </c>
      <c r="G8" s="3" t="s">
        <v>27</v>
      </c>
      <c r="H8" s="3" t="s">
        <v>569</v>
      </c>
      <c r="I8" s="3" t="s">
        <v>417</v>
      </c>
      <c r="J8" s="3" t="s">
        <v>476</v>
      </c>
      <c r="K8" s="3" t="s">
        <v>558</v>
      </c>
      <c r="L8" s="3">
        <v>1</v>
      </c>
      <c r="M8" s="3" t="s">
        <v>565</v>
      </c>
      <c r="N8" s="3" t="s">
        <v>413</v>
      </c>
      <c r="O8" s="3" t="s">
        <v>1</v>
      </c>
      <c r="P8" s="5">
        <v>44645</v>
      </c>
      <c r="Q8" s="5">
        <v>44645</v>
      </c>
      <c r="R8" s="18">
        <f t="shared" si="1"/>
        <v>0</v>
      </c>
      <c r="S8" s="3" t="s">
        <v>564</v>
      </c>
    </row>
    <row r="9" spans="1:19" ht="150" hidden="1" customHeight="1" x14ac:dyDescent="0.35">
      <c r="A9" s="1" t="str">
        <f t="shared" si="0"/>
        <v>11.3</v>
      </c>
      <c r="B9" s="7">
        <v>8</v>
      </c>
      <c r="C9" s="6">
        <v>44631</v>
      </c>
      <c r="D9" s="3" t="s">
        <v>567</v>
      </c>
      <c r="E9" s="3">
        <v>3112887267</v>
      </c>
      <c r="F9" s="3" t="s">
        <v>430</v>
      </c>
      <c r="G9" s="3" t="s">
        <v>27</v>
      </c>
      <c r="H9" s="3" t="s">
        <v>568</v>
      </c>
      <c r="I9" s="3" t="s">
        <v>417</v>
      </c>
      <c r="J9" s="3" t="s">
        <v>476</v>
      </c>
      <c r="K9" s="3" t="s">
        <v>558</v>
      </c>
      <c r="L9" s="3">
        <v>1</v>
      </c>
      <c r="M9" s="3" t="s">
        <v>565</v>
      </c>
      <c r="N9" s="3" t="s">
        <v>413</v>
      </c>
      <c r="O9" s="3" t="s">
        <v>1</v>
      </c>
      <c r="P9" s="5">
        <v>44645</v>
      </c>
      <c r="Q9" s="5">
        <v>44645</v>
      </c>
      <c r="R9" s="18">
        <f t="shared" si="1"/>
        <v>0</v>
      </c>
      <c r="S9" s="3" t="s">
        <v>564</v>
      </c>
    </row>
    <row r="10" spans="1:19" ht="150" hidden="1" customHeight="1" x14ac:dyDescent="0.35">
      <c r="A10" s="1" t="str">
        <f t="shared" si="0"/>
        <v>11.3</v>
      </c>
      <c r="B10" s="7">
        <v>9</v>
      </c>
      <c r="C10" s="6">
        <v>44631</v>
      </c>
      <c r="D10" s="3" t="s">
        <v>567</v>
      </c>
      <c r="E10" s="3">
        <v>3112887267</v>
      </c>
      <c r="F10" s="3" t="s">
        <v>430</v>
      </c>
      <c r="G10" s="3" t="s">
        <v>27</v>
      </c>
      <c r="H10" s="3" t="s">
        <v>566</v>
      </c>
      <c r="I10" s="3" t="s">
        <v>417</v>
      </c>
      <c r="J10" s="3" t="s">
        <v>476</v>
      </c>
      <c r="K10" s="3" t="s">
        <v>558</v>
      </c>
      <c r="L10" s="3">
        <v>1</v>
      </c>
      <c r="M10" s="3" t="s">
        <v>565</v>
      </c>
      <c r="N10" s="3" t="s">
        <v>413</v>
      </c>
      <c r="O10" s="3" t="s">
        <v>1</v>
      </c>
      <c r="P10" s="5">
        <v>44645</v>
      </c>
      <c r="Q10" s="5">
        <v>44645</v>
      </c>
      <c r="R10" s="18">
        <f t="shared" si="1"/>
        <v>0</v>
      </c>
      <c r="S10" s="3" t="s">
        <v>564</v>
      </c>
    </row>
    <row r="11" spans="1:19" ht="150" hidden="1" customHeight="1" x14ac:dyDescent="0.35">
      <c r="A11" s="1" t="str">
        <f t="shared" si="0"/>
        <v>23.3</v>
      </c>
      <c r="B11" s="7">
        <v>10</v>
      </c>
      <c r="C11" s="6">
        <v>44643</v>
      </c>
      <c r="D11" s="3" t="s">
        <v>563</v>
      </c>
      <c r="E11" s="3">
        <v>3138579985</v>
      </c>
      <c r="F11" s="3" t="s">
        <v>562</v>
      </c>
      <c r="G11" s="3" t="s">
        <v>147</v>
      </c>
      <c r="H11" s="3" t="s">
        <v>562</v>
      </c>
      <c r="I11" s="3" t="s">
        <v>417</v>
      </c>
      <c r="J11" s="3" t="s">
        <v>481</v>
      </c>
      <c r="K11" s="3" t="s">
        <v>561</v>
      </c>
      <c r="L11" s="3">
        <v>1</v>
      </c>
      <c r="M11" s="3" t="s">
        <v>560</v>
      </c>
      <c r="N11" s="3" t="s">
        <v>413</v>
      </c>
      <c r="O11" s="3" t="s">
        <v>16</v>
      </c>
      <c r="P11" s="5">
        <v>44672</v>
      </c>
      <c r="Q11" s="5">
        <v>44672</v>
      </c>
      <c r="R11" s="18">
        <f t="shared" si="1"/>
        <v>0</v>
      </c>
      <c r="S11" s="3" t="s">
        <v>560</v>
      </c>
    </row>
    <row r="12" spans="1:19" ht="150" hidden="1" customHeight="1" x14ac:dyDescent="0.35">
      <c r="A12" s="1" t="str">
        <f t="shared" si="0"/>
        <v>27.3</v>
      </c>
      <c r="B12" s="7">
        <v>11</v>
      </c>
      <c r="C12" s="6">
        <v>44647</v>
      </c>
      <c r="D12" s="3" t="s">
        <v>516</v>
      </c>
      <c r="E12" s="3" t="s">
        <v>430</v>
      </c>
      <c r="F12" s="3" t="s">
        <v>559</v>
      </c>
      <c r="G12" s="3" t="s">
        <v>265</v>
      </c>
      <c r="H12" s="3" t="s">
        <v>559</v>
      </c>
      <c r="I12" s="3" t="s">
        <v>417</v>
      </c>
      <c r="J12" s="3" t="s">
        <v>476</v>
      </c>
      <c r="K12" s="3" t="s">
        <v>558</v>
      </c>
      <c r="L12" s="3">
        <v>0</v>
      </c>
      <c r="M12" s="3" t="s">
        <v>557</v>
      </c>
      <c r="N12" s="3" t="s">
        <v>413</v>
      </c>
      <c r="O12" s="3" t="s">
        <v>1</v>
      </c>
      <c r="P12" s="5">
        <v>44744</v>
      </c>
      <c r="Q12" s="5">
        <v>44648</v>
      </c>
      <c r="R12" s="18">
        <f t="shared" si="1"/>
        <v>0</v>
      </c>
      <c r="S12" s="3" t="s">
        <v>556</v>
      </c>
    </row>
    <row r="13" spans="1:19" ht="150" hidden="1" customHeight="1" x14ac:dyDescent="0.35">
      <c r="A13" s="1" t="str">
        <f t="shared" si="0"/>
        <v>1.4</v>
      </c>
      <c r="B13" s="7">
        <v>12</v>
      </c>
      <c r="C13" s="6">
        <v>44652</v>
      </c>
      <c r="D13" s="3" t="s">
        <v>555</v>
      </c>
      <c r="E13" s="3" t="s">
        <v>161</v>
      </c>
      <c r="F13" s="3" t="s">
        <v>554</v>
      </c>
      <c r="G13" s="3" t="s">
        <v>21</v>
      </c>
      <c r="H13" s="3" t="s">
        <v>554</v>
      </c>
      <c r="I13" s="3" t="s">
        <v>417</v>
      </c>
      <c r="J13" s="3" t="s">
        <v>416</v>
      </c>
      <c r="K13" s="3" t="s">
        <v>422</v>
      </c>
      <c r="L13" s="3">
        <v>1</v>
      </c>
      <c r="M13" s="3" t="s">
        <v>553</v>
      </c>
      <c r="N13" s="3" t="s">
        <v>413</v>
      </c>
      <c r="O13" s="3" t="s">
        <v>1</v>
      </c>
      <c r="P13" s="5">
        <v>44684</v>
      </c>
      <c r="Q13" s="5">
        <v>44684</v>
      </c>
      <c r="R13" s="18">
        <f t="shared" si="1"/>
        <v>0</v>
      </c>
      <c r="S13" s="3" t="s">
        <v>552</v>
      </c>
    </row>
    <row r="14" spans="1:19" ht="150" hidden="1" customHeight="1" x14ac:dyDescent="0.35">
      <c r="A14" s="1" t="str">
        <f t="shared" si="0"/>
        <v>13.5</v>
      </c>
      <c r="B14" s="7">
        <v>13</v>
      </c>
      <c r="C14" s="6">
        <v>44694</v>
      </c>
      <c r="D14" s="3" t="s">
        <v>551</v>
      </c>
      <c r="E14" s="3" t="s">
        <v>551</v>
      </c>
      <c r="F14" s="3" t="s">
        <v>453</v>
      </c>
      <c r="G14" s="3" t="s">
        <v>27</v>
      </c>
      <c r="H14" s="3" t="s">
        <v>550</v>
      </c>
      <c r="I14" s="3" t="s">
        <v>417</v>
      </c>
      <c r="J14" s="3" t="s">
        <v>416</v>
      </c>
      <c r="K14" s="3" t="s">
        <v>549</v>
      </c>
      <c r="L14" s="3">
        <v>0</v>
      </c>
      <c r="M14" s="3" t="s">
        <v>548</v>
      </c>
      <c r="N14" s="3" t="s">
        <v>413</v>
      </c>
      <c r="O14" s="3" t="s">
        <v>16</v>
      </c>
      <c r="P14" s="5">
        <v>44694</v>
      </c>
      <c r="Q14" s="5">
        <v>44694</v>
      </c>
      <c r="R14" s="18">
        <f t="shared" si="1"/>
        <v>0</v>
      </c>
      <c r="S14" s="3"/>
    </row>
    <row r="15" spans="1:19" ht="150" hidden="1" customHeight="1" x14ac:dyDescent="0.35">
      <c r="A15" s="1" t="str">
        <f t="shared" si="0"/>
        <v>20.4</v>
      </c>
      <c r="B15" s="7">
        <v>14</v>
      </c>
      <c r="C15" s="6">
        <v>44671</v>
      </c>
      <c r="D15" s="3" t="s">
        <v>547</v>
      </c>
      <c r="E15" s="3">
        <v>3143133588</v>
      </c>
      <c r="F15" s="3" t="s">
        <v>546</v>
      </c>
      <c r="G15" s="3" t="s">
        <v>21</v>
      </c>
      <c r="H15" s="3" t="s">
        <v>546</v>
      </c>
      <c r="I15" s="3" t="s">
        <v>417</v>
      </c>
      <c r="J15" s="3" t="s">
        <v>416</v>
      </c>
      <c r="K15" s="3" t="s">
        <v>545</v>
      </c>
      <c r="L15" s="3">
        <v>1</v>
      </c>
      <c r="M15" s="3" t="s">
        <v>544</v>
      </c>
      <c r="N15" s="3" t="s">
        <v>413</v>
      </c>
      <c r="O15" s="3" t="s">
        <v>1</v>
      </c>
      <c r="P15" s="5">
        <v>44671</v>
      </c>
      <c r="Q15" s="5">
        <v>44671</v>
      </c>
      <c r="R15" s="18">
        <f t="shared" si="1"/>
        <v>0</v>
      </c>
      <c r="S15" s="3" t="s">
        <v>543</v>
      </c>
    </row>
    <row r="16" spans="1:19" ht="150" hidden="1" customHeight="1" x14ac:dyDescent="0.35">
      <c r="A16" s="1" t="str">
        <f t="shared" si="0"/>
        <v>14.4</v>
      </c>
      <c r="B16" s="7">
        <v>15</v>
      </c>
      <c r="C16" s="6">
        <v>44665</v>
      </c>
      <c r="D16" s="3" t="s">
        <v>542</v>
      </c>
      <c r="E16" s="3">
        <v>3144913681</v>
      </c>
      <c r="F16" s="3" t="s">
        <v>453</v>
      </c>
      <c r="G16" s="3" t="s">
        <v>21</v>
      </c>
      <c r="H16" s="3" t="s">
        <v>453</v>
      </c>
      <c r="I16" s="3" t="s">
        <v>417</v>
      </c>
      <c r="J16" s="3" t="s">
        <v>416</v>
      </c>
      <c r="K16" s="3" t="s">
        <v>541</v>
      </c>
      <c r="L16" s="3">
        <v>0</v>
      </c>
      <c r="M16" s="3" t="s">
        <v>540</v>
      </c>
      <c r="N16" s="3" t="s">
        <v>413</v>
      </c>
      <c r="O16" s="3" t="s">
        <v>1</v>
      </c>
      <c r="P16" s="5">
        <v>44665</v>
      </c>
      <c r="Q16" s="5">
        <v>44665</v>
      </c>
      <c r="R16" s="18">
        <f t="shared" si="1"/>
        <v>0</v>
      </c>
      <c r="S16" s="3" t="s">
        <v>539</v>
      </c>
    </row>
    <row r="17" spans="1:19" ht="150" hidden="1" customHeight="1" x14ac:dyDescent="0.35">
      <c r="A17" s="1" t="str">
        <f t="shared" si="0"/>
        <v>18.4</v>
      </c>
      <c r="B17" s="7">
        <v>16</v>
      </c>
      <c r="C17" s="6">
        <v>44669</v>
      </c>
      <c r="D17" s="3" t="s">
        <v>516</v>
      </c>
      <c r="E17" s="3" t="s">
        <v>430</v>
      </c>
      <c r="F17" s="3" t="s">
        <v>538</v>
      </c>
      <c r="G17" s="3" t="s">
        <v>27</v>
      </c>
      <c r="H17" s="3" t="s">
        <v>538</v>
      </c>
      <c r="I17" s="3" t="s">
        <v>417</v>
      </c>
      <c r="J17" s="3" t="s">
        <v>416</v>
      </c>
      <c r="K17" s="3" t="s">
        <v>522</v>
      </c>
      <c r="L17" s="3">
        <v>1</v>
      </c>
      <c r="M17" s="3" t="s">
        <v>537</v>
      </c>
      <c r="N17" s="3" t="s">
        <v>413</v>
      </c>
      <c r="O17" s="3" t="s">
        <v>1</v>
      </c>
      <c r="P17" s="5">
        <v>44669</v>
      </c>
      <c r="Q17" s="5">
        <v>44669</v>
      </c>
      <c r="R17" s="18">
        <f t="shared" si="1"/>
        <v>0</v>
      </c>
      <c r="S17" s="3" t="s">
        <v>536</v>
      </c>
    </row>
    <row r="18" spans="1:19" ht="150" hidden="1" customHeight="1" x14ac:dyDescent="0.35">
      <c r="A18" s="1" t="str">
        <f t="shared" si="0"/>
        <v>18.4</v>
      </c>
      <c r="B18" s="7">
        <v>17</v>
      </c>
      <c r="C18" s="6">
        <v>44669</v>
      </c>
      <c r="D18" s="3" t="s">
        <v>516</v>
      </c>
      <c r="E18" s="3" t="s">
        <v>430</v>
      </c>
      <c r="F18" s="3" t="s">
        <v>535</v>
      </c>
      <c r="G18" s="3" t="s">
        <v>27</v>
      </c>
      <c r="H18" s="3" t="s">
        <v>535</v>
      </c>
      <c r="I18" s="3" t="s">
        <v>417</v>
      </c>
      <c r="J18" s="3" t="s">
        <v>416</v>
      </c>
      <c r="K18" s="3" t="s">
        <v>533</v>
      </c>
      <c r="L18" s="3">
        <v>1</v>
      </c>
      <c r="M18" s="3" t="s">
        <v>532</v>
      </c>
      <c r="N18" s="3" t="s">
        <v>413</v>
      </c>
      <c r="O18" s="3" t="s">
        <v>1</v>
      </c>
      <c r="P18" s="5">
        <v>44669</v>
      </c>
      <c r="Q18" s="5">
        <v>44669</v>
      </c>
      <c r="R18" s="18">
        <f t="shared" si="1"/>
        <v>0</v>
      </c>
      <c r="S18" s="3" t="s">
        <v>531</v>
      </c>
    </row>
    <row r="19" spans="1:19" ht="150" hidden="1" customHeight="1" x14ac:dyDescent="0.35">
      <c r="A19" s="1" t="str">
        <f t="shared" si="0"/>
        <v>18.4</v>
      </c>
      <c r="B19" s="7">
        <v>18</v>
      </c>
      <c r="C19" s="6">
        <v>44669</v>
      </c>
      <c r="D19" s="3" t="s">
        <v>516</v>
      </c>
      <c r="E19" s="3" t="s">
        <v>430</v>
      </c>
      <c r="F19" s="3" t="s">
        <v>534</v>
      </c>
      <c r="G19" s="3" t="s">
        <v>27</v>
      </c>
      <c r="H19" s="3" t="s">
        <v>534</v>
      </c>
      <c r="I19" s="3" t="s">
        <v>417</v>
      </c>
      <c r="J19" s="3" t="s">
        <v>416</v>
      </c>
      <c r="K19" s="3" t="s">
        <v>533</v>
      </c>
      <c r="L19" s="3">
        <v>1</v>
      </c>
      <c r="M19" s="3" t="s">
        <v>532</v>
      </c>
      <c r="N19" s="3" t="s">
        <v>413</v>
      </c>
      <c r="O19" s="3" t="s">
        <v>1</v>
      </c>
      <c r="P19" s="5">
        <v>44669</v>
      </c>
      <c r="Q19" s="5">
        <v>44669</v>
      </c>
      <c r="R19" s="18">
        <f t="shared" si="1"/>
        <v>0</v>
      </c>
      <c r="S19" s="3" t="s">
        <v>531</v>
      </c>
    </row>
    <row r="20" spans="1:19" ht="150" hidden="1" customHeight="1" x14ac:dyDescent="0.35">
      <c r="A20" s="1" t="str">
        <f t="shared" si="0"/>
        <v>18.4</v>
      </c>
      <c r="B20" s="7">
        <v>19</v>
      </c>
      <c r="C20" s="6">
        <v>44669</v>
      </c>
      <c r="D20" s="3" t="s">
        <v>516</v>
      </c>
      <c r="E20" s="3" t="s">
        <v>430</v>
      </c>
      <c r="F20" s="3" t="s">
        <v>530</v>
      </c>
      <c r="G20" s="3" t="s">
        <v>27</v>
      </c>
      <c r="H20" s="3" t="s">
        <v>530</v>
      </c>
      <c r="I20" s="3" t="s">
        <v>417</v>
      </c>
      <c r="J20" s="3" t="s">
        <v>529</v>
      </c>
      <c r="K20" s="3" t="s">
        <v>514</v>
      </c>
      <c r="L20" s="3">
        <v>1</v>
      </c>
      <c r="M20" s="3" t="s">
        <v>528</v>
      </c>
      <c r="N20" s="3" t="s">
        <v>413</v>
      </c>
      <c r="O20" s="3" t="s">
        <v>1</v>
      </c>
      <c r="P20" s="5">
        <v>44669</v>
      </c>
      <c r="Q20" s="5">
        <v>44669</v>
      </c>
      <c r="R20" s="18">
        <f t="shared" si="1"/>
        <v>0</v>
      </c>
      <c r="S20" s="3" t="s">
        <v>527</v>
      </c>
    </row>
    <row r="21" spans="1:19" ht="150" hidden="1" customHeight="1" x14ac:dyDescent="0.35">
      <c r="A21" s="1" t="str">
        <f t="shared" si="0"/>
        <v>18.4</v>
      </c>
      <c r="B21" s="7">
        <v>20</v>
      </c>
      <c r="C21" s="6">
        <v>44669</v>
      </c>
      <c r="D21" s="3" t="s">
        <v>516</v>
      </c>
      <c r="E21" s="3" t="s">
        <v>430</v>
      </c>
      <c r="F21" s="3" t="s">
        <v>526</v>
      </c>
      <c r="G21" s="3" t="s">
        <v>27</v>
      </c>
      <c r="H21" s="3" t="s">
        <v>526</v>
      </c>
      <c r="I21" s="3" t="s">
        <v>417</v>
      </c>
      <c r="J21" s="3" t="s">
        <v>522</v>
      </c>
      <c r="K21" s="3" t="s">
        <v>521</v>
      </c>
      <c r="L21" s="3">
        <v>1</v>
      </c>
      <c r="M21" s="3" t="s">
        <v>525</v>
      </c>
      <c r="N21" s="3" t="s">
        <v>413</v>
      </c>
      <c r="O21" s="3" t="s">
        <v>1</v>
      </c>
      <c r="P21" s="5">
        <v>44669</v>
      </c>
      <c r="Q21" s="5">
        <v>44669</v>
      </c>
      <c r="R21" s="18">
        <f t="shared" si="1"/>
        <v>0</v>
      </c>
      <c r="S21" s="3" t="s">
        <v>524</v>
      </c>
    </row>
    <row r="22" spans="1:19" ht="150" hidden="1" customHeight="1" x14ac:dyDescent="0.35">
      <c r="A22" s="1" t="str">
        <f t="shared" si="0"/>
        <v>19.5</v>
      </c>
      <c r="B22" s="7">
        <v>21</v>
      </c>
      <c r="C22" s="6">
        <v>44700</v>
      </c>
      <c r="D22" s="3" t="s">
        <v>516</v>
      </c>
      <c r="E22" s="3" t="s">
        <v>430</v>
      </c>
      <c r="F22" s="3" t="s">
        <v>523</v>
      </c>
      <c r="G22" s="3" t="s">
        <v>13</v>
      </c>
      <c r="H22" s="3" t="s">
        <v>523</v>
      </c>
      <c r="I22" s="3" t="s">
        <v>417</v>
      </c>
      <c r="J22" s="3" t="s">
        <v>522</v>
      </c>
      <c r="K22" s="3" t="s">
        <v>521</v>
      </c>
      <c r="L22" s="3">
        <v>1</v>
      </c>
      <c r="M22" s="3" t="s">
        <v>520</v>
      </c>
      <c r="N22" s="3" t="s">
        <v>413</v>
      </c>
      <c r="O22" s="3" t="s">
        <v>16</v>
      </c>
      <c r="P22" s="5">
        <v>44700</v>
      </c>
      <c r="Q22" s="5">
        <v>44700</v>
      </c>
      <c r="R22" s="18">
        <f t="shared" si="1"/>
        <v>0</v>
      </c>
      <c r="S22" s="3"/>
    </row>
    <row r="23" spans="1:19" ht="150" hidden="1" customHeight="1" x14ac:dyDescent="0.35">
      <c r="A23" s="1" t="str">
        <f t="shared" si="0"/>
        <v>26.4</v>
      </c>
      <c r="B23" s="7">
        <v>22</v>
      </c>
      <c r="C23" s="6">
        <v>44677</v>
      </c>
      <c r="D23" s="3" t="s">
        <v>519</v>
      </c>
      <c r="E23" s="3" t="s">
        <v>430</v>
      </c>
      <c r="F23" s="3" t="s">
        <v>453</v>
      </c>
      <c r="G23" s="3" t="s">
        <v>518</v>
      </c>
      <c r="H23" s="3" t="s">
        <v>453</v>
      </c>
      <c r="I23" s="3" t="s">
        <v>417</v>
      </c>
      <c r="J23" s="3" t="s">
        <v>416</v>
      </c>
      <c r="K23" s="3" t="s">
        <v>416</v>
      </c>
      <c r="L23" s="3">
        <v>4</v>
      </c>
      <c r="M23" s="3" t="s">
        <v>517</v>
      </c>
      <c r="N23" s="3" t="s">
        <v>413</v>
      </c>
      <c r="O23" s="3" t="s">
        <v>1</v>
      </c>
      <c r="P23" s="5">
        <v>44708</v>
      </c>
      <c r="Q23" s="5">
        <v>44708</v>
      </c>
      <c r="R23" s="18">
        <f t="shared" si="1"/>
        <v>0</v>
      </c>
      <c r="S23" s="3"/>
    </row>
    <row r="24" spans="1:19" ht="150" hidden="1" customHeight="1" x14ac:dyDescent="0.35">
      <c r="A24" s="1" t="str">
        <f t="shared" si="0"/>
        <v>4.5</v>
      </c>
      <c r="B24" s="7">
        <v>23</v>
      </c>
      <c r="C24" s="6">
        <v>44685</v>
      </c>
      <c r="D24" s="3" t="s">
        <v>516</v>
      </c>
      <c r="E24" s="3" t="s">
        <v>430</v>
      </c>
      <c r="F24" s="11" t="s">
        <v>515</v>
      </c>
      <c r="G24" s="7" t="s">
        <v>27</v>
      </c>
      <c r="H24" s="11" t="s">
        <v>515</v>
      </c>
      <c r="I24" s="3" t="s">
        <v>417</v>
      </c>
      <c r="J24" s="3" t="s">
        <v>416</v>
      </c>
      <c r="K24" s="3" t="s">
        <v>514</v>
      </c>
      <c r="L24" s="3">
        <v>0</v>
      </c>
      <c r="M24" s="3" t="s">
        <v>513</v>
      </c>
      <c r="N24" s="3" t="s">
        <v>413</v>
      </c>
      <c r="O24" s="3" t="s">
        <v>1</v>
      </c>
      <c r="P24" s="45">
        <v>44690</v>
      </c>
      <c r="Q24" s="45">
        <v>44690</v>
      </c>
      <c r="R24" s="18">
        <v>0</v>
      </c>
      <c r="S24" s="3" t="s">
        <v>512</v>
      </c>
    </row>
    <row r="25" spans="1:19" ht="150" hidden="1" customHeight="1" x14ac:dyDescent="0.35">
      <c r="A25" s="1" t="str">
        <f t="shared" si="0"/>
        <v>5.5</v>
      </c>
      <c r="B25" s="7">
        <v>24</v>
      </c>
      <c r="C25" s="6">
        <v>44686</v>
      </c>
      <c r="D25" s="3" t="s">
        <v>511</v>
      </c>
      <c r="E25" s="3" t="s">
        <v>430</v>
      </c>
      <c r="F25" s="3" t="s">
        <v>453</v>
      </c>
      <c r="G25" s="3" t="s">
        <v>147</v>
      </c>
      <c r="H25" s="3" t="s">
        <v>453</v>
      </c>
      <c r="I25" s="3" t="s">
        <v>417</v>
      </c>
      <c r="J25" s="3" t="s">
        <v>416</v>
      </c>
      <c r="K25" s="3" t="s">
        <v>416</v>
      </c>
      <c r="L25" s="3">
        <v>0</v>
      </c>
      <c r="M25" s="7" t="s">
        <v>510</v>
      </c>
      <c r="N25" s="3" t="s">
        <v>413</v>
      </c>
      <c r="O25" s="3" t="s">
        <v>1</v>
      </c>
      <c r="P25" s="5">
        <v>44704</v>
      </c>
      <c r="Q25" s="5">
        <v>44704</v>
      </c>
      <c r="R25" s="18">
        <f t="shared" ref="R25:R88" si="2">IF(_xlfn.DAYS(Q25,P25)&lt;0,0,_xlfn.DAYS(Q25,P25))</f>
        <v>0</v>
      </c>
      <c r="S25" s="3" t="s">
        <v>509</v>
      </c>
    </row>
    <row r="26" spans="1:19" ht="150" hidden="1" customHeight="1" x14ac:dyDescent="0.35">
      <c r="A26" s="1" t="str">
        <f t="shared" si="0"/>
        <v>10.5</v>
      </c>
      <c r="B26" s="7">
        <v>25</v>
      </c>
      <c r="C26" s="6">
        <v>44691</v>
      </c>
      <c r="D26" s="3" t="s">
        <v>508</v>
      </c>
      <c r="E26" s="3" t="s">
        <v>508</v>
      </c>
      <c r="F26" s="11" t="s">
        <v>507</v>
      </c>
      <c r="G26" s="3" t="s">
        <v>27</v>
      </c>
      <c r="H26" s="11" t="s">
        <v>507</v>
      </c>
      <c r="I26" s="3" t="s">
        <v>417</v>
      </c>
      <c r="J26" s="3" t="s">
        <v>416</v>
      </c>
      <c r="K26" s="3" t="s">
        <v>416</v>
      </c>
      <c r="L26" s="3">
        <v>1</v>
      </c>
      <c r="M26" s="3" t="s">
        <v>506</v>
      </c>
      <c r="N26" s="3" t="s">
        <v>413</v>
      </c>
      <c r="O26" s="3" t="s">
        <v>1</v>
      </c>
      <c r="P26" s="45">
        <v>44697</v>
      </c>
      <c r="Q26" s="45">
        <v>44697</v>
      </c>
      <c r="R26" s="18">
        <f t="shared" si="2"/>
        <v>0</v>
      </c>
      <c r="S26" s="3" t="s">
        <v>505</v>
      </c>
    </row>
    <row r="27" spans="1:19" ht="150" hidden="1" customHeight="1" x14ac:dyDescent="0.35">
      <c r="A27" s="1" t="str">
        <f t="shared" si="0"/>
        <v>16.5</v>
      </c>
      <c r="B27" s="7">
        <v>26</v>
      </c>
      <c r="C27" s="6">
        <v>44697</v>
      </c>
      <c r="D27" s="11" t="s">
        <v>504</v>
      </c>
      <c r="E27" s="3" t="s">
        <v>504</v>
      </c>
      <c r="F27" s="11" t="s">
        <v>503</v>
      </c>
      <c r="G27" s="3" t="s">
        <v>27</v>
      </c>
      <c r="H27" s="11" t="s">
        <v>503</v>
      </c>
      <c r="I27" s="3" t="s">
        <v>417</v>
      </c>
      <c r="J27" s="3" t="s">
        <v>416</v>
      </c>
      <c r="K27" s="3" t="s">
        <v>502</v>
      </c>
      <c r="L27" s="3">
        <v>1</v>
      </c>
      <c r="M27" s="7" t="s">
        <v>494</v>
      </c>
      <c r="N27" s="3" t="s">
        <v>413</v>
      </c>
      <c r="O27" s="3" t="s">
        <v>1</v>
      </c>
      <c r="P27" s="5">
        <v>44704</v>
      </c>
      <c r="Q27" s="5">
        <v>44704</v>
      </c>
      <c r="R27" s="18">
        <f t="shared" si="2"/>
        <v>0</v>
      </c>
      <c r="S27" s="3" t="s">
        <v>479</v>
      </c>
    </row>
    <row r="28" spans="1:19" ht="150" hidden="1" customHeight="1" x14ac:dyDescent="0.35">
      <c r="A28" s="1" t="str">
        <f t="shared" si="0"/>
        <v>16.5</v>
      </c>
      <c r="B28" s="7">
        <v>27</v>
      </c>
      <c r="C28" s="6">
        <v>44697</v>
      </c>
      <c r="D28" s="11" t="s">
        <v>501</v>
      </c>
      <c r="E28" s="3" t="s">
        <v>500</v>
      </c>
      <c r="F28" s="11" t="s">
        <v>499</v>
      </c>
      <c r="G28" s="3" t="s">
        <v>27</v>
      </c>
      <c r="H28" s="11" t="s">
        <v>499</v>
      </c>
      <c r="I28" s="3" t="s">
        <v>417</v>
      </c>
      <c r="J28" s="3" t="s">
        <v>416</v>
      </c>
      <c r="K28" s="3" t="s">
        <v>498</v>
      </c>
      <c r="L28" s="3">
        <v>1</v>
      </c>
      <c r="M28" s="7" t="s">
        <v>494</v>
      </c>
      <c r="N28" s="3" t="s">
        <v>413</v>
      </c>
      <c r="O28" s="3" t="s">
        <v>1</v>
      </c>
      <c r="P28" s="5">
        <v>44704</v>
      </c>
      <c r="Q28" s="5">
        <v>44704</v>
      </c>
      <c r="R28" s="18">
        <f t="shared" si="2"/>
        <v>0</v>
      </c>
      <c r="S28" s="3" t="s">
        <v>479</v>
      </c>
    </row>
    <row r="29" spans="1:19" ht="150" hidden="1" customHeight="1" x14ac:dyDescent="0.35">
      <c r="A29" s="1" t="str">
        <f t="shared" si="0"/>
        <v>16.5</v>
      </c>
      <c r="B29" s="7">
        <v>28</v>
      </c>
      <c r="C29" s="6">
        <v>44697</v>
      </c>
      <c r="D29" s="11" t="s">
        <v>497</v>
      </c>
      <c r="E29" s="3" t="s">
        <v>496</v>
      </c>
      <c r="F29" s="11" t="s">
        <v>495</v>
      </c>
      <c r="G29" s="3" t="s">
        <v>27</v>
      </c>
      <c r="H29" s="11" t="s">
        <v>495</v>
      </c>
      <c r="I29" s="3" t="s">
        <v>417</v>
      </c>
      <c r="J29" s="3" t="s">
        <v>416</v>
      </c>
      <c r="K29" s="3" t="s">
        <v>416</v>
      </c>
      <c r="L29" s="3">
        <v>1</v>
      </c>
      <c r="M29" s="7" t="s">
        <v>494</v>
      </c>
      <c r="N29" s="3" t="s">
        <v>413</v>
      </c>
      <c r="O29" s="3" t="s">
        <v>1</v>
      </c>
      <c r="P29" s="5">
        <v>44704</v>
      </c>
      <c r="Q29" s="5">
        <v>44704</v>
      </c>
      <c r="R29" s="18">
        <f t="shared" si="2"/>
        <v>0</v>
      </c>
      <c r="S29" s="3" t="s">
        <v>479</v>
      </c>
    </row>
    <row r="30" spans="1:19" ht="150" hidden="1" customHeight="1" x14ac:dyDescent="0.35">
      <c r="A30" s="1" t="str">
        <f t="shared" si="0"/>
        <v>16.5</v>
      </c>
      <c r="B30" s="7">
        <v>29</v>
      </c>
      <c r="C30" s="6">
        <v>44697</v>
      </c>
      <c r="D30" s="3" t="s">
        <v>493</v>
      </c>
      <c r="E30" s="3" t="s">
        <v>485</v>
      </c>
      <c r="F30" s="11" t="s">
        <v>491</v>
      </c>
      <c r="G30" s="3" t="s">
        <v>492</v>
      </c>
      <c r="H30" s="11" t="s">
        <v>491</v>
      </c>
      <c r="I30" s="3" t="s">
        <v>417</v>
      </c>
      <c r="J30" s="3" t="s">
        <v>416</v>
      </c>
      <c r="K30" s="3" t="s">
        <v>415</v>
      </c>
      <c r="L30" s="3">
        <v>1</v>
      </c>
      <c r="M30" s="7" t="s">
        <v>490</v>
      </c>
      <c r="N30" s="3" t="s">
        <v>413</v>
      </c>
      <c r="O30" s="3" t="s">
        <v>1</v>
      </c>
      <c r="P30" s="5">
        <v>44706</v>
      </c>
      <c r="Q30" s="5">
        <v>44706</v>
      </c>
      <c r="R30" s="18">
        <f t="shared" si="2"/>
        <v>0</v>
      </c>
      <c r="S30" s="3" t="s">
        <v>489</v>
      </c>
    </row>
    <row r="31" spans="1:19" ht="150" hidden="1" customHeight="1" x14ac:dyDescent="0.35">
      <c r="A31" s="1" t="str">
        <f t="shared" si="0"/>
        <v>24.5</v>
      </c>
      <c r="B31" s="7">
        <v>30</v>
      </c>
      <c r="C31" s="6">
        <v>44705</v>
      </c>
      <c r="D31" s="3" t="s">
        <v>488</v>
      </c>
      <c r="E31" s="3" t="s">
        <v>485</v>
      </c>
      <c r="F31" s="11" t="s">
        <v>487</v>
      </c>
      <c r="G31" s="3" t="s">
        <v>27</v>
      </c>
      <c r="H31" s="11" t="s">
        <v>487</v>
      </c>
      <c r="I31" s="3" t="s">
        <v>417</v>
      </c>
      <c r="J31" s="3" t="s">
        <v>476</v>
      </c>
      <c r="K31" s="3" t="s">
        <v>476</v>
      </c>
      <c r="L31" s="3">
        <v>1</v>
      </c>
      <c r="M31" s="7" t="s">
        <v>480</v>
      </c>
      <c r="N31" s="3" t="s">
        <v>413</v>
      </c>
      <c r="O31" s="3" t="s">
        <v>1</v>
      </c>
      <c r="P31" s="5">
        <v>44712</v>
      </c>
      <c r="Q31" s="5">
        <v>44712</v>
      </c>
      <c r="R31" s="18">
        <f t="shared" si="2"/>
        <v>0</v>
      </c>
      <c r="S31" s="3" t="s">
        <v>479</v>
      </c>
    </row>
    <row r="32" spans="1:19" ht="150" hidden="1" customHeight="1" x14ac:dyDescent="0.35">
      <c r="A32" s="1" t="str">
        <f t="shared" si="0"/>
        <v>24.5</v>
      </c>
      <c r="B32" s="7">
        <v>31</v>
      </c>
      <c r="C32" s="6">
        <v>44705</v>
      </c>
      <c r="D32" s="3" t="s">
        <v>486</v>
      </c>
      <c r="E32" s="3" t="s">
        <v>485</v>
      </c>
      <c r="F32" s="11" t="s">
        <v>484</v>
      </c>
      <c r="G32" s="3" t="s">
        <v>27</v>
      </c>
      <c r="H32" s="11" t="s">
        <v>484</v>
      </c>
      <c r="I32" s="3" t="s">
        <v>417</v>
      </c>
      <c r="J32" s="3" t="s">
        <v>416</v>
      </c>
      <c r="K32" s="3" t="s">
        <v>416</v>
      </c>
      <c r="L32" s="3">
        <v>1</v>
      </c>
      <c r="M32" s="7" t="s">
        <v>480</v>
      </c>
      <c r="N32" s="3" t="s">
        <v>413</v>
      </c>
      <c r="O32" s="3" t="s">
        <v>1</v>
      </c>
      <c r="P32" s="5">
        <v>44712</v>
      </c>
      <c r="Q32" s="5">
        <v>44712</v>
      </c>
      <c r="R32" s="18">
        <f t="shared" si="2"/>
        <v>0</v>
      </c>
      <c r="S32" s="3" t="s">
        <v>479</v>
      </c>
    </row>
    <row r="33" spans="1:19" ht="150" hidden="1" customHeight="1" x14ac:dyDescent="0.35">
      <c r="A33" s="1" t="str">
        <f t="shared" si="0"/>
        <v>2.6</v>
      </c>
      <c r="B33" s="7">
        <v>32</v>
      </c>
      <c r="C33" s="44">
        <v>44714</v>
      </c>
      <c r="D33" s="3" t="s">
        <v>483</v>
      </c>
      <c r="E33" s="3">
        <v>3123651889</v>
      </c>
      <c r="F33" s="3" t="s">
        <v>482</v>
      </c>
      <c r="G33" s="3" t="s">
        <v>27</v>
      </c>
      <c r="H33" s="3" t="s">
        <v>482</v>
      </c>
      <c r="I33" s="3" t="s">
        <v>417</v>
      </c>
      <c r="J33" s="3" t="s">
        <v>416</v>
      </c>
      <c r="K33" s="3" t="s">
        <v>481</v>
      </c>
      <c r="L33" s="3">
        <v>6</v>
      </c>
      <c r="M33" s="7" t="s">
        <v>480</v>
      </c>
      <c r="N33" s="3" t="s">
        <v>413</v>
      </c>
      <c r="O33" s="3" t="s">
        <v>1</v>
      </c>
      <c r="P33" s="44">
        <v>44714</v>
      </c>
      <c r="Q33" s="44">
        <v>44714</v>
      </c>
      <c r="R33" s="18">
        <f t="shared" si="2"/>
        <v>0</v>
      </c>
      <c r="S33" s="3" t="s">
        <v>479</v>
      </c>
    </row>
    <row r="34" spans="1:19" ht="150" hidden="1" customHeight="1" x14ac:dyDescent="0.35">
      <c r="A34" s="1" t="str">
        <f t="shared" ref="A34:A65" si="3">IF(C34&lt;&gt;"",CONCATENATE(DAY(C34),".",MONTH(C34)),"")</f>
        <v>9.6</v>
      </c>
      <c r="B34" s="7">
        <v>33</v>
      </c>
      <c r="C34" s="6">
        <v>44721</v>
      </c>
      <c r="D34" s="3" t="s">
        <v>478</v>
      </c>
      <c r="E34" s="3" t="s">
        <v>478</v>
      </c>
      <c r="F34" s="3" t="s">
        <v>453</v>
      </c>
      <c r="G34" s="3" t="s">
        <v>229</v>
      </c>
      <c r="H34" s="3" t="s">
        <v>477</v>
      </c>
      <c r="I34" s="3" t="s">
        <v>417</v>
      </c>
      <c r="J34" s="3" t="s">
        <v>476</v>
      </c>
      <c r="K34" s="3" t="s">
        <v>475</v>
      </c>
      <c r="L34" s="3">
        <v>0</v>
      </c>
      <c r="M34" s="3" t="s">
        <v>474</v>
      </c>
      <c r="N34" s="3" t="s">
        <v>413</v>
      </c>
      <c r="O34" s="3" t="s">
        <v>1</v>
      </c>
      <c r="P34" s="5">
        <v>44741</v>
      </c>
      <c r="Q34" s="5">
        <v>44741</v>
      </c>
      <c r="R34" s="18">
        <f t="shared" si="2"/>
        <v>0</v>
      </c>
      <c r="S34" s="3" t="s">
        <v>473</v>
      </c>
    </row>
    <row r="35" spans="1:19" ht="150" hidden="1" customHeight="1" x14ac:dyDescent="0.35">
      <c r="A35" s="1" t="str">
        <f t="shared" si="3"/>
        <v>10.6</v>
      </c>
      <c r="B35" s="7">
        <v>34</v>
      </c>
      <c r="C35" s="6">
        <v>44722</v>
      </c>
      <c r="D35" s="3" t="s">
        <v>454</v>
      </c>
      <c r="E35" s="3" t="s">
        <v>454</v>
      </c>
      <c r="F35" s="3" t="s">
        <v>453</v>
      </c>
      <c r="G35" s="3" t="s">
        <v>229</v>
      </c>
      <c r="H35" s="3" t="s">
        <v>453</v>
      </c>
      <c r="I35" s="3" t="s">
        <v>417</v>
      </c>
      <c r="J35" s="3" t="s">
        <v>416</v>
      </c>
      <c r="K35" s="3" t="s">
        <v>416</v>
      </c>
      <c r="L35" s="3">
        <v>0</v>
      </c>
      <c r="M35" s="3" t="s">
        <v>472</v>
      </c>
      <c r="N35" s="3" t="s">
        <v>413</v>
      </c>
      <c r="O35" s="3" t="s">
        <v>1</v>
      </c>
      <c r="P35" s="5">
        <v>44736</v>
      </c>
      <c r="Q35" s="5">
        <v>44736</v>
      </c>
      <c r="R35" s="18">
        <f t="shared" si="2"/>
        <v>0</v>
      </c>
      <c r="S35" s="3" t="s">
        <v>471</v>
      </c>
    </row>
    <row r="36" spans="1:19" ht="150" hidden="1" customHeight="1" x14ac:dyDescent="0.35">
      <c r="A36" s="1" t="str">
        <f t="shared" si="3"/>
        <v>14.6</v>
      </c>
      <c r="B36" s="7">
        <v>35</v>
      </c>
      <c r="C36" s="6">
        <v>44726</v>
      </c>
      <c r="D36" s="3" t="s">
        <v>470</v>
      </c>
      <c r="E36" s="3" t="s">
        <v>470</v>
      </c>
      <c r="F36" s="3" t="s">
        <v>453</v>
      </c>
      <c r="G36" s="3" t="s">
        <v>353</v>
      </c>
      <c r="H36" s="3" t="s">
        <v>469</v>
      </c>
      <c r="I36" s="3" t="s">
        <v>417</v>
      </c>
      <c r="J36" s="3" t="s">
        <v>416</v>
      </c>
      <c r="K36" s="3" t="s">
        <v>468</v>
      </c>
      <c r="L36" s="3">
        <v>0</v>
      </c>
      <c r="M36" s="3" t="s">
        <v>467</v>
      </c>
      <c r="N36" s="3" t="s">
        <v>413</v>
      </c>
      <c r="O36" s="3" t="s">
        <v>1</v>
      </c>
      <c r="P36" s="5">
        <v>44738</v>
      </c>
      <c r="Q36" s="5">
        <v>44738</v>
      </c>
      <c r="R36" s="18">
        <f t="shared" si="2"/>
        <v>0</v>
      </c>
      <c r="S36" s="3" t="s">
        <v>466</v>
      </c>
    </row>
    <row r="37" spans="1:19" ht="150" hidden="1" customHeight="1" x14ac:dyDescent="0.35">
      <c r="A37" s="1" t="str">
        <f t="shared" si="3"/>
        <v>8.7</v>
      </c>
      <c r="B37" s="7">
        <v>36</v>
      </c>
      <c r="C37" s="6">
        <v>44750</v>
      </c>
      <c r="D37" s="3" t="s">
        <v>436</v>
      </c>
      <c r="E37" s="3">
        <v>3107614126</v>
      </c>
      <c r="F37" s="3" t="s">
        <v>457</v>
      </c>
      <c r="G37" s="3" t="s">
        <v>54</v>
      </c>
      <c r="H37" s="3" t="s">
        <v>457</v>
      </c>
      <c r="I37" s="3" t="s">
        <v>417</v>
      </c>
      <c r="J37" s="3" t="s">
        <v>416</v>
      </c>
      <c r="K37" s="3" t="s">
        <v>456</v>
      </c>
      <c r="L37" s="3">
        <v>2</v>
      </c>
      <c r="M37" s="3" t="s">
        <v>465</v>
      </c>
      <c r="N37" s="3" t="s">
        <v>451</v>
      </c>
      <c r="O37" s="3" t="s">
        <v>16</v>
      </c>
      <c r="P37" s="5">
        <v>44786</v>
      </c>
      <c r="Q37" s="5">
        <v>44786</v>
      </c>
      <c r="R37" s="18">
        <f t="shared" si="2"/>
        <v>0</v>
      </c>
      <c r="S37" s="3"/>
    </row>
    <row r="38" spans="1:19" ht="150" hidden="1" customHeight="1" x14ac:dyDescent="0.35">
      <c r="A38" s="1" t="str">
        <f t="shared" si="3"/>
        <v>8.7</v>
      </c>
      <c r="B38" s="7">
        <v>37</v>
      </c>
      <c r="C38" s="6">
        <v>44750</v>
      </c>
      <c r="D38" s="3" t="s">
        <v>458</v>
      </c>
      <c r="E38" s="3">
        <v>3192043484</v>
      </c>
      <c r="F38" s="3" t="s">
        <v>457</v>
      </c>
      <c r="G38" s="3" t="s">
        <v>54</v>
      </c>
      <c r="H38" s="3" t="s">
        <v>457</v>
      </c>
      <c r="I38" s="3" t="s">
        <v>417</v>
      </c>
      <c r="J38" s="3" t="s">
        <v>416</v>
      </c>
      <c r="K38" s="3" t="s">
        <v>456</v>
      </c>
      <c r="L38" s="3">
        <v>2</v>
      </c>
      <c r="M38" s="3" t="s">
        <v>464</v>
      </c>
      <c r="N38" s="3" t="s">
        <v>451</v>
      </c>
      <c r="O38" s="3" t="s">
        <v>16</v>
      </c>
      <c r="P38" s="5">
        <v>44786</v>
      </c>
      <c r="Q38" s="5">
        <v>44786</v>
      </c>
      <c r="R38" s="18">
        <f t="shared" si="2"/>
        <v>0</v>
      </c>
      <c r="S38" s="3"/>
    </row>
    <row r="39" spans="1:19" ht="150" customHeight="1" x14ac:dyDescent="0.35">
      <c r="A39" s="1" t="str">
        <f t="shared" si="3"/>
        <v>8.7</v>
      </c>
      <c r="B39" s="7">
        <v>38</v>
      </c>
      <c r="C39" s="6">
        <v>44750</v>
      </c>
      <c r="D39" s="3" t="s">
        <v>458</v>
      </c>
      <c r="E39" s="3">
        <v>3192043484</v>
      </c>
      <c r="F39" s="3" t="s">
        <v>457</v>
      </c>
      <c r="G39" s="3" t="s">
        <v>27</v>
      </c>
      <c r="H39" s="3" t="s">
        <v>457</v>
      </c>
      <c r="I39" s="3" t="s">
        <v>417</v>
      </c>
      <c r="J39" s="3" t="s">
        <v>416</v>
      </c>
      <c r="K39" s="3" t="s">
        <v>456</v>
      </c>
      <c r="L39" s="3">
        <v>2</v>
      </c>
      <c r="M39" s="3" t="s">
        <v>463</v>
      </c>
      <c r="N39" s="3" t="s">
        <v>462</v>
      </c>
      <c r="O39" s="3" t="s">
        <v>16</v>
      </c>
      <c r="P39" s="5">
        <v>44786</v>
      </c>
      <c r="Q39" s="5">
        <v>44786</v>
      </c>
      <c r="R39" s="18">
        <f t="shared" si="2"/>
        <v>0</v>
      </c>
      <c r="S39" s="3"/>
    </row>
    <row r="40" spans="1:19" ht="150" hidden="1" customHeight="1" x14ac:dyDescent="0.35">
      <c r="A40" s="1" t="str">
        <f t="shared" si="3"/>
        <v>8.7</v>
      </c>
      <c r="B40" s="7">
        <v>39</v>
      </c>
      <c r="C40" s="6">
        <v>44750</v>
      </c>
      <c r="D40" s="3" t="s">
        <v>458</v>
      </c>
      <c r="E40" s="3">
        <v>3192043484</v>
      </c>
      <c r="F40" s="3" t="s">
        <v>457</v>
      </c>
      <c r="G40" s="3" t="s">
        <v>54</v>
      </c>
      <c r="H40" s="3" t="s">
        <v>457</v>
      </c>
      <c r="I40" s="3" t="s">
        <v>417</v>
      </c>
      <c r="J40" s="3" t="s">
        <v>416</v>
      </c>
      <c r="K40" s="3" t="s">
        <v>456</v>
      </c>
      <c r="L40" s="3">
        <v>2</v>
      </c>
      <c r="M40" s="3" t="s">
        <v>461</v>
      </c>
      <c r="N40" s="3" t="s">
        <v>451</v>
      </c>
      <c r="O40" s="3" t="s">
        <v>16</v>
      </c>
      <c r="P40" s="5">
        <v>44786</v>
      </c>
      <c r="Q40" s="5">
        <v>44786</v>
      </c>
      <c r="R40" s="18">
        <f t="shared" si="2"/>
        <v>0</v>
      </c>
      <c r="S40" s="3"/>
    </row>
    <row r="41" spans="1:19" ht="150" hidden="1" customHeight="1" x14ac:dyDescent="0.35">
      <c r="A41" s="1" t="str">
        <f t="shared" si="3"/>
        <v>8.7</v>
      </c>
      <c r="B41" s="7">
        <v>40</v>
      </c>
      <c r="C41" s="6">
        <v>44750</v>
      </c>
      <c r="D41" s="3" t="s">
        <v>458</v>
      </c>
      <c r="E41" s="3">
        <v>3192043484</v>
      </c>
      <c r="F41" s="3" t="s">
        <v>457</v>
      </c>
      <c r="G41" s="3" t="s">
        <v>54</v>
      </c>
      <c r="H41" s="3" t="s">
        <v>457</v>
      </c>
      <c r="I41" s="3" t="s">
        <v>417</v>
      </c>
      <c r="J41" s="3" t="s">
        <v>416</v>
      </c>
      <c r="K41" s="3" t="s">
        <v>456</v>
      </c>
      <c r="L41" s="3">
        <v>2</v>
      </c>
      <c r="M41" s="3" t="s">
        <v>460</v>
      </c>
      <c r="N41" s="3" t="s">
        <v>459</v>
      </c>
      <c r="O41" s="3" t="s">
        <v>16</v>
      </c>
      <c r="P41" s="5">
        <v>44786</v>
      </c>
      <c r="Q41" s="5">
        <v>44786</v>
      </c>
      <c r="R41" s="18">
        <f t="shared" si="2"/>
        <v>0</v>
      </c>
      <c r="S41" s="3"/>
    </row>
    <row r="42" spans="1:19" ht="150" hidden="1" customHeight="1" x14ac:dyDescent="0.35">
      <c r="A42" s="1" t="str">
        <f t="shared" si="3"/>
        <v>8.7</v>
      </c>
      <c r="B42" s="7">
        <v>41</v>
      </c>
      <c r="C42" s="6">
        <v>44750</v>
      </c>
      <c r="D42" s="3" t="s">
        <v>458</v>
      </c>
      <c r="E42" s="3">
        <v>3192043484</v>
      </c>
      <c r="F42" s="3" t="s">
        <v>457</v>
      </c>
      <c r="G42" s="3" t="s">
        <v>54</v>
      </c>
      <c r="H42" s="3" t="s">
        <v>457</v>
      </c>
      <c r="I42" s="3" t="s">
        <v>417</v>
      </c>
      <c r="J42" s="3" t="s">
        <v>416</v>
      </c>
      <c r="K42" s="3" t="s">
        <v>456</v>
      </c>
      <c r="L42" s="3">
        <v>2</v>
      </c>
      <c r="M42" s="3" t="s">
        <v>455</v>
      </c>
      <c r="N42" s="3" t="s">
        <v>451</v>
      </c>
      <c r="O42" s="3" t="s">
        <v>16</v>
      </c>
      <c r="P42" s="5">
        <v>44786</v>
      </c>
      <c r="Q42" s="5">
        <v>44786</v>
      </c>
      <c r="R42" s="18">
        <f t="shared" si="2"/>
        <v>0</v>
      </c>
      <c r="S42" s="3"/>
    </row>
    <row r="43" spans="1:19" ht="150" hidden="1" customHeight="1" x14ac:dyDescent="0.35">
      <c r="A43" s="1" t="str">
        <f t="shared" si="3"/>
        <v>8.7</v>
      </c>
      <c r="B43" s="7">
        <v>42</v>
      </c>
      <c r="C43" s="6">
        <v>44750</v>
      </c>
      <c r="D43" s="3" t="s">
        <v>454</v>
      </c>
      <c r="E43" s="3" t="s">
        <v>430</v>
      </c>
      <c r="F43" s="3" t="s">
        <v>453</v>
      </c>
      <c r="G43" s="3" t="s">
        <v>54</v>
      </c>
      <c r="H43" s="3" t="s">
        <v>453</v>
      </c>
      <c r="I43" s="3" t="s">
        <v>417</v>
      </c>
      <c r="J43" s="3" t="s">
        <v>416</v>
      </c>
      <c r="K43" s="3" t="s">
        <v>416</v>
      </c>
      <c r="L43" s="3">
        <v>6</v>
      </c>
      <c r="M43" s="3" t="s">
        <v>452</v>
      </c>
      <c r="N43" s="3" t="s">
        <v>451</v>
      </c>
      <c r="O43" s="3" t="s">
        <v>1</v>
      </c>
      <c r="P43" s="5">
        <v>44765</v>
      </c>
      <c r="Q43" s="5">
        <v>44765</v>
      </c>
      <c r="R43" s="18">
        <f t="shared" si="2"/>
        <v>0</v>
      </c>
      <c r="S43" s="3"/>
    </row>
    <row r="44" spans="1:19" ht="150" hidden="1" customHeight="1" x14ac:dyDescent="0.35">
      <c r="A44" s="1" t="str">
        <f t="shared" si="3"/>
        <v>25.7</v>
      </c>
      <c r="B44" s="7">
        <v>43</v>
      </c>
      <c r="C44" s="6">
        <v>44767</v>
      </c>
      <c r="D44" s="3" t="s">
        <v>425</v>
      </c>
      <c r="E44" s="3">
        <v>3124178119</v>
      </c>
      <c r="F44" s="3" t="s">
        <v>450</v>
      </c>
      <c r="G44" s="3" t="s">
        <v>13</v>
      </c>
      <c r="H44" s="3" t="s">
        <v>449</v>
      </c>
      <c r="I44" s="3" t="s">
        <v>417</v>
      </c>
      <c r="J44" s="3" t="s">
        <v>416</v>
      </c>
      <c r="K44" s="3" t="s">
        <v>416</v>
      </c>
      <c r="L44" s="3">
        <v>0</v>
      </c>
      <c r="M44" s="3" t="s">
        <v>448</v>
      </c>
      <c r="N44" s="3" t="s">
        <v>413</v>
      </c>
      <c r="O44" s="3" t="s">
        <v>1</v>
      </c>
      <c r="P44" s="5">
        <v>44768</v>
      </c>
      <c r="Q44" s="5">
        <v>44768</v>
      </c>
      <c r="R44" s="18">
        <f t="shared" si="2"/>
        <v>0</v>
      </c>
      <c r="S44" s="3"/>
    </row>
    <row r="45" spans="1:19" ht="150" hidden="1" customHeight="1" x14ac:dyDescent="0.35">
      <c r="A45" s="1" t="str">
        <f t="shared" si="3"/>
        <v>8.8</v>
      </c>
      <c r="B45" s="7">
        <v>44</v>
      </c>
      <c r="C45" s="6">
        <v>44781</v>
      </c>
      <c r="D45" s="3" t="s">
        <v>447</v>
      </c>
      <c r="E45" s="3" t="s">
        <v>446</v>
      </c>
      <c r="F45" s="3" t="s">
        <v>440</v>
      </c>
      <c r="G45" s="3" t="s">
        <v>353</v>
      </c>
      <c r="H45" s="3" t="s">
        <v>445</v>
      </c>
      <c r="I45" s="3" t="s">
        <v>417</v>
      </c>
      <c r="J45" s="3" t="s">
        <v>416</v>
      </c>
      <c r="K45" s="3" t="s">
        <v>444</v>
      </c>
      <c r="L45" s="3">
        <v>2</v>
      </c>
      <c r="M45" s="3" t="s">
        <v>443</v>
      </c>
      <c r="N45" s="3" t="s">
        <v>413</v>
      </c>
      <c r="O45" s="3" t="s">
        <v>1</v>
      </c>
      <c r="P45" s="5">
        <v>44807</v>
      </c>
      <c r="Q45" s="5">
        <v>44807</v>
      </c>
      <c r="R45" s="18">
        <f t="shared" si="2"/>
        <v>0</v>
      </c>
      <c r="S45" s="3"/>
    </row>
    <row r="46" spans="1:19" ht="150" hidden="1" customHeight="1" x14ac:dyDescent="0.35">
      <c r="A46" s="1" t="str">
        <f t="shared" si="3"/>
        <v>11.8</v>
      </c>
      <c r="B46" s="7">
        <v>45</v>
      </c>
      <c r="C46" s="6">
        <v>44784</v>
      </c>
      <c r="D46" s="3" t="s">
        <v>442</v>
      </c>
      <c r="E46" s="3" t="s">
        <v>441</v>
      </c>
      <c r="F46" s="3" t="s">
        <v>440</v>
      </c>
      <c r="G46" s="3" t="s">
        <v>76</v>
      </c>
      <c r="H46" s="3" t="s">
        <v>439</v>
      </c>
      <c r="I46" s="3" t="s">
        <v>417</v>
      </c>
      <c r="J46" s="3" t="s">
        <v>416</v>
      </c>
      <c r="K46" s="3" t="s">
        <v>416</v>
      </c>
      <c r="L46" s="3">
        <v>0</v>
      </c>
      <c r="M46" s="3" t="s">
        <v>438</v>
      </c>
      <c r="N46" s="3" t="s">
        <v>437</v>
      </c>
      <c r="O46" s="3" t="s">
        <v>1</v>
      </c>
      <c r="P46" s="5">
        <v>44812</v>
      </c>
      <c r="Q46" s="5">
        <v>44812</v>
      </c>
      <c r="R46" s="18">
        <f t="shared" si="2"/>
        <v>0</v>
      </c>
      <c r="S46" s="3"/>
    </row>
    <row r="47" spans="1:19" ht="150" hidden="1" customHeight="1" x14ac:dyDescent="0.35">
      <c r="A47" s="1" t="str">
        <f t="shared" si="3"/>
        <v>12.8</v>
      </c>
      <c r="B47" s="7">
        <v>46</v>
      </c>
      <c r="C47" s="6">
        <v>44785</v>
      </c>
      <c r="D47" s="3" t="s">
        <v>436</v>
      </c>
      <c r="E47" s="3" t="s">
        <v>435</v>
      </c>
      <c r="F47" s="3" t="s">
        <v>434</v>
      </c>
      <c r="G47" s="3" t="s">
        <v>229</v>
      </c>
      <c r="H47" s="3" t="s">
        <v>434</v>
      </c>
      <c r="I47" s="3" t="s">
        <v>417</v>
      </c>
      <c r="J47" s="3" t="s">
        <v>416</v>
      </c>
      <c r="K47" s="3" t="s">
        <v>416</v>
      </c>
      <c r="L47" s="3">
        <v>1</v>
      </c>
      <c r="M47" s="3" t="s">
        <v>433</v>
      </c>
      <c r="N47" s="3" t="s">
        <v>413</v>
      </c>
      <c r="O47" s="3" t="s">
        <v>1</v>
      </c>
      <c r="P47" s="6">
        <v>44800</v>
      </c>
      <c r="Q47" s="6">
        <v>44800</v>
      </c>
      <c r="R47" s="18">
        <f t="shared" si="2"/>
        <v>0</v>
      </c>
      <c r="S47" s="3" t="s">
        <v>432</v>
      </c>
    </row>
    <row r="48" spans="1:19" ht="150" hidden="1" customHeight="1" x14ac:dyDescent="0.35">
      <c r="A48" s="1" t="str">
        <f t="shared" si="3"/>
        <v>18.8</v>
      </c>
      <c r="B48" s="7">
        <v>47</v>
      </c>
      <c r="C48" s="6">
        <v>44791</v>
      </c>
      <c r="D48" s="3" t="s">
        <v>431</v>
      </c>
      <c r="E48" s="3" t="s">
        <v>430</v>
      </c>
      <c r="F48" s="3" t="s">
        <v>429</v>
      </c>
      <c r="G48" s="3" t="s">
        <v>13</v>
      </c>
      <c r="H48" s="3" t="s">
        <v>428</v>
      </c>
      <c r="I48" s="3" t="s">
        <v>417</v>
      </c>
      <c r="J48" s="3" t="s">
        <v>416</v>
      </c>
      <c r="K48" s="3" t="s">
        <v>416</v>
      </c>
      <c r="L48" s="3">
        <v>0</v>
      </c>
      <c r="M48" s="3" t="s">
        <v>427</v>
      </c>
      <c r="N48" s="3" t="s">
        <v>413</v>
      </c>
      <c r="O48" s="3" t="s">
        <v>1</v>
      </c>
      <c r="P48" s="5">
        <v>44796</v>
      </c>
      <c r="Q48" s="5">
        <v>44796</v>
      </c>
      <c r="R48" s="18">
        <f t="shared" si="2"/>
        <v>0</v>
      </c>
      <c r="S48" s="3" t="s">
        <v>426</v>
      </c>
    </row>
    <row r="49" spans="1:19" ht="150" customHeight="1" x14ac:dyDescent="0.35">
      <c r="A49" s="1" t="str">
        <f t="shared" si="3"/>
        <v>29.8</v>
      </c>
      <c r="B49" s="7">
        <v>48</v>
      </c>
      <c r="C49" s="6">
        <v>44802</v>
      </c>
      <c r="D49" s="3" t="s">
        <v>425</v>
      </c>
      <c r="E49" s="3" t="s">
        <v>424</v>
      </c>
      <c r="F49" s="3" t="s">
        <v>423</v>
      </c>
      <c r="G49" s="3" t="s">
        <v>27</v>
      </c>
      <c r="H49" s="3" t="s">
        <v>423</v>
      </c>
      <c r="I49" s="3" t="s">
        <v>417</v>
      </c>
      <c r="J49" s="3" t="s">
        <v>416</v>
      </c>
      <c r="K49" s="3" t="s">
        <v>422</v>
      </c>
      <c r="L49" s="3">
        <v>0</v>
      </c>
      <c r="M49" s="3" t="s">
        <v>421</v>
      </c>
      <c r="N49" s="3" t="s">
        <v>413</v>
      </c>
      <c r="O49" s="3" t="s">
        <v>1</v>
      </c>
      <c r="P49" s="5">
        <v>44810</v>
      </c>
      <c r="Q49" s="5">
        <v>44810</v>
      </c>
      <c r="R49" s="18">
        <f t="shared" si="2"/>
        <v>0</v>
      </c>
      <c r="S49" s="3"/>
    </row>
    <row r="50" spans="1:19" ht="150" customHeight="1" x14ac:dyDescent="0.35">
      <c r="A50" s="1" t="str">
        <f t="shared" si="3"/>
        <v>2.9</v>
      </c>
      <c r="B50" s="7">
        <v>49</v>
      </c>
      <c r="C50" s="6">
        <v>44806</v>
      </c>
      <c r="D50" s="3" t="s">
        <v>420</v>
      </c>
      <c r="E50" s="3">
        <v>3204010564</v>
      </c>
      <c r="F50" s="3" t="s">
        <v>419</v>
      </c>
      <c r="G50" s="3" t="s">
        <v>27</v>
      </c>
      <c r="H50" s="3" t="s">
        <v>418</v>
      </c>
      <c r="I50" s="3" t="s">
        <v>417</v>
      </c>
      <c r="J50" s="3" t="s">
        <v>416</v>
      </c>
      <c r="K50" s="3" t="s">
        <v>415</v>
      </c>
      <c r="L50" s="3">
        <v>1</v>
      </c>
      <c r="M50" s="3" t="s">
        <v>414</v>
      </c>
      <c r="N50" s="3" t="s">
        <v>413</v>
      </c>
      <c r="O50" s="3" t="s">
        <v>16</v>
      </c>
      <c r="P50" s="5">
        <v>44823</v>
      </c>
      <c r="Q50" s="5">
        <v>44823</v>
      </c>
      <c r="R50" s="18">
        <f t="shared" si="2"/>
        <v>0</v>
      </c>
      <c r="S50" s="3"/>
    </row>
    <row r="51" spans="1:19" ht="150" hidden="1" customHeight="1" x14ac:dyDescent="0.35">
      <c r="A51" s="1" t="str">
        <f t="shared" si="3"/>
        <v/>
      </c>
      <c r="B51" s="7">
        <v>50</v>
      </c>
      <c r="C51" s="6"/>
      <c r="D51" s="3"/>
      <c r="E51" s="3"/>
      <c r="F51" s="3"/>
      <c r="G51" s="3"/>
      <c r="H51" s="3"/>
      <c r="I51" s="3"/>
      <c r="J51" s="3"/>
      <c r="K51" s="3"/>
      <c r="L51" s="3"/>
      <c r="M51" s="3"/>
      <c r="N51" s="3"/>
      <c r="O51" s="3"/>
      <c r="P51" s="5"/>
      <c r="Q51" s="5"/>
      <c r="R51" s="18">
        <f t="shared" si="2"/>
        <v>0</v>
      </c>
      <c r="S51" s="3"/>
    </row>
    <row r="52" spans="1:19" ht="150" hidden="1" customHeight="1" x14ac:dyDescent="0.35">
      <c r="A52" s="1" t="str">
        <f t="shared" si="3"/>
        <v/>
      </c>
      <c r="B52" s="7">
        <v>51</v>
      </c>
      <c r="C52" s="6"/>
      <c r="D52" s="3"/>
      <c r="E52" s="3"/>
      <c r="F52" s="3"/>
      <c r="G52" s="3"/>
      <c r="H52" s="3"/>
      <c r="I52" s="3"/>
      <c r="J52" s="3"/>
      <c r="K52" s="3"/>
      <c r="L52" s="3"/>
      <c r="M52" s="3"/>
      <c r="N52" s="3"/>
      <c r="O52" s="3"/>
      <c r="P52" s="5"/>
      <c r="Q52" s="5"/>
      <c r="R52" s="18">
        <f t="shared" si="2"/>
        <v>0</v>
      </c>
      <c r="S52" s="3"/>
    </row>
    <row r="53" spans="1:19" ht="150" hidden="1" customHeight="1" x14ac:dyDescent="0.35">
      <c r="A53" s="1" t="str">
        <f t="shared" si="3"/>
        <v/>
      </c>
      <c r="B53" s="7">
        <v>52</v>
      </c>
      <c r="C53" s="6"/>
      <c r="D53" s="3"/>
      <c r="E53" s="3"/>
      <c r="F53" s="3"/>
      <c r="G53" s="3"/>
      <c r="H53" s="3"/>
      <c r="I53" s="3"/>
      <c r="J53" s="3"/>
      <c r="K53" s="3"/>
      <c r="L53" s="3"/>
      <c r="M53" s="3"/>
      <c r="N53" s="3"/>
      <c r="O53" s="3"/>
      <c r="P53" s="5"/>
      <c r="Q53" s="5"/>
      <c r="R53" s="18">
        <f t="shared" si="2"/>
        <v>0</v>
      </c>
      <c r="S53" s="3"/>
    </row>
    <row r="54" spans="1:19" ht="150" hidden="1" customHeight="1" x14ac:dyDescent="0.35">
      <c r="A54" s="1" t="str">
        <f t="shared" si="3"/>
        <v/>
      </c>
      <c r="B54" s="7">
        <v>53</v>
      </c>
      <c r="C54" s="6"/>
      <c r="D54" s="3"/>
      <c r="E54" s="3"/>
      <c r="F54" s="3"/>
      <c r="G54" s="3"/>
      <c r="H54" s="3"/>
      <c r="I54" s="3"/>
      <c r="J54" s="3"/>
      <c r="K54" s="3"/>
      <c r="L54" s="3"/>
      <c r="M54" s="3"/>
      <c r="N54" s="3"/>
      <c r="O54" s="3"/>
      <c r="P54" s="5"/>
      <c r="Q54" s="5"/>
      <c r="R54" s="18">
        <f t="shared" si="2"/>
        <v>0</v>
      </c>
      <c r="S54" s="3"/>
    </row>
    <row r="55" spans="1:19" ht="150" hidden="1" customHeight="1" x14ac:dyDescent="0.35">
      <c r="A55" s="1" t="str">
        <f t="shared" si="3"/>
        <v/>
      </c>
      <c r="B55" s="7">
        <v>54</v>
      </c>
      <c r="C55" s="6"/>
      <c r="D55" s="3"/>
      <c r="E55" s="3"/>
      <c r="F55" s="3"/>
      <c r="G55" s="3"/>
      <c r="H55" s="3"/>
      <c r="I55" s="3"/>
      <c r="J55" s="3"/>
      <c r="K55" s="3"/>
      <c r="L55" s="3"/>
      <c r="M55" s="3"/>
      <c r="N55" s="3"/>
      <c r="O55" s="3"/>
      <c r="P55" s="5"/>
      <c r="Q55" s="5"/>
      <c r="R55" s="18">
        <f t="shared" si="2"/>
        <v>0</v>
      </c>
      <c r="S55" s="3"/>
    </row>
    <row r="56" spans="1:19" ht="150" hidden="1" customHeight="1" x14ac:dyDescent="0.35">
      <c r="A56" s="1" t="str">
        <f t="shared" si="3"/>
        <v/>
      </c>
      <c r="B56" s="7">
        <v>55</v>
      </c>
      <c r="C56" s="6"/>
      <c r="D56" s="3"/>
      <c r="E56" s="3"/>
      <c r="F56" s="3"/>
      <c r="G56" s="3"/>
      <c r="H56" s="3"/>
      <c r="I56" s="3"/>
      <c r="J56" s="3"/>
      <c r="K56" s="3"/>
      <c r="L56" s="3"/>
      <c r="M56" s="3"/>
      <c r="N56" s="3"/>
      <c r="O56" s="3"/>
      <c r="P56" s="5"/>
      <c r="Q56" s="5"/>
      <c r="R56" s="18">
        <f t="shared" si="2"/>
        <v>0</v>
      </c>
      <c r="S56" s="3"/>
    </row>
    <row r="57" spans="1:19" ht="150" hidden="1" customHeight="1" x14ac:dyDescent="0.35">
      <c r="A57" s="1" t="str">
        <f t="shared" si="3"/>
        <v/>
      </c>
      <c r="B57" s="7">
        <v>56</v>
      </c>
      <c r="C57" s="6"/>
      <c r="D57" s="3"/>
      <c r="E57" s="3"/>
      <c r="F57" s="3"/>
      <c r="G57" s="3"/>
      <c r="H57" s="3"/>
      <c r="I57" s="3"/>
      <c r="J57" s="3"/>
      <c r="K57" s="3"/>
      <c r="L57" s="3"/>
      <c r="M57" s="3"/>
      <c r="N57" s="3"/>
      <c r="O57" s="3"/>
      <c r="P57" s="5"/>
      <c r="Q57" s="5"/>
      <c r="R57" s="18">
        <f t="shared" si="2"/>
        <v>0</v>
      </c>
      <c r="S57" s="3"/>
    </row>
    <row r="58" spans="1:19" ht="150" hidden="1" customHeight="1" x14ac:dyDescent="0.35">
      <c r="A58" s="1" t="str">
        <f t="shared" si="3"/>
        <v/>
      </c>
      <c r="B58" s="7">
        <v>57</v>
      </c>
      <c r="C58" s="6"/>
      <c r="D58" s="3"/>
      <c r="E58" s="3"/>
      <c r="F58" s="3"/>
      <c r="G58" s="3"/>
      <c r="H58" s="3"/>
      <c r="I58" s="3"/>
      <c r="J58" s="3"/>
      <c r="K58" s="3"/>
      <c r="L58" s="3"/>
      <c r="M58" s="3"/>
      <c r="N58" s="3"/>
      <c r="O58" s="3"/>
      <c r="P58" s="5"/>
      <c r="Q58" s="5"/>
      <c r="R58" s="18">
        <f t="shared" si="2"/>
        <v>0</v>
      </c>
      <c r="S58" s="3"/>
    </row>
    <row r="59" spans="1:19" ht="150" hidden="1" customHeight="1" x14ac:dyDescent="0.35">
      <c r="A59" s="1" t="str">
        <f t="shared" si="3"/>
        <v/>
      </c>
      <c r="B59" s="7">
        <v>58</v>
      </c>
      <c r="C59" s="6"/>
      <c r="D59" s="3"/>
      <c r="E59" s="3"/>
      <c r="F59" s="3"/>
      <c r="G59" s="3"/>
      <c r="H59" s="3"/>
      <c r="I59" s="3"/>
      <c r="J59" s="3"/>
      <c r="K59" s="3"/>
      <c r="L59" s="3"/>
      <c r="M59" s="3"/>
      <c r="N59" s="3"/>
      <c r="O59" s="3"/>
      <c r="P59" s="5"/>
      <c r="Q59" s="5"/>
      <c r="R59" s="18">
        <f t="shared" si="2"/>
        <v>0</v>
      </c>
      <c r="S59" s="3"/>
    </row>
    <row r="60" spans="1:19" ht="150" hidden="1" customHeight="1" x14ac:dyDescent="0.35">
      <c r="A60" s="1" t="str">
        <f t="shared" si="3"/>
        <v/>
      </c>
      <c r="B60" s="7">
        <v>59</v>
      </c>
      <c r="C60" s="6"/>
      <c r="D60" s="3"/>
      <c r="E60" s="3"/>
      <c r="F60" s="3"/>
      <c r="G60" s="3"/>
      <c r="H60" s="3"/>
      <c r="I60" s="3"/>
      <c r="J60" s="3"/>
      <c r="K60" s="3"/>
      <c r="L60" s="3"/>
      <c r="M60" s="3"/>
      <c r="N60" s="3"/>
      <c r="O60" s="3"/>
      <c r="P60" s="5"/>
      <c r="Q60" s="5"/>
      <c r="R60" s="18">
        <f t="shared" si="2"/>
        <v>0</v>
      </c>
      <c r="S60" s="3"/>
    </row>
    <row r="61" spans="1:19" ht="150" hidden="1" customHeight="1" x14ac:dyDescent="0.35">
      <c r="A61" s="1" t="str">
        <f t="shared" si="3"/>
        <v/>
      </c>
      <c r="B61" s="7">
        <v>60</v>
      </c>
      <c r="C61" s="6"/>
      <c r="D61" s="3"/>
      <c r="E61" s="3"/>
      <c r="F61" s="3"/>
      <c r="G61" s="3"/>
      <c r="H61" s="3"/>
      <c r="I61" s="3"/>
      <c r="J61" s="3"/>
      <c r="K61" s="3"/>
      <c r="L61" s="3"/>
      <c r="M61" s="3"/>
      <c r="N61" s="3"/>
      <c r="O61" s="3"/>
      <c r="P61" s="5"/>
      <c r="Q61" s="5"/>
      <c r="R61" s="18">
        <f t="shared" si="2"/>
        <v>0</v>
      </c>
      <c r="S61" s="3"/>
    </row>
    <row r="62" spans="1:19" ht="150" hidden="1" customHeight="1" x14ac:dyDescent="0.35">
      <c r="A62" s="1" t="str">
        <f t="shared" si="3"/>
        <v/>
      </c>
      <c r="B62" s="7">
        <v>61</v>
      </c>
      <c r="C62" s="6"/>
      <c r="D62" s="3"/>
      <c r="E62" s="3"/>
      <c r="F62" s="3"/>
      <c r="G62" s="3"/>
      <c r="H62" s="3"/>
      <c r="I62" s="3"/>
      <c r="J62" s="3"/>
      <c r="K62" s="3"/>
      <c r="L62" s="3"/>
      <c r="M62" s="3"/>
      <c r="N62" s="3"/>
      <c r="O62" s="3"/>
      <c r="P62" s="5"/>
      <c r="Q62" s="5"/>
      <c r="R62" s="18">
        <f t="shared" si="2"/>
        <v>0</v>
      </c>
      <c r="S62" s="3"/>
    </row>
    <row r="63" spans="1:19" ht="150" hidden="1" customHeight="1" x14ac:dyDescent="0.35">
      <c r="A63" s="1" t="str">
        <f t="shared" si="3"/>
        <v/>
      </c>
      <c r="B63" s="7">
        <v>62</v>
      </c>
      <c r="C63" s="6"/>
      <c r="D63" s="3"/>
      <c r="E63" s="3"/>
      <c r="F63" s="3"/>
      <c r="G63" s="3"/>
      <c r="H63" s="3"/>
      <c r="I63" s="3"/>
      <c r="J63" s="3"/>
      <c r="K63" s="3"/>
      <c r="L63" s="3"/>
      <c r="M63" s="3"/>
      <c r="N63" s="3"/>
      <c r="O63" s="3"/>
      <c r="P63" s="5"/>
      <c r="Q63" s="5"/>
      <c r="R63" s="18">
        <f t="shared" si="2"/>
        <v>0</v>
      </c>
      <c r="S63" s="3"/>
    </row>
    <row r="64" spans="1:19" ht="150" hidden="1" customHeight="1" x14ac:dyDescent="0.35">
      <c r="A64" s="1" t="str">
        <f t="shared" si="3"/>
        <v/>
      </c>
      <c r="B64" s="7">
        <v>63</v>
      </c>
      <c r="C64" s="6"/>
      <c r="D64" s="3"/>
      <c r="E64" s="3"/>
      <c r="F64" s="3"/>
      <c r="G64" s="3"/>
      <c r="H64" s="3"/>
      <c r="I64" s="3"/>
      <c r="J64" s="3"/>
      <c r="K64" s="3"/>
      <c r="L64" s="3"/>
      <c r="M64" s="3"/>
      <c r="N64" s="3"/>
      <c r="O64" s="3"/>
      <c r="P64" s="5"/>
      <c r="Q64" s="5"/>
      <c r="R64" s="18">
        <f t="shared" si="2"/>
        <v>0</v>
      </c>
      <c r="S64" s="3"/>
    </row>
    <row r="65" spans="1:19" ht="150" hidden="1" customHeight="1" x14ac:dyDescent="0.35">
      <c r="A65" s="1" t="str">
        <f t="shared" si="3"/>
        <v/>
      </c>
      <c r="B65" s="7">
        <v>64</v>
      </c>
      <c r="C65" s="6"/>
      <c r="D65" s="3"/>
      <c r="E65" s="3"/>
      <c r="F65" s="3"/>
      <c r="G65" s="3"/>
      <c r="H65" s="3"/>
      <c r="I65" s="3"/>
      <c r="J65" s="3"/>
      <c r="K65" s="3"/>
      <c r="L65" s="3"/>
      <c r="M65" s="3"/>
      <c r="N65" s="3"/>
      <c r="O65" s="3"/>
      <c r="P65" s="5"/>
      <c r="Q65" s="5"/>
      <c r="R65" s="18">
        <f t="shared" si="2"/>
        <v>0</v>
      </c>
      <c r="S65" s="3"/>
    </row>
    <row r="66" spans="1:19" ht="150" hidden="1" customHeight="1" x14ac:dyDescent="0.35">
      <c r="A66" s="1" t="str">
        <f t="shared" ref="A66:A76" si="4">IF(C66&lt;&gt;"",CONCATENATE(DAY(C66),".",MONTH(C66)),"")</f>
        <v/>
      </c>
      <c r="B66" s="7">
        <v>65</v>
      </c>
      <c r="C66" s="6"/>
      <c r="D66" s="3"/>
      <c r="E66" s="3"/>
      <c r="F66" s="3"/>
      <c r="G66" s="3"/>
      <c r="H66" s="3"/>
      <c r="I66" s="3"/>
      <c r="J66" s="3"/>
      <c r="K66" s="3"/>
      <c r="L66" s="3"/>
      <c r="M66" s="3"/>
      <c r="N66" s="3"/>
      <c r="O66" s="3"/>
      <c r="P66" s="5"/>
      <c r="Q66" s="5"/>
      <c r="R66" s="18">
        <f t="shared" si="2"/>
        <v>0</v>
      </c>
      <c r="S66" s="3"/>
    </row>
    <row r="67" spans="1:19" ht="150" hidden="1" customHeight="1" x14ac:dyDescent="0.35">
      <c r="A67" s="1" t="str">
        <f t="shared" si="4"/>
        <v/>
      </c>
      <c r="B67" s="7">
        <v>66</v>
      </c>
      <c r="C67" s="6"/>
      <c r="D67" s="3"/>
      <c r="E67" s="3"/>
      <c r="F67" s="3"/>
      <c r="G67" s="3"/>
      <c r="H67" s="3"/>
      <c r="I67" s="3"/>
      <c r="J67" s="3"/>
      <c r="K67" s="3"/>
      <c r="L67" s="3"/>
      <c r="M67" s="3"/>
      <c r="N67" s="3"/>
      <c r="O67" s="3"/>
      <c r="P67" s="5"/>
      <c r="Q67" s="5"/>
      <c r="R67" s="18">
        <f t="shared" si="2"/>
        <v>0</v>
      </c>
      <c r="S67" s="3"/>
    </row>
    <row r="68" spans="1:19" ht="150" hidden="1" customHeight="1" x14ac:dyDescent="0.35">
      <c r="A68" s="1" t="str">
        <f t="shared" si="4"/>
        <v/>
      </c>
      <c r="B68" s="7">
        <v>67</v>
      </c>
      <c r="C68" s="6"/>
      <c r="D68" s="3"/>
      <c r="E68" s="3"/>
      <c r="F68" s="3"/>
      <c r="G68" s="3"/>
      <c r="H68" s="3"/>
      <c r="I68" s="3"/>
      <c r="J68" s="3"/>
      <c r="K68" s="3"/>
      <c r="L68" s="3"/>
      <c r="M68" s="3"/>
      <c r="N68" s="3"/>
      <c r="O68" s="3"/>
      <c r="P68" s="5"/>
      <c r="Q68" s="5"/>
      <c r="R68" s="18">
        <f t="shared" si="2"/>
        <v>0</v>
      </c>
      <c r="S68" s="3"/>
    </row>
    <row r="69" spans="1:19" ht="150" hidden="1" customHeight="1" x14ac:dyDescent="0.35">
      <c r="A69" s="1" t="str">
        <f t="shared" si="4"/>
        <v/>
      </c>
      <c r="B69" s="7">
        <v>68</v>
      </c>
      <c r="C69" s="6"/>
      <c r="D69" s="3"/>
      <c r="E69" s="3"/>
      <c r="F69" s="3"/>
      <c r="G69" s="3"/>
      <c r="H69" s="3"/>
      <c r="I69" s="3"/>
      <c r="J69" s="3"/>
      <c r="K69" s="3"/>
      <c r="L69" s="3"/>
      <c r="M69" s="3"/>
      <c r="N69" s="3"/>
      <c r="O69" s="3"/>
      <c r="P69" s="5"/>
      <c r="Q69" s="5"/>
      <c r="R69" s="18">
        <f t="shared" si="2"/>
        <v>0</v>
      </c>
      <c r="S69" s="3"/>
    </row>
    <row r="70" spans="1:19" ht="150" hidden="1" customHeight="1" x14ac:dyDescent="0.35">
      <c r="A70" s="1" t="str">
        <f t="shared" si="4"/>
        <v/>
      </c>
      <c r="B70" s="7">
        <v>69</v>
      </c>
      <c r="C70" s="6"/>
      <c r="D70" s="3"/>
      <c r="E70" s="3"/>
      <c r="F70" s="3"/>
      <c r="G70" s="3"/>
      <c r="H70" s="3"/>
      <c r="I70" s="3"/>
      <c r="J70" s="3"/>
      <c r="K70" s="3"/>
      <c r="L70" s="3"/>
      <c r="M70" s="3"/>
      <c r="N70" s="3"/>
      <c r="O70" s="3"/>
      <c r="P70" s="5"/>
      <c r="Q70" s="5"/>
      <c r="R70" s="18">
        <f t="shared" si="2"/>
        <v>0</v>
      </c>
      <c r="S70" s="3"/>
    </row>
    <row r="71" spans="1:19" ht="150" hidden="1" customHeight="1" x14ac:dyDescent="0.35">
      <c r="A71" s="1" t="str">
        <f t="shared" si="4"/>
        <v/>
      </c>
      <c r="B71" s="7">
        <v>70</v>
      </c>
      <c r="C71" s="6"/>
      <c r="D71" s="3"/>
      <c r="E71" s="3"/>
      <c r="F71" s="3"/>
      <c r="G71" s="3"/>
      <c r="H71" s="3"/>
      <c r="I71" s="3"/>
      <c r="J71" s="3"/>
      <c r="K71" s="3"/>
      <c r="L71" s="3"/>
      <c r="M71" s="3"/>
      <c r="N71" s="3"/>
      <c r="O71" s="3"/>
      <c r="P71" s="5"/>
      <c r="Q71" s="5"/>
      <c r="R71" s="18">
        <f t="shared" si="2"/>
        <v>0</v>
      </c>
      <c r="S71" s="3"/>
    </row>
    <row r="72" spans="1:19" ht="150" hidden="1" customHeight="1" x14ac:dyDescent="0.35">
      <c r="A72" s="1" t="str">
        <f t="shared" si="4"/>
        <v/>
      </c>
      <c r="B72" s="7">
        <v>71</v>
      </c>
      <c r="C72" s="6"/>
      <c r="D72" s="3"/>
      <c r="E72" s="3"/>
      <c r="F72" s="3"/>
      <c r="G72" s="3"/>
      <c r="H72" s="3"/>
      <c r="I72" s="3"/>
      <c r="J72" s="3"/>
      <c r="K72" s="3"/>
      <c r="L72" s="3"/>
      <c r="M72" s="3"/>
      <c r="N72" s="3"/>
      <c r="O72" s="3"/>
      <c r="P72" s="5"/>
      <c r="Q72" s="5"/>
      <c r="R72" s="18">
        <f t="shared" si="2"/>
        <v>0</v>
      </c>
      <c r="S72" s="3"/>
    </row>
    <row r="73" spans="1:19" ht="150" hidden="1" customHeight="1" x14ac:dyDescent="0.35">
      <c r="A73" s="1" t="str">
        <f t="shared" si="4"/>
        <v/>
      </c>
      <c r="B73" s="7">
        <v>72</v>
      </c>
      <c r="C73" s="6"/>
      <c r="D73" s="3"/>
      <c r="E73" s="3"/>
      <c r="F73" s="3"/>
      <c r="G73" s="3"/>
      <c r="H73" s="3"/>
      <c r="I73" s="3"/>
      <c r="J73" s="3"/>
      <c r="K73" s="3"/>
      <c r="L73" s="3"/>
      <c r="M73" s="3"/>
      <c r="N73" s="3"/>
      <c r="O73" s="3"/>
      <c r="P73" s="5"/>
      <c r="Q73" s="5"/>
      <c r="R73" s="18">
        <f t="shared" si="2"/>
        <v>0</v>
      </c>
      <c r="S73" s="3"/>
    </row>
    <row r="74" spans="1:19" ht="150" hidden="1" customHeight="1" x14ac:dyDescent="0.35">
      <c r="A74" s="1" t="str">
        <f t="shared" si="4"/>
        <v/>
      </c>
      <c r="B74" s="7">
        <v>73</v>
      </c>
      <c r="C74" s="6"/>
      <c r="D74" s="3"/>
      <c r="E74" s="3"/>
      <c r="F74" s="3"/>
      <c r="G74" s="3"/>
      <c r="H74" s="3"/>
      <c r="I74" s="3"/>
      <c r="J74" s="3"/>
      <c r="K74" s="3"/>
      <c r="L74" s="3"/>
      <c r="M74" s="3"/>
      <c r="N74" s="3"/>
      <c r="O74" s="3"/>
      <c r="P74" s="5"/>
      <c r="Q74" s="5"/>
      <c r="R74" s="18">
        <f t="shared" si="2"/>
        <v>0</v>
      </c>
      <c r="S74" s="3"/>
    </row>
    <row r="75" spans="1:19" ht="150" hidden="1" customHeight="1" x14ac:dyDescent="0.35">
      <c r="A75" s="1" t="str">
        <f t="shared" si="4"/>
        <v/>
      </c>
      <c r="B75" s="7">
        <v>74</v>
      </c>
      <c r="C75" s="6"/>
      <c r="D75" s="3"/>
      <c r="E75" s="3"/>
      <c r="F75" s="3"/>
      <c r="G75" s="3"/>
      <c r="H75" s="3"/>
      <c r="I75" s="3"/>
      <c r="J75" s="3"/>
      <c r="K75" s="3"/>
      <c r="L75" s="3"/>
      <c r="M75" s="3"/>
      <c r="N75" s="3"/>
      <c r="O75" s="3"/>
      <c r="P75" s="5"/>
      <c r="Q75" s="5"/>
      <c r="R75" s="18">
        <f t="shared" si="2"/>
        <v>0</v>
      </c>
      <c r="S75" s="3"/>
    </row>
    <row r="76" spans="1:19" ht="150" hidden="1" customHeight="1" x14ac:dyDescent="0.35">
      <c r="A76" s="1" t="str">
        <f t="shared" si="4"/>
        <v/>
      </c>
      <c r="B76" s="7">
        <v>75</v>
      </c>
      <c r="C76" s="6"/>
      <c r="D76" s="3"/>
      <c r="E76" s="3"/>
      <c r="F76" s="3"/>
      <c r="G76" s="3"/>
      <c r="H76" s="3"/>
      <c r="I76" s="3"/>
      <c r="J76" s="3"/>
      <c r="K76" s="3"/>
      <c r="L76" s="3"/>
      <c r="M76" s="3"/>
      <c r="N76" s="3"/>
      <c r="O76" s="3"/>
      <c r="P76" s="5"/>
      <c r="Q76" s="5"/>
      <c r="R76" s="18">
        <f t="shared" si="2"/>
        <v>0</v>
      </c>
      <c r="S76" s="3"/>
    </row>
    <row r="77" spans="1:19" ht="150" hidden="1" customHeight="1" x14ac:dyDescent="0.35">
      <c r="B77" s="7">
        <v>76</v>
      </c>
      <c r="C77" s="6"/>
      <c r="D77" s="3"/>
      <c r="E77" s="3"/>
      <c r="F77" s="3"/>
      <c r="G77" s="3"/>
      <c r="H77" s="3"/>
      <c r="I77" s="3"/>
      <c r="J77" s="3"/>
      <c r="K77" s="3"/>
      <c r="L77" s="3"/>
      <c r="M77" s="3"/>
      <c r="N77" s="3"/>
      <c r="O77" s="3"/>
      <c r="P77" s="5"/>
      <c r="Q77" s="5"/>
      <c r="R77" s="18">
        <f t="shared" si="2"/>
        <v>0</v>
      </c>
      <c r="S77" s="3"/>
    </row>
    <row r="78" spans="1:19" ht="150" hidden="1" customHeight="1" x14ac:dyDescent="0.35">
      <c r="B78" s="7">
        <v>77</v>
      </c>
      <c r="C78" s="6"/>
      <c r="D78" s="3"/>
      <c r="E78" s="3"/>
      <c r="F78" s="3"/>
      <c r="G78" s="3"/>
      <c r="H78" s="3"/>
      <c r="I78" s="3"/>
      <c r="J78" s="3"/>
      <c r="K78" s="3"/>
      <c r="L78" s="3"/>
      <c r="M78" s="3"/>
      <c r="N78" s="3"/>
      <c r="O78" s="3"/>
      <c r="P78" s="5"/>
      <c r="Q78" s="5"/>
      <c r="R78" s="18">
        <f t="shared" si="2"/>
        <v>0</v>
      </c>
      <c r="S78" s="3"/>
    </row>
    <row r="79" spans="1:19" ht="150" hidden="1" customHeight="1" x14ac:dyDescent="0.35">
      <c r="B79" s="7">
        <v>78</v>
      </c>
      <c r="C79" s="6"/>
      <c r="D79" s="3"/>
      <c r="E79" s="3"/>
      <c r="F79" s="3"/>
      <c r="G79" s="3"/>
      <c r="H79" s="3"/>
      <c r="I79" s="3"/>
      <c r="J79" s="3"/>
      <c r="K79" s="3"/>
      <c r="L79" s="3"/>
      <c r="M79" s="3"/>
      <c r="N79" s="3"/>
      <c r="O79" s="3"/>
      <c r="P79" s="5"/>
      <c r="Q79" s="5"/>
      <c r="R79" s="18">
        <f t="shared" si="2"/>
        <v>0</v>
      </c>
      <c r="S79" s="3"/>
    </row>
    <row r="80" spans="1:19" ht="150" hidden="1" customHeight="1" x14ac:dyDescent="0.35">
      <c r="B80" s="7">
        <v>79</v>
      </c>
      <c r="C80" s="6"/>
      <c r="D80" s="3"/>
      <c r="E80" s="3"/>
      <c r="F80" s="3"/>
      <c r="G80" s="3"/>
      <c r="H80" s="3"/>
      <c r="I80" s="3"/>
      <c r="J80" s="3"/>
      <c r="K80" s="3"/>
      <c r="L80" s="3"/>
      <c r="M80" s="3"/>
      <c r="N80" s="3"/>
      <c r="O80" s="3"/>
      <c r="P80" s="5"/>
      <c r="Q80" s="5"/>
      <c r="R80" s="18">
        <f t="shared" si="2"/>
        <v>0</v>
      </c>
      <c r="S80" s="3"/>
    </row>
    <row r="81" spans="2:19" ht="150" hidden="1" customHeight="1" x14ac:dyDescent="0.35">
      <c r="B81" s="7">
        <v>80</v>
      </c>
      <c r="C81" s="6"/>
      <c r="D81" s="3"/>
      <c r="E81" s="3"/>
      <c r="F81" s="3"/>
      <c r="G81" s="3"/>
      <c r="H81" s="3"/>
      <c r="I81" s="3"/>
      <c r="J81" s="3"/>
      <c r="K81" s="3"/>
      <c r="L81" s="3"/>
      <c r="M81" s="3"/>
      <c r="N81" s="3"/>
      <c r="O81" s="3"/>
      <c r="P81" s="5"/>
      <c r="Q81" s="5"/>
      <c r="R81" s="18">
        <f t="shared" si="2"/>
        <v>0</v>
      </c>
      <c r="S81" s="3"/>
    </row>
    <row r="82" spans="2:19" ht="150" hidden="1" customHeight="1" x14ac:dyDescent="0.35">
      <c r="B82" s="7">
        <v>81</v>
      </c>
      <c r="C82" s="6"/>
      <c r="D82" s="3"/>
      <c r="E82" s="3"/>
      <c r="F82" s="3"/>
      <c r="G82" s="3"/>
      <c r="H82" s="3"/>
      <c r="I82" s="3"/>
      <c r="J82" s="3"/>
      <c r="K82" s="3"/>
      <c r="L82" s="3"/>
      <c r="M82" s="3"/>
      <c r="N82" s="3"/>
      <c r="O82" s="3"/>
      <c r="P82" s="5"/>
      <c r="Q82" s="5"/>
      <c r="R82" s="18">
        <f t="shared" si="2"/>
        <v>0</v>
      </c>
      <c r="S82" s="3"/>
    </row>
    <row r="83" spans="2:19" ht="150" hidden="1" customHeight="1" x14ac:dyDescent="0.35">
      <c r="B83" s="7">
        <v>82</v>
      </c>
      <c r="C83" s="6"/>
      <c r="D83" s="3"/>
      <c r="E83" s="3"/>
      <c r="F83" s="3"/>
      <c r="G83" s="3"/>
      <c r="H83" s="3"/>
      <c r="I83" s="3"/>
      <c r="J83" s="3"/>
      <c r="K83" s="3"/>
      <c r="L83" s="3"/>
      <c r="M83" s="3"/>
      <c r="N83" s="3"/>
      <c r="O83" s="3"/>
      <c r="P83" s="5"/>
      <c r="Q83" s="5"/>
      <c r="R83" s="18">
        <f t="shared" si="2"/>
        <v>0</v>
      </c>
      <c r="S83" s="3"/>
    </row>
    <row r="84" spans="2:19" ht="150" hidden="1" customHeight="1" x14ac:dyDescent="0.35">
      <c r="B84" s="7">
        <v>83</v>
      </c>
      <c r="C84" s="6"/>
      <c r="D84" s="3"/>
      <c r="E84" s="3"/>
      <c r="F84" s="3"/>
      <c r="G84" s="3"/>
      <c r="H84" s="3"/>
      <c r="I84" s="3"/>
      <c r="J84" s="3"/>
      <c r="K84" s="3"/>
      <c r="L84" s="3"/>
      <c r="M84" s="3"/>
      <c r="N84" s="3"/>
      <c r="O84" s="3"/>
      <c r="P84" s="5"/>
      <c r="Q84" s="5"/>
      <c r="R84" s="18">
        <f t="shared" si="2"/>
        <v>0</v>
      </c>
      <c r="S84" s="3"/>
    </row>
    <row r="85" spans="2:19" ht="150" hidden="1" customHeight="1" x14ac:dyDescent="0.35">
      <c r="B85" s="7">
        <v>84</v>
      </c>
      <c r="C85" s="6"/>
      <c r="D85" s="3"/>
      <c r="E85" s="3"/>
      <c r="F85" s="3"/>
      <c r="G85" s="3"/>
      <c r="H85" s="3"/>
      <c r="I85" s="3"/>
      <c r="J85" s="3"/>
      <c r="K85" s="3"/>
      <c r="L85" s="3"/>
      <c r="M85" s="3"/>
      <c r="N85" s="3"/>
      <c r="O85" s="3"/>
      <c r="P85" s="5"/>
      <c r="Q85" s="5"/>
      <c r="R85" s="18">
        <f t="shared" si="2"/>
        <v>0</v>
      </c>
      <c r="S85" s="3"/>
    </row>
    <row r="86" spans="2:19" ht="150" hidden="1" customHeight="1" x14ac:dyDescent="0.35">
      <c r="B86" s="7">
        <v>85</v>
      </c>
      <c r="C86" s="6"/>
      <c r="D86" s="3"/>
      <c r="E86" s="3"/>
      <c r="F86" s="3"/>
      <c r="G86" s="3"/>
      <c r="H86" s="3"/>
      <c r="I86" s="3"/>
      <c r="J86" s="3"/>
      <c r="K86" s="3"/>
      <c r="L86" s="3"/>
      <c r="M86" s="3"/>
      <c r="N86" s="3"/>
      <c r="O86" s="3"/>
      <c r="P86" s="5"/>
      <c r="Q86" s="5"/>
      <c r="R86" s="18">
        <f t="shared" si="2"/>
        <v>0</v>
      </c>
      <c r="S86" s="3"/>
    </row>
    <row r="87" spans="2:19" ht="150" hidden="1" customHeight="1" x14ac:dyDescent="0.35">
      <c r="B87" s="7">
        <v>86</v>
      </c>
      <c r="C87" s="6"/>
      <c r="D87" s="3"/>
      <c r="E87" s="3"/>
      <c r="F87" s="3"/>
      <c r="G87" s="3"/>
      <c r="H87" s="3"/>
      <c r="I87" s="3"/>
      <c r="J87" s="3"/>
      <c r="K87" s="3"/>
      <c r="L87" s="3"/>
      <c r="M87" s="3"/>
      <c r="N87" s="3"/>
      <c r="O87" s="3"/>
      <c r="P87" s="5"/>
      <c r="Q87" s="5"/>
      <c r="R87" s="18">
        <f t="shared" si="2"/>
        <v>0</v>
      </c>
      <c r="S87" s="3"/>
    </row>
    <row r="88" spans="2:19" ht="150" hidden="1" customHeight="1" x14ac:dyDescent="0.35">
      <c r="B88" s="7">
        <v>87</v>
      </c>
      <c r="C88" s="6"/>
      <c r="D88" s="3"/>
      <c r="E88" s="3"/>
      <c r="F88" s="3"/>
      <c r="G88" s="3"/>
      <c r="H88" s="3"/>
      <c r="I88" s="3"/>
      <c r="J88" s="3"/>
      <c r="K88" s="3"/>
      <c r="L88" s="3"/>
      <c r="M88" s="3"/>
      <c r="N88" s="3"/>
      <c r="O88" s="3"/>
      <c r="P88" s="5"/>
      <c r="Q88" s="5"/>
      <c r="R88" s="18">
        <f t="shared" si="2"/>
        <v>0</v>
      </c>
      <c r="S88" s="3"/>
    </row>
    <row r="89" spans="2:19" ht="150" hidden="1" customHeight="1" x14ac:dyDescent="0.35">
      <c r="B89" s="7">
        <v>88</v>
      </c>
      <c r="C89" s="6"/>
      <c r="D89" s="3"/>
      <c r="E89" s="3"/>
      <c r="F89" s="3"/>
      <c r="G89" s="3"/>
      <c r="H89" s="3"/>
      <c r="I89" s="3"/>
      <c r="J89" s="3"/>
      <c r="K89" s="3"/>
      <c r="L89" s="3"/>
      <c r="M89" s="3"/>
      <c r="N89" s="3"/>
      <c r="O89" s="3"/>
      <c r="P89" s="5"/>
      <c r="Q89" s="5"/>
      <c r="R89" s="18">
        <f t="shared" ref="R89:R152" si="5">IF(_xlfn.DAYS(Q89,P89)&lt;0,0,_xlfn.DAYS(Q89,P89))</f>
        <v>0</v>
      </c>
      <c r="S89" s="3"/>
    </row>
    <row r="90" spans="2:19" ht="150" hidden="1" customHeight="1" x14ac:dyDescent="0.35">
      <c r="B90" s="7">
        <v>89</v>
      </c>
      <c r="C90" s="6"/>
      <c r="D90" s="3"/>
      <c r="E90" s="3"/>
      <c r="F90" s="3"/>
      <c r="G90" s="3"/>
      <c r="H90" s="3"/>
      <c r="I90" s="3"/>
      <c r="J90" s="3"/>
      <c r="K90" s="3"/>
      <c r="L90" s="3"/>
      <c r="M90" s="3"/>
      <c r="N90" s="3"/>
      <c r="O90" s="3"/>
      <c r="P90" s="5"/>
      <c r="Q90" s="5"/>
      <c r="R90" s="18">
        <f t="shared" si="5"/>
        <v>0</v>
      </c>
      <c r="S90" s="3"/>
    </row>
    <row r="91" spans="2:19" ht="150" hidden="1" customHeight="1" x14ac:dyDescent="0.35">
      <c r="B91" s="7">
        <v>90</v>
      </c>
      <c r="C91" s="6"/>
      <c r="D91" s="3"/>
      <c r="E91" s="3"/>
      <c r="F91" s="3"/>
      <c r="G91" s="3"/>
      <c r="H91" s="3"/>
      <c r="I91" s="3"/>
      <c r="J91" s="3"/>
      <c r="K91" s="3"/>
      <c r="L91" s="3"/>
      <c r="M91" s="3"/>
      <c r="N91" s="3"/>
      <c r="O91" s="3"/>
      <c r="P91" s="5"/>
      <c r="Q91" s="5"/>
      <c r="R91" s="18">
        <f t="shared" si="5"/>
        <v>0</v>
      </c>
      <c r="S91" s="3"/>
    </row>
    <row r="92" spans="2:19" ht="150" hidden="1" customHeight="1" x14ac:dyDescent="0.35">
      <c r="B92" s="7">
        <v>91</v>
      </c>
      <c r="C92" s="6"/>
      <c r="D92" s="3"/>
      <c r="E92" s="3"/>
      <c r="F92" s="3"/>
      <c r="G92" s="3"/>
      <c r="H92" s="3"/>
      <c r="I92" s="3"/>
      <c r="J92" s="3"/>
      <c r="K92" s="3"/>
      <c r="L92" s="3"/>
      <c r="M92" s="3"/>
      <c r="N92" s="3"/>
      <c r="O92" s="3"/>
      <c r="P92" s="5"/>
      <c r="Q92" s="5"/>
      <c r="R92" s="18">
        <f t="shared" si="5"/>
        <v>0</v>
      </c>
      <c r="S92" s="3"/>
    </row>
    <row r="93" spans="2:19" ht="150" hidden="1" customHeight="1" x14ac:dyDescent="0.35">
      <c r="B93" s="7">
        <v>92</v>
      </c>
      <c r="C93" s="6"/>
      <c r="D93" s="3"/>
      <c r="E93" s="3"/>
      <c r="F93" s="3"/>
      <c r="G93" s="3"/>
      <c r="H93" s="3"/>
      <c r="I93" s="3"/>
      <c r="J93" s="3"/>
      <c r="K93" s="3"/>
      <c r="L93" s="3"/>
      <c r="M93" s="3"/>
      <c r="N93" s="3"/>
      <c r="O93" s="3"/>
      <c r="P93" s="5"/>
      <c r="Q93" s="5"/>
      <c r="R93" s="18">
        <f t="shared" si="5"/>
        <v>0</v>
      </c>
      <c r="S93" s="3"/>
    </row>
    <row r="94" spans="2:19" ht="150" hidden="1" customHeight="1" x14ac:dyDescent="0.35">
      <c r="B94" s="7">
        <v>93</v>
      </c>
      <c r="C94" s="6"/>
      <c r="D94" s="3"/>
      <c r="E94" s="3"/>
      <c r="F94" s="3"/>
      <c r="G94" s="3"/>
      <c r="H94" s="3"/>
      <c r="I94" s="3"/>
      <c r="J94" s="3"/>
      <c r="K94" s="3"/>
      <c r="L94" s="3"/>
      <c r="M94" s="3"/>
      <c r="N94" s="3"/>
      <c r="O94" s="3"/>
      <c r="P94" s="5"/>
      <c r="Q94" s="5"/>
      <c r="R94" s="18">
        <f t="shared" si="5"/>
        <v>0</v>
      </c>
      <c r="S94" s="3"/>
    </row>
    <row r="95" spans="2:19" ht="150" hidden="1" customHeight="1" x14ac:dyDescent="0.35">
      <c r="B95" s="7">
        <v>94</v>
      </c>
      <c r="C95" s="6"/>
      <c r="D95" s="3"/>
      <c r="E95" s="3"/>
      <c r="F95" s="3"/>
      <c r="G95" s="3"/>
      <c r="H95" s="3"/>
      <c r="I95" s="3"/>
      <c r="J95" s="3"/>
      <c r="K95" s="3"/>
      <c r="L95" s="3"/>
      <c r="M95" s="3"/>
      <c r="N95" s="3"/>
      <c r="O95" s="3"/>
      <c r="P95" s="5"/>
      <c r="Q95" s="5"/>
      <c r="R95" s="18">
        <f t="shared" si="5"/>
        <v>0</v>
      </c>
      <c r="S95" s="3"/>
    </row>
    <row r="96" spans="2:19" ht="150" hidden="1" customHeight="1" x14ac:dyDescent="0.35">
      <c r="B96" s="7">
        <v>95</v>
      </c>
      <c r="C96" s="6"/>
      <c r="D96" s="3"/>
      <c r="E96" s="3"/>
      <c r="F96" s="3"/>
      <c r="G96" s="3"/>
      <c r="H96" s="3"/>
      <c r="I96" s="3"/>
      <c r="J96" s="3"/>
      <c r="K96" s="3"/>
      <c r="L96" s="3"/>
      <c r="M96" s="3"/>
      <c r="N96" s="3"/>
      <c r="O96" s="3"/>
      <c r="P96" s="5"/>
      <c r="Q96" s="5"/>
      <c r="R96" s="18">
        <f t="shared" si="5"/>
        <v>0</v>
      </c>
      <c r="S96" s="3"/>
    </row>
    <row r="97" spans="2:19" ht="150" hidden="1" customHeight="1" x14ac:dyDescent="0.35">
      <c r="B97" s="7">
        <v>96</v>
      </c>
      <c r="C97" s="6"/>
      <c r="D97" s="3"/>
      <c r="E97" s="3"/>
      <c r="F97" s="3"/>
      <c r="G97" s="3"/>
      <c r="H97" s="3"/>
      <c r="I97" s="3"/>
      <c r="J97" s="3"/>
      <c r="K97" s="3"/>
      <c r="L97" s="3"/>
      <c r="M97" s="3"/>
      <c r="N97" s="3"/>
      <c r="O97" s="3"/>
      <c r="P97" s="5"/>
      <c r="Q97" s="5"/>
      <c r="R97" s="18">
        <f t="shared" si="5"/>
        <v>0</v>
      </c>
      <c r="S97" s="3"/>
    </row>
    <row r="98" spans="2:19" ht="150" hidden="1" customHeight="1" x14ac:dyDescent="0.35">
      <c r="B98" s="7">
        <v>97</v>
      </c>
      <c r="C98" s="6"/>
      <c r="D98" s="3"/>
      <c r="E98" s="3"/>
      <c r="F98" s="3"/>
      <c r="G98" s="3"/>
      <c r="H98" s="3"/>
      <c r="I98" s="3"/>
      <c r="J98" s="3"/>
      <c r="K98" s="3"/>
      <c r="L98" s="3"/>
      <c r="M98" s="3"/>
      <c r="N98" s="3"/>
      <c r="O98" s="3"/>
      <c r="P98" s="5"/>
      <c r="Q98" s="5"/>
      <c r="R98" s="18">
        <f t="shared" si="5"/>
        <v>0</v>
      </c>
      <c r="S98" s="3"/>
    </row>
    <row r="99" spans="2:19" ht="150" hidden="1" customHeight="1" x14ac:dyDescent="0.35">
      <c r="B99" s="7">
        <v>98</v>
      </c>
      <c r="C99" s="6"/>
      <c r="D99" s="3"/>
      <c r="E99" s="3"/>
      <c r="F99" s="3"/>
      <c r="G99" s="3"/>
      <c r="H99" s="3"/>
      <c r="I99" s="3"/>
      <c r="J99" s="3"/>
      <c r="K99" s="3"/>
      <c r="L99" s="3"/>
      <c r="M99" s="3"/>
      <c r="N99" s="3"/>
      <c r="O99" s="3"/>
      <c r="P99" s="5"/>
      <c r="Q99" s="5"/>
      <c r="R99" s="18">
        <f t="shared" si="5"/>
        <v>0</v>
      </c>
      <c r="S99" s="3"/>
    </row>
    <row r="100" spans="2:19" ht="150" hidden="1" customHeight="1" x14ac:dyDescent="0.35">
      <c r="B100" s="7">
        <v>99</v>
      </c>
      <c r="C100" s="6"/>
      <c r="D100" s="3"/>
      <c r="E100" s="3"/>
      <c r="F100" s="3"/>
      <c r="G100" s="3"/>
      <c r="H100" s="3"/>
      <c r="I100" s="3"/>
      <c r="J100" s="3"/>
      <c r="K100" s="3"/>
      <c r="L100" s="3"/>
      <c r="M100" s="3"/>
      <c r="N100" s="3"/>
      <c r="O100" s="3"/>
      <c r="P100" s="5"/>
      <c r="Q100" s="5"/>
      <c r="R100" s="18">
        <f t="shared" si="5"/>
        <v>0</v>
      </c>
      <c r="S100" s="3"/>
    </row>
    <row r="101" spans="2:19" ht="150" hidden="1" customHeight="1" x14ac:dyDescent="0.35">
      <c r="B101" s="7">
        <v>100</v>
      </c>
      <c r="C101" s="6"/>
      <c r="D101" s="3"/>
      <c r="E101" s="3"/>
      <c r="F101" s="3"/>
      <c r="G101" s="3"/>
      <c r="H101" s="3"/>
      <c r="I101" s="3"/>
      <c r="J101" s="3"/>
      <c r="K101" s="3"/>
      <c r="L101" s="3"/>
      <c r="M101" s="3"/>
      <c r="N101" s="3"/>
      <c r="O101" s="3"/>
      <c r="P101" s="5"/>
      <c r="Q101" s="5"/>
      <c r="R101" s="18">
        <f t="shared" si="5"/>
        <v>0</v>
      </c>
      <c r="S101" s="3"/>
    </row>
    <row r="102" spans="2:19" ht="150" hidden="1" customHeight="1" x14ac:dyDescent="0.35">
      <c r="B102" s="7">
        <v>101</v>
      </c>
      <c r="C102" s="6"/>
      <c r="D102" s="3"/>
      <c r="E102" s="3"/>
      <c r="F102" s="3"/>
      <c r="G102" s="3"/>
      <c r="H102" s="3"/>
      <c r="I102" s="3"/>
      <c r="J102" s="3"/>
      <c r="K102" s="3"/>
      <c r="L102" s="3"/>
      <c r="M102" s="3"/>
      <c r="N102" s="3"/>
      <c r="O102" s="3"/>
      <c r="P102" s="5"/>
      <c r="Q102" s="5"/>
      <c r="R102" s="18">
        <f t="shared" si="5"/>
        <v>0</v>
      </c>
      <c r="S102" s="3"/>
    </row>
    <row r="103" spans="2:19" ht="150" hidden="1" customHeight="1" x14ac:dyDescent="0.35">
      <c r="B103" s="7">
        <v>102</v>
      </c>
      <c r="C103" s="6"/>
      <c r="D103" s="3"/>
      <c r="E103" s="3"/>
      <c r="F103" s="3"/>
      <c r="G103" s="3"/>
      <c r="H103" s="3"/>
      <c r="I103" s="3"/>
      <c r="J103" s="3"/>
      <c r="K103" s="3"/>
      <c r="L103" s="3"/>
      <c r="M103" s="3"/>
      <c r="N103" s="3"/>
      <c r="O103" s="3"/>
      <c r="P103" s="5"/>
      <c r="Q103" s="5"/>
      <c r="R103" s="18">
        <f t="shared" si="5"/>
        <v>0</v>
      </c>
      <c r="S103" s="3"/>
    </row>
    <row r="104" spans="2:19" ht="150" hidden="1" customHeight="1" x14ac:dyDescent="0.35">
      <c r="B104" s="7">
        <v>103</v>
      </c>
      <c r="C104" s="6"/>
      <c r="D104" s="3"/>
      <c r="E104" s="3"/>
      <c r="F104" s="3"/>
      <c r="G104" s="3"/>
      <c r="H104" s="3"/>
      <c r="I104" s="3"/>
      <c r="J104" s="3"/>
      <c r="K104" s="3"/>
      <c r="L104" s="3"/>
      <c r="M104" s="3"/>
      <c r="N104" s="3"/>
      <c r="O104" s="3"/>
      <c r="P104" s="5"/>
      <c r="Q104" s="5"/>
      <c r="R104" s="18">
        <f t="shared" si="5"/>
        <v>0</v>
      </c>
      <c r="S104" s="3"/>
    </row>
    <row r="105" spans="2:19" ht="150" hidden="1" customHeight="1" x14ac:dyDescent="0.35">
      <c r="B105" s="7">
        <v>104</v>
      </c>
      <c r="C105" s="6"/>
      <c r="D105" s="3"/>
      <c r="E105" s="3"/>
      <c r="F105" s="3"/>
      <c r="G105" s="3"/>
      <c r="H105" s="3"/>
      <c r="I105" s="3"/>
      <c r="J105" s="3"/>
      <c r="K105" s="3"/>
      <c r="L105" s="3"/>
      <c r="M105" s="3"/>
      <c r="N105" s="3"/>
      <c r="O105" s="3"/>
      <c r="P105" s="5"/>
      <c r="Q105" s="5"/>
      <c r="R105" s="18">
        <f t="shared" si="5"/>
        <v>0</v>
      </c>
      <c r="S105" s="3"/>
    </row>
    <row r="106" spans="2:19" ht="150" hidden="1" customHeight="1" x14ac:dyDescent="0.35">
      <c r="B106" s="7">
        <v>105</v>
      </c>
      <c r="C106" s="6"/>
      <c r="D106" s="3"/>
      <c r="E106" s="3"/>
      <c r="F106" s="3"/>
      <c r="G106" s="3"/>
      <c r="H106" s="3"/>
      <c r="I106" s="3"/>
      <c r="J106" s="3"/>
      <c r="K106" s="3"/>
      <c r="L106" s="3"/>
      <c r="M106" s="3"/>
      <c r="N106" s="3"/>
      <c r="O106" s="3"/>
      <c r="P106" s="5"/>
      <c r="Q106" s="5"/>
      <c r="R106" s="18">
        <f t="shared" si="5"/>
        <v>0</v>
      </c>
      <c r="S106" s="3"/>
    </row>
    <row r="107" spans="2:19" ht="150" hidden="1" customHeight="1" x14ac:dyDescent="0.35">
      <c r="B107" s="7">
        <v>106</v>
      </c>
      <c r="C107" s="6"/>
      <c r="D107" s="3"/>
      <c r="E107" s="3"/>
      <c r="F107" s="3"/>
      <c r="G107" s="3"/>
      <c r="H107" s="3"/>
      <c r="I107" s="3"/>
      <c r="J107" s="3"/>
      <c r="K107" s="3"/>
      <c r="L107" s="3"/>
      <c r="M107" s="3"/>
      <c r="N107" s="3"/>
      <c r="O107" s="3"/>
      <c r="P107" s="5"/>
      <c r="Q107" s="5"/>
      <c r="R107" s="18">
        <f t="shared" si="5"/>
        <v>0</v>
      </c>
      <c r="S107" s="3"/>
    </row>
    <row r="108" spans="2:19" ht="150" hidden="1" customHeight="1" x14ac:dyDescent="0.35">
      <c r="B108" s="7">
        <v>107</v>
      </c>
      <c r="C108" s="6"/>
      <c r="D108" s="3"/>
      <c r="E108" s="3"/>
      <c r="F108" s="3"/>
      <c r="G108" s="3"/>
      <c r="H108" s="3"/>
      <c r="I108" s="3"/>
      <c r="J108" s="3"/>
      <c r="K108" s="3"/>
      <c r="L108" s="3"/>
      <c r="M108" s="3"/>
      <c r="N108" s="3"/>
      <c r="O108" s="3"/>
      <c r="P108" s="5"/>
      <c r="Q108" s="5"/>
      <c r="R108" s="18">
        <f t="shared" si="5"/>
        <v>0</v>
      </c>
      <c r="S108" s="3"/>
    </row>
    <row r="109" spans="2:19" ht="150" hidden="1" customHeight="1" x14ac:dyDescent="0.35">
      <c r="B109" s="7">
        <v>108</v>
      </c>
      <c r="C109" s="6"/>
      <c r="D109" s="3"/>
      <c r="E109" s="3"/>
      <c r="F109" s="3"/>
      <c r="G109" s="3"/>
      <c r="H109" s="3"/>
      <c r="I109" s="3"/>
      <c r="J109" s="3"/>
      <c r="K109" s="3"/>
      <c r="L109" s="3"/>
      <c r="M109" s="3"/>
      <c r="N109" s="3"/>
      <c r="O109" s="3"/>
      <c r="P109" s="5"/>
      <c r="Q109" s="5"/>
      <c r="R109" s="18">
        <f t="shared" si="5"/>
        <v>0</v>
      </c>
      <c r="S109" s="3"/>
    </row>
    <row r="110" spans="2:19" ht="150" hidden="1" customHeight="1" x14ac:dyDescent="0.35">
      <c r="B110" s="7">
        <v>109</v>
      </c>
      <c r="C110" s="6"/>
      <c r="D110" s="3"/>
      <c r="E110" s="3"/>
      <c r="F110" s="3"/>
      <c r="G110" s="3"/>
      <c r="H110" s="3"/>
      <c r="I110" s="3"/>
      <c r="J110" s="3"/>
      <c r="K110" s="3"/>
      <c r="L110" s="3"/>
      <c r="M110" s="3"/>
      <c r="N110" s="3"/>
      <c r="O110" s="3"/>
      <c r="P110" s="5"/>
      <c r="Q110" s="5"/>
      <c r="R110" s="18">
        <f t="shared" si="5"/>
        <v>0</v>
      </c>
      <c r="S110" s="3"/>
    </row>
    <row r="111" spans="2:19" ht="150" hidden="1" customHeight="1" x14ac:dyDescent="0.35">
      <c r="B111" s="7">
        <v>110</v>
      </c>
      <c r="C111" s="6"/>
      <c r="D111" s="3"/>
      <c r="E111" s="3"/>
      <c r="F111" s="3"/>
      <c r="G111" s="3"/>
      <c r="H111" s="3"/>
      <c r="I111" s="3"/>
      <c r="J111" s="3"/>
      <c r="K111" s="3"/>
      <c r="L111" s="3"/>
      <c r="M111" s="3"/>
      <c r="N111" s="3"/>
      <c r="O111" s="3"/>
      <c r="P111" s="5"/>
      <c r="Q111" s="5"/>
      <c r="R111" s="18">
        <f t="shared" si="5"/>
        <v>0</v>
      </c>
      <c r="S111" s="3"/>
    </row>
    <row r="112" spans="2:19" ht="150" hidden="1" customHeight="1" x14ac:dyDescent="0.35">
      <c r="B112" s="7">
        <v>111</v>
      </c>
      <c r="C112" s="6"/>
      <c r="D112" s="3"/>
      <c r="E112" s="3"/>
      <c r="F112" s="3"/>
      <c r="G112" s="3"/>
      <c r="H112" s="3"/>
      <c r="I112" s="3"/>
      <c r="J112" s="3"/>
      <c r="K112" s="3"/>
      <c r="L112" s="3"/>
      <c r="M112" s="3"/>
      <c r="N112" s="3"/>
      <c r="O112" s="3"/>
      <c r="P112" s="5"/>
      <c r="Q112" s="5"/>
      <c r="R112" s="18">
        <f t="shared" si="5"/>
        <v>0</v>
      </c>
      <c r="S112" s="3"/>
    </row>
    <row r="113" spans="2:19" ht="150" hidden="1" customHeight="1" x14ac:dyDescent="0.35">
      <c r="B113" s="7">
        <v>112</v>
      </c>
      <c r="C113" s="6"/>
      <c r="D113" s="3"/>
      <c r="E113" s="3"/>
      <c r="F113" s="3"/>
      <c r="G113" s="3"/>
      <c r="H113" s="3"/>
      <c r="I113" s="3"/>
      <c r="J113" s="3"/>
      <c r="K113" s="3"/>
      <c r="L113" s="3"/>
      <c r="M113" s="3"/>
      <c r="N113" s="3"/>
      <c r="O113" s="3"/>
      <c r="P113" s="5"/>
      <c r="Q113" s="5"/>
      <c r="R113" s="18">
        <f t="shared" si="5"/>
        <v>0</v>
      </c>
      <c r="S113" s="3"/>
    </row>
    <row r="114" spans="2:19" ht="150" hidden="1" customHeight="1" x14ac:dyDescent="0.35">
      <c r="B114" s="7">
        <v>113</v>
      </c>
      <c r="C114" s="6"/>
      <c r="D114" s="3"/>
      <c r="E114" s="3"/>
      <c r="F114" s="3"/>
      <c r="G114" s="3"/>
      <c r="H114" s="3"/>
      <c r="I114" s="3"/>
      <c r="J114" s="3"/>
      <c r="K114" s="3"/>
      <c r="L114" s="3"/>
      <c r="M114" s="3"/>
      <c r="N114" s="3"/>
      <c r="O114" s="3"/>
      <c r="P114" s="5"/>
      <c r="Q114" s="5"/>
      <c r="R114" s="18">
        <f t="shared" si="5"/>
        <v>0</v>
      </c>
      <c r="S114" s="3"/>
    </row>
    <row r="115" spans="2:19" ht="150" hidden="1" customHeight="1" x14ac:dyDescent="0.35">
      <c r="B115" s="7">
        <v>114</v>
      </c>
      <c r="C115" s="6"/>
      <c r="D115" s="3"/>
      <c r="E115" s="3"/>
      <c r="F115" s="3"/>
      <c r="G115" s="3"/>
      <c r="H115" s="3"/>
      <c r="I115" s="3"/>
      <c r="J115" s="3"/>
      <c r="K115" s="3"/>
      <c r="L115" s="3"/>
      <c r="M115" s="3"/>
      <c r="N115" s="3"/>
      <c r="O115" s="3"/>
      <c r="P115" s="5"/>
      <c r="Q115" s="5"/>
      <c r="R115" s="18">
        <f t="shared" si="5"/>
        <v>0</v>
      </c>
      <c r="S115" s="3"/>
    </row>
    <row r="116" spans="2:19" ht="150" hidden="1" customHeight="1" x14ac:dyDescent="0.35">
      <c r="B116" s="7">
        <v>115</v>
      </c>
      <c r="C116" s="6"/>
      <c r="D116" s="3"/>
      <c r="E116" s="3"/>
      <c r="F116" s="3"/>
      <c r="G116" s="3"/>
      <c r="H116" s="3"/>
      <c r="I116" s="3"/>
      <c r="J116" s="3"/>
      <c r="K116" s="3"/>
      <c r="L116" s="3"/>
      <c r="M116" s="3"/>
      <c r="N116" s="3"/>
      <c r="O116" s="3"/>
      <c r="P116" s="5"/>
      <c r="Q116" s="5"/>
      <c r="R116" s="18">
        <f t="shared" si="5"/>
        <v>0</v>
      </c>
      <c r="S116" s="3"/>
    </row>
    <row r="117" spans="2:19" ht="150" hidden="1" customHeight="1" x14ac:dyDescent="0.35">
      <c r="B117" s="7">
        <v>116</v>
      </c>
      <c r="C117" s="6"/>
      <c r="D117" s="3"/>
      <c r="E117" s="3"/>
      <c r="F117" s="3"/>
      <c r="G117" s="3"/>
      <c r="H117" s="3"/>
      <c r="I117" s="3"/>
      <c r="J117" s="3"/>
      <c r="K117" s="3"/>
      <c r="L117" s="3"/>
      <c r="M117" s="3"/>
      <c r="N117" s="3"/>
      <c r="O117" s="3"/>
      <c r="P117" s="5"/>
      <c r="Q117" s="5"/>
      <c r="R117" s="18">
        <f t="shared" si="5"/>
        <v>0</v>
      </c>
      <c r="S117" s="3"/>
    </row>
    <row r="118" spans="2:19" ht="150" hidden="1" customHeight="1" x14ac:dyDescent="0.35">
      <c r="B118" s="7">
        <v>117</v>
      </c>
      <c r="C118" s="6"/>
      <c r="D118" s="3"/>
      <c r="E118" s="3"/>
      <c r="F118" s="3"/>
      <c r="G118" s="3"/>
      <c r="H118" s="3"/>
      <c r="I118" s="3"/>
      <c r="J118" s="3"/>
      <c r="K118" s="3"/>
      <c r="L118" s="3"/>
      <c r="M118" s="3"/>
      <c r="N118" s="3"/>
      <c r="O118" s="3"/>
      <c r="P118" s="5"/>
      <c r="Q118" s="5"/>
      <c r="R118" s="18">
        <f t="shared" si="5"/>
        <v>0</v>
      </c>
      <c r="S118" s="3"/>
    </row>
    <row r="119" spans="2:19" ht="150" hidden="1" customHeight="1" x14ac:dyDescent="0.35">
      <c r="B119" s="7">
        <v>118</v>
      </c>
      <c r="C119" s="6"/>
      <c r="D119" s="3"/>
      <c r="E119" s="3"/>
      <c r="F119" s="3"/>
      <c r="G119" s="3"/>
      <c r="H119" s="3"/>
      <c r="I119" s="3"/>
      <c r="J119" s="3"/>
      <c r="K119" s="3"/>
      <c r="L119" s="3"/>
      <c r="M119" s="3"/>
      <c r="N119" s="3"/>
      <c r="O119" s="3"/>
      <c r="P119" s="5"/>
      <c r="Q119" s="5"/>
      <c r="R119" s="18">
        <f t="shared" si="5"/>
        <v>0</v>
      </c>
      <c r="S119" s="3"/>
    </row>
    <row r="120" spans="2:19" ht="150" hidden="1" customHeight="1" x14ac:dyDescent="0.35">
      <c r="B120" s="7">
        <v>119</v>
      </c>
      <c r="C120" s="6"/>
      <c r="D120" s="3"/>
      <c r="E120" s="3"/>
      <c r="F120" s="3"/>
      <c r="G120" s="3"/>
      <c r="H120" s="3"/>
      <c r="I120" s="3"/>
      <c r="J120" s="3"/>
      <c r="K120" s="3"/>
      <c r="L120" s="3"/>
      <c r="M120" s="3"/>
      <c r="N120" s="3"/>
      <c r="O120" s="3"/>
      <c r="P120" s="5"/>
      <c r="Q120" s="5"/>
      <c r="R120" s="18">
        <f t="shared" si="5"/>
        <v>0</v>
      </c>
      <c r="S120" s="3"/>
    </row>
    <row r="121" spans="2:19" ht="150" hidden="1" customHeight="1" x14ac:dyDescent="0.35">
      <c r="B121" s="7">
        <v>120</v>
      </c>
      <c r="C121" s="6"/>
      <c r="D121" s="3"/>
      <c r="E121" s="3"/>
      <c r="F121" s="3"/>
      <c r="G121" s="3"/>
      <c r="H121" s="3"/>
      <c r="I121" s="3"/>
      <c r="J121" s="3"/>
      <c r="K121" s="3"/>
      <c r="L121" s="3"/>
      <c r="M121" s="3"/>
      <c r="N121" s="3"/>
      <c r="O121" s="3"/>
      <c r="P121" s="5"/>
      <c r="Q121" s="5"/>
      <c r="R121" s="18">
        <f t="shared" si="5"/>
        <v>0</v>
      </c>
      <c r="S121" s="3"/>
    </row>
    <row r="122" spans="2:19" ht="150" hidden="1" customHeight="1" x14ac:dyDescent="0.35">
      <c r="B122" s="7">
        <v>121</v>
      </c>
      <c r="C122" s="6"/>
      <c r="D122" s="3"/>
      <c r="E122" s="3"/>
      <c r="F122" s="3"/>
      <c r="G122" s="3"/>
      <c r="H122" s="3"/>
      <c r="I122" s="3"/>
      <c r="J122" s="3"/>
      <c r="K122" s="3"/>
      <c r="L122" s="3"/>
      <c r="M122" s="3"/>
      <c r="N122" s="3"/>
      <c r="O122" s="3"/>
      <c r="P122" s="5"/>
      <c r="Q122" s="5"/>
      <c r="R122" s="18">
        <f t="shared" si="5"/>
        <v>0</v>
      </c>
      <c r="S122" s="3"/>
    </row>
    <row r="123" spans="2:19" ht="150" hidden="1" customHeight="1" x14ac:dyDescent="0.35">
      <c r="B123" s="7">
        <v>122</v>
      </c>
      <c r="C123" s="6"/>
      <c r="D123" s="3"/>
      <c r="E123" s="3"/>
      <c r="F123" s="3"/>
      <c r="G123" s="3"/>
      <c r="H123" s="3"/>
      <c r="I123" s="3"/>
      <c r="J123" s="3"/>
      <c r="K123" s="3"/>
      <c r="L123" s="3"/>
      <c r="M123" s="3"/>
      <c r="N123" s="3"/>
      <c r="O123" s="3"/>
      <c r="P123" s="5"/>
      <c r="Q123" s="5"/>
      <c r="R123" s="18">
        <f t="shared" si="5"/>
        <v>0</v>
      </c>
      <c r="S123" s="3"/>
    </row>
    <row r="124" spans="2:19" ht="150" hidden="1" customHeight="1" x14ac:dyDescent="0.35">
      <c r="B124" s="7">
        <v>123</v>
      </c>
      <c r="C124" s="6"/>
      <c r="D124" s="3"/>
      <c r="E124" s="3"/>
      <c r="F124" s="3"/>
      <c r="G124" s="3"/>
      <c r="H124" s="3"/>
      <c r="I124" s="3"/>
      <c r="J124" s="3"/>
      <c r="K124" s="3"/>
      <c r="L124" s="3"/>
      <c r="M124" s="3"/>
      <c r="N124" s="3"/>
      <c r="O124" s="3"/>
      <c r="P124" s="5"/>
      <c r="Q124" s="5"/>
      <c r="R124" s="18">
        <f t="shared" si="5"/>
        <v>0</v>
      </c>
      <c r="S124" s="3"/>
    </row>
    <row r="125" spans="2:19" ht="150" hidden="1" customHeight="1" x14ac:dyDescent="0.35">
      <c r="B125" s="7">
        <v>124</v>
      </c>
      <c r="C125" s="6"/>
      <c r="D125" s="3"/>
      <c r="E125" s="3"/>
      <c r="F125" s="3"/>
      <c r="G125" s="3"/>
      <c r="H125" s="3"/>
      <c r="I125" s="3"/>
      <c r="J125" s="3"/>
      <c r="K125" s="3"/>
      <c r="L125" s="3"/>
      <c r="M125" s="3"/>
      <c r="N125" s="3"/>
      <c r="O125" s="3"/>
      <c r="P125" s="5"/>
      <c r="Q125" s="5"/>
      <c r="R125" s="18">
        <f t="shared" si="5"/>
        <v>0</v>
      </c>
      <c r="S125" s="3"/>
    </row>
    <row r="126" spans="2:19" ht="150" hidden="1" customHeight="1" x14ac:dyDescent="0.35">
      <c r="B126" s="7">
        <v>125</v>
      </c>
      <c r="C126" s="6"/>
      <c r="D126" s="3"/>
      <c r="E126" s="3"/>
      <c r="F126" s="3"/>
      <c r="G126" s="3"/>
      <c r="H126" s="3"/>
      <c r="I126" s="3"/>
      <c r="J126" s="3"/>
      <c r="K126" s="3"/>
      <c r="L126" s="3"/>
      <c r="M126" s="3"/>
      <c r="N126" s="3"/>
      <c r="O126" s="3"/>
      <c r="P126" s="5"/>
      <c r="Q126" s="5"/>
      <c r="R126" s="18">
        <f t="shared" si="5"/>
        <v>0</v>
      </c>
      <c r="S126" s="3"/>
    </row>
    <row r="127" spans="2:19" ht="150" hidden="1" customHeight="1" x14ac:dyDescent="0.35">
      <c r="B127" s="7">
        <v>126</v>
      </c>
      <c r="C127" s="6"/>
      <c r="D127" s="3"/>
      <c r="E127" s="3"/>
      <c r="F127" s="3"/>
      <c r="G127" s="3"/>
      <c r="H127" s="3"/>
      <c r="I127" s="3"/>
      <c r="J127" s="3"/>
      <c r="K127" s="3"/>
      <c r="L127" s="3"/>
      <c r="M127" s="3"/>
      <c r="N127" s="3"/>
      <c r="O127" s="3"/>
      <c r="P127" s="5"/>
      <c r="Q127" s="5"/>
      <c r="R127" s="18">
        <f t="shared" si="5"/>
        <v>0</v>
      </c>
      <c r="S127" s="3"/>
    </row>
    <row r="128" spans="2:19" ht="150" hidden="1" customHeight="1" x14ac:dyDescent="0.35">
      <c r="B128" s="7">
        <v>127</v>
      </c>
      <c r="C128" s="6"/>
      <c r="D128" s="3"/>
      <c r="E128" s="3"/>
      <c r="F128" s="3"/>
      <c r="G128" s="3"/>
      <c r="H128" s="3"/>
      <c r="I128" s="3"/>
      <c r="J128" s="3"/>
      <c r="K128" s="3"/>
      <c r="L128" s="3"/>
      <c r="M128" s="3"/>
      <c r="N128" s="3"/>
      <c r="O128" s="3"/>
      <c r="P128" s="5"/>
      <c r="Q128" s="5"/>
      <c r="R128" s="18">
        <f t="shared" si="5"/>
        <v>0</v>
      </c>
      <c r="S128" s="3"/>
    </row>
    <row r="129" spans="2:19" ht="150" hidden="1" customHeight="1" x14ac:dyDescent="0.35">
      <c r="B129" s="7">
        <v>128</v>
      </c>
      <c r="C129" s="6"/>
      <c r="D129" s="3"/>
      <c r="E129" s="3"/>
      <c r="F129" s="3"/>
      <c r="G129" s="3"/>
      <c r="H129" s="3"/>
      <c r="I129" s="3"/>
      <c r="J129" s="3"/>
      <c r="K129" s="3"/>
      <c r="L129" s="3"/>
      <c r="M129" s="3"/>
      <c r="N129" s="3"/>
      <c r="O129" s="3"/>
      <c r="P129" s="5"/>
      <c r="Q129" s="5"/>
      <c r="R129" s="18">
        <f t="shared" si="5"/>
        <v>0</v>
      </c>
      <c r="S129" s="3"/>
    </row>
    <row r="130" spans="2:19" ht="150" hidden="1" customHeight="1" x14ac:dyDescent="0.35">
      <c r="B130" s="7">
        <v>129</v>
      </c>
      <c r="C130" s="6"/>
      <c r="D130" s="3"/>
      <c r="E130" s="3"/>
      <c r="F130" s="3"/>
      <c r="G130" s="3"/>
      <c r="H130" s="3"/>
      <c r="I130" s="3"/>
      <c r="J130" s="3"/>
      <c r="K130" s="3"/>
      <c r="L130" s="3"/>
      <c r="M130" s="3"/>
      <c r="N130" s="3"/>
      <c r="O130" s="3"/>
      <c r="P130" s="5"/>
      <c r="Q130" s="5"/>
      <c r="R130" s="18">
        <f t="shared" si="5"/>
        <v>0</v>
      </c>
      <c r="S130" s="3"/>
    </row>
    <row r="131" spans="2:19" ht="150" hidden="1" customHeight="1" x14ac:dyDescent="0.35">
      <c r="B131" s="7">
        <v>130</v>
      </c>
      <c r="C131" s="6"/>
      <c r="D131" s="3"/>
      <c r="E131" s="3"/>
      <c r="F131" s="3"/>
      <c r="G131" s="3"/>
      <c r="H131" s="3"/>
      <c r="I131" s="3"/>
      <c r="J131" s="3"/>
      <c r="K131" s="3"/>
      <c r="L131" s="3"/>
      <c r="M131" s="3"/>
      <c r="N131" s="3"/>
      <c r="O131" s="3"/>
      <c r="P131" s="5"/>
      <c r="Q131" s="5"/>
      <c r="R131" s="18">
        <f t="shared" si="5"/>
        <v>0</v>
      </c>
      <c r="S131" s="3"/>
    </row>
    <row r="132" spans="2:19" ht="150" hidden="1" customHeight="1" x14ac:dyDescent="0.35">
      <c r="B132" s="7">
        <v>131</v>
      </c>
      <c r="C132" s="6"/>
      <c r="D132" s="3"/>
      <c r="E132" s="3"/>
      <c r="F132" s="3"/>
      <c r="G132" s="3"/>
      <c r="H132" s="3"/>
      <c r="I132" s="3"/>
      <c r="J132" s="3"/>
      <c r="K132" s="3"/>
      <c r="L132" s="3"/>
      <c r="M132" s="3"/>
      <c r="N132" s="3"/>
      <c r="O132" s="3"/>
      <c r="P132" s="5"/>
      <c r="Q132" s="5"/>
      <c r="R132" s="18">
        <f t="shared" si="5"/>
        <v>0</v>
      </c>
      <c r="S132" s="3"/>
    </row>
    <row r="133" spans="2:19" ht="150" hidden="1" customHeight="1" x14ac:dyDescent="0.35">
      <c r="B133" s="7">
        <v>132</v>
      </c>
      <c r="C133" s="6"/>
      <c r="D133" s="3"/>
      <c r="E133" s="3"/>
      <c r="F133" s="3"/>
      <c r="G133" s="3"/>
      <c r="H133" s="3"/>
      <c r="I133" s="3"/>
      <c r="J133" s="3"/>
      <c r="K133" s="3"/>
      <c r="L133" s="3"/>
      <c r="M133" s="3"/>
      <c r="N133" s="3"/>
      <c r="O133" s="3"/>
      <c r="P133" s="5"/>
      <c r="Q133" s="5"/>
      <c r="R133" s="18">
        <f t="shared" si="5"/>
        <v>0</v>
      </c>
      <c r="S133" s="3"/>
    </row>
    <row r="134" spans="2:19" ht="150" hidden="1" customHeight="1" x14ac:dyDescent="0.35">
      <c r="B134" s="7">
        <v>133</v>
      </c>
      <c r="C134" s="6"/>
      <c r="D134" s="3"/>
      <c r="E134" s="3"/>
      <c r="F134" s="3"/>
      <c r="G134" s="3"/>
      <c r="H134" s="3"/>
      <c r="I134" s="3"/>
      <c r="J134" s="3"/>
      <c r="K134" s="3"/>
      <c r="L134" s="3"/>
      <c r="M134" s="3"/>
      <c r="N134" s="3"/>
      <c r="O134" s="3"/>
      <c r="P134" s="5"/>
      <c r="Q134" s="5"/>
      <c r="R134" s="18">
        <f t="shared" si="5"/>
        <v>0</v>
      </c>
      <c r="S134" s="3"/>
    </row>
    <row r="135" spans="2:19" ht="150" hidden="1" customHeight="1" x14ac:dyDescent="0.35">
      <c r="B135" s="7">
        <v>134</v>
      </c>
      <c r="C135" s="6"/>
      <c r="D135" s="3"/>
      <c r="E135" s="3"/>
      <c r="F135" s="3"/>
      <c r="G135" s="3"/>
      <c r="H135" s="3"/>
      <c r="I135" s="3"/>
      <c r="J135" s="3"/>
      <c r="K135" s="3"/>
      <c r="L135" s="3"/>
      <c r="M135" s="3"/>
      <c r="N135" s="3"/>
      <c r="O135" s="3"/>
      <c r="P135" s="5"/>
      <c r="Q135" s="5"/>
      <c r="R135" s="18">
        <f t="shared" si="5"/>
        <v>0</v>
      </c>
      <c r="S135" s="3"/>
    </row>
    <row r="136" spans="2:19" ht="150" hidden="1" customHeight="1" x14ac:dyDescent="0.35">
      <c r="B136" s="7">
        <v>135</v>
      </c>
      <c r="C136" s="6"/>
      <c r="D136" s="3"/>
      <c r="E136" s="3"/>
      <c r="F136" s="3"/>
      <c r="G136" s="3"/>
      <c r="H136" s="3"/>
      <c r="I136" s="3"/>
      <c r="J136" s="3"/>
      <c r="K136" s="3"/>
      <c r="L136" s="3"/>
      <c r="M136" s="3"/>
      <c r="N136" s="3"/>
      <c r="O136" s="3"/>
      <c r="P136" s="5"/>
      <c r="Q136" s="5"/>
      <c r="R136" s="18">
        <f t="shared" si="5"/>
        <v>0</v>
      </c>
      <c r="S136" s="3"/>
    </row>
    <row r="137" spans="2:19" ht="150" hidden="1" customHeight="1" x14ac:dyDescent="0.35">
      <c r="B137" s="7">
        <v>136</v>
      </c>
      <c r="C137" s="6"/>
      <c r="D137" s="3"/>
      <c r="E137" s="3"/>
      <c r="F137" s="3"/>
      <c r="G137" s="3"/>
      <c r="H137" s="3"/>
      <c r="I137" s="3"/>
      <c r="J137" s="3"/>
      <c r="K137" s="3"/>
      <c r="L137" s="3"/>
      <c r="M137" s="3"/>
      <c r="N137" s="3"/>
      <c r="O137" s="3"/>
      <c r="P137" s="5"/>
      <c r="Q137" s="5"/>
      <c r="R137" s="18">
        <f t="shared" si="5"/>
        <v>0</v>
      </c>
      <c r="S137" s="3"/>
    </row>
    <row r="138" spans="2:19" ht="150" hidden="1" customHeight="1" x14ac:dyDescent="0.35">
      <c r="B138" s="7">
        <v>137</v>
      </c>
      <c r="C138" s="6"/>
      <c r="D138" s="3"/>
      <c r="E138" s="3"/>
      <c r="F138" s="3"/>
      <c r="G138" s="3"/>
      <c r="H138" s="3"/>
      <c r="I138" s="3"/>
      <c r="J138" s="3"/>
      <c r="K138" s="3"/>
      <c r="L138" s="3"/>
      <c r="M138" s="3"/>
      <c r="N138" s="3"/>
      <c r="O138" s="3"/>
      <c r="P138" s="5"/>
      <c r="Q138" s="5"/>
      <c r="R138" s="18">
        <f t="shared" si="5"/>
        <v>0</v>
      </c>
      <c r="S138" s="3"/>
    </row>
    <row r="139" spans="2:19" ht="150" hidden="1" customHeight="1" x14ac:dyDescent="0.35">
      <c r="B139" s="7">
        <v>138</v>
      </c>
      <c r="C139" s="6"/>
      <c r="D139" s="3"/>
      <c r="E139" s="3"/>
      <c r="F139" s="3"/>
      <c r="G139" s="3"/>
      <c r="H139" s="3"/>
      <c r="I139" s="3"/>
      <c r="J139" s="3"/>
      <c r="K139" s="3"/>
      <c r="L139" s="3"/>
      <c r="M139" s="3"/>
      <c r="N139" s="3"/>
      <c r="O139" s="3"/>
      <c r="P139" s="5"/>
      <c r="Q139" s="5"/>
      <c r="R139" s="18">
        <f t="shared" si="5"/>
        <v>0</v>
      </c>
      <c r="S139" s="3"/>
    </row>
    <row r="140" spans="2:19" ht="150" hidden="1" customHeight="1" x14ac:dyDescent="0.35">
      <c r="B140" s="7">
        <v>139</v>
      </c>
      <c r="C140" s="6"/>
      <c r="D140" s="3"/>
      <c r="E140" s="3"/>
      <c r="F140" s="3"/>
      <c r="G140" s="3"/>
      <c r="H140" s="3"/>
      <c r="I140" s="3"/>
      <c r="J140" s="3"/>
      <c r="K140" s="3"/>
      <c r="L140" s="3"/>
      <c r="M140" s="3"/>
      <c r="N140" s="3"/>
      <c r="O140" s="3"/>
      <c r="P140" s="5"/>
      <c r="Q140" s="5"/>
      <c r="R140" s="18">
        <f t="shared" si="5"/>
        <v>0</v>
      </c>
      <c r="S140" s="3"/>
    </row>
    <row r="141" spans="2:19" ht="150" hidden="1" customHeight="1" x14ac:dyDescent="0.35">
      <c r="B141" s="7">
        <v>140</v>
      </c>
      <c r="C141" s="6"/>
      <c r="D141" s="3"/>
      <c r="E141" s="3"/>
      <c r="F141" s="3"/>
      <c r="G141" s="3"/>
      <c r="H141" s="3"/>
      <c r="I141" s="3"/>
      <c r="J141" s="3"/>
      <c r="K141" s="3"/>
      <c r="L141" s="3"/>
      <c r="M141" s="3"/>
      <c r="N141" s="3"/>
      <c r="O141" s="3"/>
      <c r="P141" s="5"/>
      <c r="Q141" s="5"/>
      <c r="R141" s="18">
        <f t="shared" si="5"/>
        <v>0</v>
      </c>
      <c r="S141" s="3"/>
    </row>
    <row r="142" spans="2:19" ht="150" hidden="1" customHeight="1" x14ac:dyDescent="0.35">
      <c r="B142" s="7">
        <v>141</v>
      </c>
      <c r="C142" s="6"/>
      <c r="D142" s="3"/>
      <c r="E142" s="3"/>
      <c r="F142" s="3"/>
      <c r="G142" s="3"/>
      <c r="H142" s="3"/>
      <c r="I142" s="3"/>
      <c r="J142" s="3"/>
      <c r="K142" s="3"/>
      <c r="L142" s="3"/>
      <c r="M142" s="3"/>
      <c r="N142" s="3"/>
      <c r="O142" s="3"/>
      <c r="P142" s="5"/>
      <c r="Q142" s="5"/>
      <c r="R142" s="18">
        <f t="shared" si="5"/>
        <v>0</v>
      </c>
      <c r="S142" s="3"/>
    </row>
    <row r="143" spans="2:19" ht="150" hidden="1" customHeight="1" x14ac:dyDescent="0.35">
      <c r="B143" s="7">
        <v>142</v>
      </c>
      <c r="C143" s="6"/>
      <c r="D143" s="3"/>
      <c r="E143" s="3"/>
      <c r="F143" s="3"/>
      <c r="G143" s="3"/>
      <c r="H143" s="3"/>
      <c r="I143" s="3"/>
      <c r="J143" s="3"/>
      <c r="K143" s="3"/>
      <c r="L143" s="3"/>
      <c r="M143" s="3"/>
      <c r="N143" s="3"/>
      <c r="O143" s="3"/>
      <c r="P143" s="5"/>
      <c r="Q143" s="5"/>
      <c r="R143" s="18">
        <f t="shared" si="5"/>
        <v>0</v>
      </c>
      <c r="S143" s="3"/>
    </row>
    <row r="144" spans="2:19" ht="150" hidden="1" customHeight="1" x14ac:dyDescent="0.35">
      <c r="B144" s="7">
        <v>143</v>
      </c>
      <c r="C144" s="6"/>
      <c r="D144" s="3"/>
      <c r="E144" s="3"/>
      <c r="F144" s="3"/>
      <c r="G144" s="3"/>
      <c r="H144" s="3"/>
      <c r="I144" s="3"/>
      <c r="J144" s="3"/>
      <c r="K144" s="3"/>
      <c r="L144" s="3"/>
      <c r="M144" s="3"/>
      <c r="N144" s="3"/>
      <c r="O144" s="3"/>
      <c r="P144" s="5"/>
      <c r="Q144" s="5"/>
      <c r="R144" s="18">
        <f t="shared" si="5"/>
        <v>0</v>
      </c>
      <c r="S144" s="3"/>
    </row>
    <row r="145" spans="2:19" ht="150" hidden="1" customHeight="1" x14ac:dyDescent="0.35">
      <c r="B145" s="7">
        <v>144</v>
      </c>
      <c r="C145" s="6"/>
      <c r="D145" s="3"/>
      <c r="E145" s="3"/>
      <c r="F145" s="3"/>
      <c r="G145" s="3"/>
      <c r="H145" s="3"/>
      <c r="I145" s="3"/>
      <c r="J145" s="3"/>
      <c r="K145" s="3"/>
      <c r="L145" s="3"/>
      <c r="M145" s="3"/>
      <c r="N145" s="3"/>
      <c r="O145" s="3"/>
      <c r="P145" s="5"/>
      <c r="Q145" s="5"/>
      <c r="R145" s="18">
        <f t="shared" si="5"/>
        <v>0</v>
      </c>
      <c r="S145" s="3"/>
    </row>
    <row r="146" spans="2:19" ht="150" hidden="1" customHeight="1" x14ac:dyDescent="0.35">
      <c r="B146" s="7">
        <v>145</v>
      </c>
      <c r="C146" s="6"/>
      <c r="D146" s="3"/>
      <c r="E146" s="3"/>
      <c r="F146" s="3"/>
      <c r="G146" s="3"/>
      <c r="H146" s="3"/>
      <c r="I146" s="3"/>
      <c r="J146" s="3"/>
      <c r="K146" s="3"/>
      <c r="L146" s="3"/>
      <c r="M146" s="3"/>
      <c r="N146" s="3"/>
      <c r="O146" s="3"/>
      <c r="P146" s="5"/>
      <c r="Q146" s="5"/>
      <c r="R146" s="18">
        <f t="shared" si="5"/>
        <v>0</v>
      </c>
      <c r="S146" s="3"/>
    </row>
    <row r="147" spans="2:19" ht="150" hidden="1" customHeight="1" x14ac:dyDescent="0.35">
      <c r="B147" s="7">
        <v>146</v>
      </c>
      <c r="C147" s="6"/>
      <c r="D147" s="3"/>
      <c r="E147" s="3"/>
      <c r="F147" s="3"/>
      <c r="G147" s="3"/>
      <c r="H147" s="3"/>
      <c r="I147" s="3"/>
      <c r="J147" s="3"/>
      <c r="K147" s="3"/>
      <c r="L147" s="3"/>
      <c r="M147" s="3"/>
      <c r="N147" s="3"/>
      <c r="O147" s="3"/>
      <c r="P147" s="5"/>
      <c r="Q147" s="5"/>
      <c r="R147" s="18">
        <f t="shared" si="5"/>
        <v>0</v>
      </c>
      <c r="S147" s="3"/>
    </row>
    <row r="148" spans="2:19" ht="150" hidden="1" customHeight="1" x14ac:dyDescent="0.35">
      <c r="B148" s="7">
        <v>147</v>
      </c>
      <c r="C148" s="6"/>
      <c r="D148" s="3"/>
      <c r="E148" s="3"/>
      <c r="F148" s="3"/>
      <c r="G148" s="3"/>
      <c r="H148" s="3"/>
      <c r="I148" s="3"/>
      <c r="J148" s="3"/>
      <c r="K148" s="3"/>
      <c r="L148" s="3"/>
      <c r="M148" s="3"/>
      <c r="N148" s="3"/>
      <c r="O148" s="3"/>
      <c r="P148" s="5"/>
      <c r="Q148" s="5"/>
      <c r="R148" s="18">
        <f t="shared" si="5"/>
        <v>0</v>
      </c>
      <c r="S148" s="3"/>
    </row>
    <row r="149" spans="2:19" ht="150" hidden="1" customHeight="1" x14ac:dyDescent="0.35">
      <c r="B149" s="7">
        <v>148</v>
      </c>
      <c r="C149" s="6"/>
      <c r="D149" s="3"/>
      <c r="E149" s="3"/>
      <c r="F149" s="3"/>
      <c r="G149" s="3"/>
      <c r="H149" s="3"/>
      <c r="I149" s="3"/>
      <c r="J149" s="3"/>
      <c r="K149" s="3"/>
      <c r="L149" s="3"/>
      <c r="M149" s="3"/>
      <c r="N149" s="3"/>
      <c r="O149" s="3"/>
      <c r="P149" s="5"/>
      <c r="Q149" s="5"/>
      <c r="R149" s="18">
        <f t="shared" si="5"/>
        <v>0</v>
      </c>
      <c r="S149" s="3"/>
    </row>
    <row r="150" spans="2:19" ht="150" hidden="1" customHeight="1" x14ac:dyDescent="0.35">
      <c r="B150" s="7">
        <v>149</v>
      </c>
      <c r="C150" s="6"/>
      <c r="D150" s="3"/>
      <c r="E150" s="3"/>
      <c r="F150" s="3"/>
      <c r="G150" s="3"/>
      <c r="H150" s="3"/>
      <c r="I150" s="3"/>
      <c r="J150" s="3"/>
      <c r="K150" s="3"/>
      <c r="L150" s="3"/>
      <c r="M150" s="3"/>
      <c r="N150" s="3"/>
      <c r="O150" s="3"/>
      <c r="P150" s="5"/>
      <c r="Q150" s="5"/>
      <c r="R150" s="18">
        <f t="shared" si="5"/>
        <v>0</v>
      </c>
      <c r="S150" s="3"/>
    </row>
    <row r="151" spans="2:19" ht="150" hidden="1" customHeight="1" x14ac:dyDescent="0.35">
      <c r="B151" s="7">
        <v>150</v>
      </c>
      <c r="C151" s="6"/>
      <c r="D151" s="3"/>
      <c r="E151" s="3"/>
      <c r="F151" s="3"/>
      <c r="G151" s="3"/>
      <c r="H151" s="3"/>
      <c r="I151" s="3"/>
      <c r="J151" s="3"/>
      <c r="K151" s="3"/>
      <c r="L151" s="3"/>
      <c r="M151" s="3"/>
      <c r="N151" s="3"/>
      <c r="O151" s="3"/>
      <c r="P151" s="5"/>
      <c r="Q151" s="5"/>
      <c r="R151" s="18">
        <f t="shared" si="5"/>
        <v>0</v>
      </c>
      <c r="S151" s="3"/>
    </row>
    <row r="152" spans="2:19" ht="150" hidden="1" customHeight="1" x14ac:dyDescent="0.35">
      <c r="B152" s="7">
        <v>151</v>
      </c>
      <c r="C152" s="6"/>
      <c r="D152" s="3"/>
      <c r="E152" s="3"/>
      <c r="F152" s="3"/>
      <c r="G152" s="3"/>
      <c r="H152" s="3"/>
      <c r="I152" s="3"/>
      <c r="J152" s="3"/>
      <c r="K152" s="3"/>
      <c r="L152" s="3"/>
      <c r="M152" s="3"/>
      <c r="N152" s="3"/>
      <c r="O152" s="3"/>
      <c r="P152" s="5"/>
      <c r="Q152" s="5"/>
      <c r="R152" s="18">
        <f t="shared" si="5"/>
        <v>0</v>
      </c>
      <c r="S152" s="3"/>
    </row>
    <row r="153" spans="2:19" ht="150" hidden="1" customHeight="1" x14ac:dyDescent="0.35">
      <c r="B153" s="7">
        <v>152</v>
      </c>
      <c r="C153" s="6"/>
      <c r="D153" s="3"/>
      <c r="E153" s="3"/>
      <c r="F153" s="3"/>
      <c r="G153" s="3"/>
      <c r="H153" s="3"/>
      <c r="I153" s="3"/>
      <c r="J153" s="3"/>
      <c r="K153" s="3"/>
      <c r="L153" s="3"/>
      <c r="M153" s="3"/>
      <c r="N153" s="3"/>
      <c r="O153" s="3"/>
      <c r="P153" s="5"/>
      <c r="Q153" s="5"/>
      <c r="R153" s="18">
        <f t="shared" ref="R153:R216" si="6">IF(_xlfn.DAYS(Q153,P153)&lt;0,0,_xlfn.DAYS(Q153,P153))</f>
        <v>0</v>
      </c>
      <c r="S153" s="3"/>
    </row>
    <row r="154" spans="2:19" ht="150" hidden="1" customHeight="1" x14ac:dyDescent="0.35">
      <c r="B154" s="7">
        <v>153</v>
      </c>
      <c r="C154" s="6"/>
      <c r="D154" s="3"/>
      <c r="E154" s="3"/>
      <c r="F154" s="3"/>
      <c r="G154" s="3"/>
      <c r="H154" s="3"/>
      <c r="I154" s="3"/>
      <c r="J154" s="3"/>
      <c r="K154" s="3"/>
      <c r="L154" s="3"/>
      <c r="M154" s="3"/>
      <c r="N154" s="3"/>
      <c r="O154" s="3"/>
      <c r="P154" s="5"/>
      <c r="Q154" s="5"/>
      <c r="R154" s="18">
        <f t="shared" si="6"/>
        <v>0</v>
      </c>
      <c r="S154" s="3"/>
    </row>
    <row r="155" spans="2:19" ht="150" hidden="1" customHeight="1" x14ac:dyDescent="0.35">
      <c r="B155" s="7">
        <v>154</v>
      </c>
      <c r="C155" s="6"/>
      <c r="D155" s="3"/>
      <c r="E155" s="3"/>
      <c r="F155" s="3"/>
      <c r="G155" s="3"/>
      <c r="H155" s="3"/>
      <c r="I155" s="3"/>
      <c r="J155" s="3"/>
      <c r="K155" s="3"/>
      <c r="L155" s="3"/>
      <c r="M155" s="3"/>
      <c r="N155" s="3"/>
      <c r="O155" s="3"/>
      <c r="P155" s="5"/>
      <c r="Q155" s="5"/>
      <c r="R155" s="18">
        <f t="shared" si="6"/>
        <v>0</v>
      </c>
      <c r="S155" s="3"/>
    </row>
    <row r="156" spans="2:19" ht="150" hidden="1" customHeight="1" x14ac:dyDescent="0.35">
      <c r="B156" s="7">
        <v>155</v>
      </c>
      <c r="C156" s="6"/>
      <c r="D156" s="3"/>
      <c r="E156" s="3"/>
      <c r="F156" s="3"/>
      <c r="G156" s="3"/>
      <c r="H156" s="3"/>
      <c r="I156" s="3"/>
      <c r="J156" s="3"/>
      <c r="K156" s="3"/>
      <c r="L156" s="3"/>
      <c r="M156" s="3"/>
      <c r="N156" s="3"/>
      <c r="O156" s="3"/>
      <c r="P156" s="5"/>
      <c r="Q156" s="5"/>
      <c r="R156" s="18">
        <f t="shared" si="6"/>
        <v>0</v>
      </c>
      <c r="S156" s="3"/>
    </row>
    <row r="157" spans="2:19" ht="150" hidden="1" customHeight="1" x14ac:dyDescent="0.35">
      <c r="B157" s="7">
        <v>156</v>
      </c>
      <c r="C157" s="6"/>
      <c r="D157" s="3"/>
      <c r="E157" s="3"/>
      <c r="F157" s="3"/>
      <c r="G157" s="3"/>
      <c r="H157" s="3"/>
      <c r="I157" s="3"/>
      <c r="J157" s="3"/>
      <c r="K157" s="3"/>
      <c r="L157" s="3"/>
      <c r="M157" s="3"/>
      <c r="N157" s="3"/>
      <c r="O157" s="3"/>
      <c r="P157" s="5"/>
      <c r="Q157" s="5"/>
      <c r="R157" s="18">
        <f t="shared" si="6"/>
        <v>0</v>
      </c>
      <c r="S157" s="3"/>
    </row>
    <row r="158" spans="2:19" ht="150" hidden="1" customHeight="1" x14ac:dyDescent="0.35">
      <c r="B158" s="7">
        <v>157</v>
      </c>
      <c r="C158" s="6"/>
      <c r="D158" s="3"/>
      <c r="E158" s="3"/>
      <c r="F158" s="3"/>
      <c r="G158" s="3"/>
      <c r="H158" s="3"/>
      <c r="I158" s="3"/>
      <c r="J158" s="3"/>
      <c r="K158" s="3"/>
      <c r="L158" s="3"/>
      <c r="M158" s="3"/>
      <c r="N158" s="3"/>
      <c r="O158" s="3"/>
      <c r="P158" s="5"/>
      <c r="Q158" s="5"/>
      <c r="R158" s="18">
        <f t="shared" si="6"/>
        <v>0</v>
      </c>
      <c r="S158" s="3"/>
    </row>
    <row r="159" spans="2:19" ht="150" hidden="1" customHeight="1" x14ac:dyDescent="0.35">
      <c r="B159" s="7">
        <v>158</v>
      </c>
      <c r="C159" s="6"/>
      <c r="D159" s="3"/>
      <c r="E159" s="3"/>
      <c r="F159" s="3"/>
      <c r="G159" s="3"/>
      <c r="H159" s="3"/>
      <c r="I159" s="3"/>
      <c r="J159" s="3"/>
      <c r="K159" s="3"/>
      <c r="L159" s="3"/>
      <c r="M159" s="3"/>
      <c r="N159" s="3"/>
      <c r="O159" s="3"/>
      <c r="P159" s="5"/>
      <c r="Q159" s="5"/>
      <c r="R159" s="18">
        <f t="shared" si="6"/>
        <v>0</v>
      </c>
      <c r="S159" s="3"/>
    </row>
    <row r="160" spans="2:19" ht="150" hidden="1" customHeight="1" x14ac:dyDescent="0.35">
      <c r="B160" s="7">
        <v>159</v>
      </c>
      <c r="C160" s="6"/>
      <c r="D160" s="3"/>
      <c r="E160" s="3"/>
      <c r="F160" s="3"/>
      <c r="G160" s="3"/>
      <c r="H160" s="3"/>
      <c r="I160" s="3"/>
      <c r="J160" s="3"/>
      <c r="K160" s="3"/>
      <c r="L160" s="3"/>
      <c r="M160" s="3"/>
      <c r="N160" s="3"/>
      <c r="O160" s="3"/>
      <c r="P160" s="5"/>
      <c r="Q160" s="5"/>
      <c r="R160" s="18">
        <f t="shared" si="6"/>
        <v>0</v>
      </c>
      <c r="S160" s="3"/>
    </row>
    <row r="161" spans="2:19" ht="150" hidden="1" customHeight="1" x14ac:dyDescent="0.35">
      <c r="B161" s="7">
        <v>160</v>
      </c>
      <c r="C161" s="6"/>
      <c r="D161" s="3"/>
      <c r="E161" s="3"/>
      <c r="F161" s="3"/>
      <c r="G161" s="3"/>
      <c r="H161" s="3"/>
      <c r="I161" s="3"/>
      <c r="J161" s="3"/>
      <c r="K161" s="3"/>
      <c r="L161" s="3"/>
      <c r="M161" s="3"/>
      <c r="N161" s="3"/>
      <c r="O161" s="3"/>
      <c r="P161" s="5"/>
      <c r="Q161" s="5"/>
      <c r="R161" s="18">
        <f t="shared" si="6"/>
        <v>0</v>
      </c>
      <c r="S161" s="3"/>
    </row>
    <row r="162" spans="2:19" ht="150" hidden="1" customHeight="1" x14ac:dyDescent="0.35">
      <c r="B162" s="7">
        <v>161</v>
      </c>
      <c r="C162" s="6"/>
      <c r="D162" s="3"/>
      <c r="E162" s="3"/>
      <c r="F162" s="3"/>
      <c r="G162" s="3"/>
      <c r="H162" s="3"/>
      <c r="I162" s="3"/>
      <c r="J162" s="3"/>
      <c r="K162" s="3"/>
      <c r="L162" s="3"/>
      <c r="M162" s="3"/>
      <c r="N162" s="3"/>
      <c r="O162" s="3"/>
      <c r="P162" s="5"/>
      <c r="Q162" s="5"/>
      <c r="R162" s="18">
        <f t="shared" si="6"/>
        <v>0</v>
      </c>
      <c r="S162" s="3"/>
    </row>
    <row r="163" spans="2:19" ht="150" hidden="1" customHeight="1" x14ac:dyDescent="0.35">
      <c r="B163" s="7">
        <v>162</v>
      </c>
      <c r="C163" s="6"/>
      <c r="D163" s="3"/>
      <c r="E163" s="3"/>
      <c r="F163" s="3"/>
      <c r="G163" s="3"/>
      <c r="H163" s="3"/>
      <c r="I163" s="3"/>
      <c r="J163" s="3"/>
      <c r="K163" s="3"/>
      <c r="L163" s="3"/>
      <c r="M163" s="3"/>
      <c r="N163" s="3"/>
      <c r="O163" s="3"/>
      <c r="P163" s="5"/>
      <c r="Q163" s="5"/>
      <c r="R163" s="18">
        <f t="shared" si="6"/>
        <v>0</v>
      </c>
      <c r="S163" s="3"/>
    </row>
    <row r="164" spans="2:19" ht="150" hidden="1" customHeight="1" x14ac:dyDescent="0.35">
      <c r="B164" s="7">
        <v>163</v>
      </c>
      <c r="C164" s="6"/>
      <c r="D164" s="3"/>
      <c r="E164" s="3"/>
      <c r="F164" s="3"/>
      <c r="G164" s="3"/>
      <c r="H164" s="3"/>
      <c r="I164" s="3"/>
      <c r="J164" s="3"/>
      <c r="K164" s="3"/>
      <c r="L164" s="3"/>
      <c r="M164" s="3"/>
      <c r="N164" s="3"/>
      <c r="O164" s="3"/>
      <c r="P164" s="5"/>
      <c r="Q164" s="5"/>
      <c r="R164" s="18">
        <f t="shared" si="6"/>
        <v>0</v>
      </c>
      <c r="S164" s="3"/>
    </row>
    <row r="165" spans="2:19" ht="150" hidden="1" customHeight="1" x14ac:dyDescent="0.35">
      <c r="B165" s="7">
        <v>164</v>
      </c>
      <c r="C165" s="6"/>
      <c r="D165" s="3"/>
      <c r="E165" s="3"/>
      <c r="F165" s="3"/>
      <c r="G165" s="3"/>
      <c r="H165" s="3"/>
      <c r="I165" s="3"/>
      <c r="J165" s="3"/>
      <c r="K165" s="3"/>
      <c r="L165" s="3"/>
      <c r="M165" s="3"/>
      <c r="N165" s="3"/>
      <c r="O165" s="3"/>
      <c r="P165" s="5"/>
      <c r="Q165" s="5"/>
      <c r="R165" s="18">
        <f t="shared" si="6"/>
        <v>0</v>
      </c>
      <c r="S165" s="3"/>
    </row>
    <row r="166" spans="2:19" ht="150" hidden="1" customHeight="1" x14ac:dyDescent="0.35">
      <c r="B166" s="7">
        <v>165</v>
      </c>
      <c r="C166" s="6"/>
      <c r="D166" s="3"/>
      <c r="E166" s="3"/>
      <c r="F166" s="3"/>
      <c r="G166" s="3"/>
      <c r="H166" s="3"/>
      <c r="I166" s="3"/>
      <c r="J166" s="3"/>
      <c r="K166" s="3"/>
      <c r="L166" s="3"/>
      <c r="M166" s="3"/>
      <c r="N166" s="3"/>
      <c r="O166" s="3"/>
      <c r="P166" s="5"/>
      <c r="Q166" s="5"/>
      <c r="R166" s="18">
        <f t="shared" si="6"/>
        <v>0</v>
      </c>
      <c r="S166" s="3"/>
    </row>
    <row r="167" spans="2:19" ht="150" hidden="1" customHeight="1" x14ac:dyDescent="0.35">
      <c r="B167" s="7">
        <v>166</v>
      </c>
      <c r="C167" s="6"/>
      <c r="D167" s="3"/>
      <c r="E167" s="3"/>
      <c r="F167" s="3"/>
      <c r="G167" s="3"/>
      <c r="H167" s="3"/>
      <c r="I167" s="3"/>
      <c r="J167" s="3"/>
      <c r="K167" s="3"/>
      <c r="L167" s="3"/>
      <c r="M167" s="3"/>
      <c r="N167" s="3"/>
      <c r="O167" s="3"/>
      <c r="P167" s="5"/>
      <c r="Q167" s="5"/>
      <c r="R167" s="18">
        <f t="shared" si="6"/>
        <v>0</v>
      </c>
      <c r="S167" s="3"/>
    </row>
    <row r="168" spans="2:19" ht="150" hidden="1" customHeight="1" x14ac:dyDescent="0.35">
      <c r="B168" s="7">
        <v>167</v>
      </c>
      <c r="C168" s="6"/>
      <c r="D168" s="3"/>
      <c r="E168" s="3"/>
      <c r="F168" s="3"/>
      <c r="G168" s="3"/>
      <c r="H168" s="3"/>
      <c r="I168" s="3"/>
      <c r="J168" s="3"/>
      <c r="K168" s="3"/>
      <c r="L168" s="3"/>
      <c r="M168" s="3"/>
      <c r="N168" s="3"/>
      <c r="O168" s="3"/>
      <c r="P168" s="5"/>
      <c r="Q168" s="5"/>
      <c r="R168" s="18">
        <f t="shared" si="6"/>
        <v>0</v>
      </c>
      <c r="S168" s="3"/>
    </row>
    <row r="169" spans="2:19" ht="150" hidden="1" customHeight="1" x14ac:dyDescent="0.35">
      <c r="B169" s="7">
        <v>168</v>
      </c>
      <c r="C169" s="6"/>
      <c r="D169" s="3"/>
      <c r="E169" s="3"/>
      <c r="F169" s="3"/>
      <c r="G169" s="3"/>
      <c r="H169" s="3"/>
      <c r="I169" s="3"/>
      <c r="J169" s="3"/>
      <c r="K169" s="3"/>
      <c r="L169" s="3"/>
      <c r="M169" s="3"/>
      <c r="N169" s="3"/>
      <c r="O169" s="3"/>
      <c r="P169" s="5"/>
      <c r="Q169" s="5"/>
      <c r="R169" s="18">
        <f t="shared" si="6"/>
        <v>0</v>
      </c>
      <c r="S169" s="3"/>
    </row>
    <row r="170" spans="2:19" ht="150" hidden="1" customHeight="1" x14ac:dyDescent="0.35">
      <c r="B170" s="7">
        <v>169</v>
      </c>
      <c r="C170" s="6"/>
      <c r="D170" s="3"/>
      <c r="E170" s="3"/>
      <c r="F170" s="3"/>
      <c r="G170" s="3"/>
      <c r="H170" s="3"/>
      <c r="I170" s="3"/>
      <c r="J170" s="3"/>
      <c r="K170" s="3"/>
      <c r="L170" s="3"/>
      <c r="M170" s="3"/>
      <c r="N170" s="3"/>
      <c r="O170" s="3"/>
      <c r="P170" s="5"/>
      <c r="Q170" s="5"/>
      <c r="R170" s="18">
        <f t="shared" si="6"/>
        <v>0</v>
      </c>
      <c r="S170" s="3"/>
    </row>
    <row r="171" spans="2:19" ht="150" hidden="1" customHeight="1" x14ac:dyDescent="0.35">
      <c r="B171" s="7">
        <v>170</v>
      </c>
      <c r="C171" s="6"/>
      <c r="D171" s="3"/>
      <c r="E171" s="3"/>
      <c r="F171" s="3"/>
      <c r="G171" s="3"/>
      <c r="H171" s="3"/>
      <c r="I171" s="3"/>
      <c r="J171" s="3"/>
      <c r="K171" s="3"/>
      <c r="L171" s="3"/>
      <c r="M171" s="3"/>
      <c r="N171" s="3"/>
      <c r="O171" s="3"/>
      <c r="P171" s="5"/>
      <c r="Q171" s="5"/>
      <c r="R171" s="18">
        <f t="shared" si="6"/>
        <v>0</v>
      </c>
      <c r="S171" s="3"/>
    </row>
    <row r="172" spans="2:19" ht="150" hidden="1" customHeight="1" x14ac:dyDescent="0.35">
      <c r="B172" s="7">
        <v>171</v>
      </c>
      <c r="C172" s="6"/>
      <c r="D172" s="3"/>
      <c r="E172" s="3"/>
      <c r="F172" s="3"/>
      <c r="G172" s="3"/>
      <c r="H172" s="3"/>
      <c r="I172" s="3"/>
      <c r="J172" s="3"/>
      <c r="K172" s="3"/>
      <c r="L172" s="3"/>
      <c r="M172" s="3"/>
      <c r="N172" s="3"/>
      <c r="O172" s="3"/>
      <c r="P172" s="5"/>
      <c r="Q172" s="5"/>
      <c r="R172" s="18">
        <f t="shared" si="6"/>
        <v>0</v>
      </c>
      <c r="S172" s="3"/>
    </row>
    <row r="173" spans="2:19" ht="150" hidden="1" customHeight="1" x14ac:dyDescent="0.35">
      <c r="B173" s="7">
        <v>172</v>
      </c>
      <c r="C173" s="6"/>
      <c r="D173" s="3"/>
      <c r="E173" s="3"/>
      <c r="F173" s="3"/>
      <c r="G173" s="3"/>
      <c r="H173" s="3"/>
      <c r="I173" s="3"/>
      <c r="J173" s="3"/>
      <c r="K173" s="3"/>
      <c r="L173" s="3"/>
      <c r="M173" s="3"/>
      <c r="N173" s="3"/>
      <c r="O173" s="3"/>
      <c r="P173" s="5"/>
      <c r="Q173" s="5"/>
      <c r="R173" s="18">
        <f t="shared" si="6"/>
        <v>0</v>
      </c>
      <c r="S173" s="3"/>
    </row>
    <row r="174" spans="2:19" ht="150" hidden="1" customHeight="1" x14ac:dyDescent="0.35">
      <c r="B174" s="7">
        <v>173</v>
      </c>
      <c r="C174" s="6"/>
      <c r="D174" s="3"/>
      <c r="E174" s="3"/>
      <c r="F174" s="3"/>
      <c r="G174" s="3"/>
      <c r="H174" s="3"/>
      <c r="I174" s="3"/>
      <c r="J174" s="3"/>
      <c r="K174" s="3"/>
      <c r="L174" s="3"/>
      <c r="M174" s="3"/>
      <c r="N174" s="3"/>
      <c r="O174" s="3"/>
      <c r="P174" s="5"/>
      <c r="Q174" s="5"/>
      <c r="R174" s="18">
        <f t="shared" si="6"/>
        <v>0</v>
      </c>
      <c r="S174" s="3"/>
    </row>
    <row r="175" spans="2:19" ht="150" hidden="1" customHeight="1" x14ac:dyDescent="0.35">
      <c r="B175" s="7">
        <v>174</v>
      </c>
      <c r="C175" s="6"/>
      <c r="D175" s="3"/>
      <c r="E175" s="3"/>
      <c r="F175" s="3"/>
      <c r="G175" s="3"/>
      <c r="H175" s="3"/>
      <c r="I175" s="3"/>
      <c r="J175" s="3"/>
      <c r="K175" s="3"/>
      <c r="L175" s="3"/>
      <c r="M175" s="3"/>
      <c r="N175" s="3"/>
      <c r="O175" s="3"/>
      <c r="P175" s="5"/>
      <c r="Q175" s="5"/>
      <c r="R175" s="18">
        <f t="shared" si="6"/>
        <v>0</v>
      </c>
      <c r="S175" s="3"/>
    </row>
    <row r="176" spans="2:19" ht="150" hidden="1" customHeight="1" x14ac:dyDescent="0.35">
      <c r="B176" s="7">
        <v>175</v>
      </c>
      <c r="C176" s="6"/>
      <c r="D176" s="3"/>
      <c r="E176" s="3"/>
      <c r="F176" s="3"/>
      <c r="G176" s="3"/>
      <c r="H176" s="3"/>
      <c r="I176" s="3"/>
      <c r="J176" s="3"/>
      <c r="K176" s="3"/>
      <c r="L176" s="3"/>
      <c r="M176" s="3"/>
      <c r="N176" s="3"/>
      <c r="O176" s="3"/>
      <c r="P176" s="5"/>
      <c r="Q176" s="5"/>
      <c r="R176" s="18">
        <f t="shared" si="6"/>
        <v>0</v>
      </c>
      <c r="S176" s="3"/>
    </row>
    <row r="177" spans="2:19" ht="150" hidden="1" customHeight="1" x14ac:dyDescent="0.35">
      <c r="B177" s="7">
        <v>176</v>
      </c>
      <c r="C177" s="6"/>
      <c r="D177" s="3"/>
      <c r="E177" s="3"/>
      <c r="F177" s="3"/>
      <c r="G177" s="3"/>
      <c r="H177" s="3"/>
      <c r="I177" s="3"/>
      <c r="J177" s="3"/>
      <c r="K177" s="3"/>
      <c r="L177" s="3"/>
      <c r="M177" s="3"/>
      <c r="N177" s="3"/>
      <c r="O177" s="3"/>
      <c r="P177" s="5"/>
      <c r="Q177" s="5"/>
      <c r="R177" s="18">
        <f t="shared" si="6"/>
        <v>0</v>
      </c>
      <c r="S177" s="3"/>
    </row>
    <row r="178" spans="2:19" ht="150" hidden="1" customHeight="1" x14ac:dyDescent="0.35">
      <c r="B178" s="7">
        <v>177</v>
      </c>
      <c r="C178" s="6"/>
      <c r="D178" s="3"/>
      <c r="E178" s="3"/>
      <c r="F178" s="3"/>
      <c r="G178" s="3"/>
      <c r="H178" s="3"/>
      <c r="I178" s="3"/>
      <c r="J178" s="3"/>
      <c r="K178" s="3"/>
      <c r="L178" s="3"/>
      <c r="M178" s="3"/>
      <c r="N178" s="3"/>
      <c r="O178" s="3"/>
      <c r="P178" s="5"/>
      <c r="Q178" s="5"/>
      <c r="R178" s="18">
        <f t="shared" si="6"/>
        <v>0</v>
      </c>
      <c r="S178" s="3"/>
    </row>
    <row r="179" spans="2:19" ht="150" hidden="1" customHeight="1" x14ac:dyDescent="0.35">
      <c r="B179" s="7">
        <v>178</v>
      </c>
      <c r="C179" s="6"/>
      <c r="D179" s="3"/>
      <c r="E179" s="3"/>
      <c r="F179" s="3"/>
      <c r="G179" s="3"/>
      <c r="H179" s="3"/>
      <c r="I179" s="3"/>
      <c r="J179" s="3"/>
      <c r="K179" s="3"/>
      <c r="L179" s="3"/>
      <c r="M179" s="3"/>
      <c r="N179" s="3"/>
      <c r="O179" s="3"/>
      <c r="P179" s="5"/>
      <c r="Q179" s="5"/>
      <c r="R179" s="18">
        <f t="shared" si="6"/>
        <v>0</v>
      </c>
      <c r="S179" s="3"/>
    </row>
    <row r="180" spans="2:19" ht="150" hidden="1" customHeight="1" x14ac:dyDescent="0.35">
      <c r="B180" s="7">
        <v>179</v>
      </c>
      <c r="C180" s="6"/>
      <c r="D180" s="3"/>
      <c r="E180" s="3"/>
      <c r="F180" s="3"/>
      <c r="G180" s="3"/>
      <c r="H180" s="3"/>
      <c r="I180" s="3"/>
      <c r="J180" s="3"/>
      <c r="K180" s="3"/>
      <c r="L180" s="3"/>
      <c r="M180" s="3"/>
      <c r="N180" s="3"/>
      <c r="O180" s="3"/>
      <c r="P180" s="5"/>
      <c r="Q180" s="5"/>
      <c r="R180" s="18">
        <f t="shared" si="6"/>
        <v>0</v>
      </c>
      <c r="S180" s="3"/>
    </row>
    <row r="181" spans="2:19" ht="150" hidden="1" customHeight="1" x14ac:dyDescent="0.35">
      <c r="B181" s="7">
        <v>180</v>
      </c>
      <c r="C181" s="6"/>
      <c r="D181" s="3"/>
      <c r="E181" s="3"/>
      <c r="F181" s="3"/>
      <c r="G181" s="3"/>
      <c r="H181" s="3"/>
      <c r="I181" s="3"/>
      <c r="J181" s="3"/>
      <c r="K181" s="3"/>
      <c r="L181" s="3"/>
      <c r="M181" s="3"/>
      <c r="N181" s="3"/>
      <c r="O181" s="3"/>
      <c r="P181" s="5"/>
      <c r="Q181" s="5"/>
      <c r="R181" s="18">
        <f t="shared" si="6"/>
        <v>0</v>
      </c>
      <c r="S181" s="3"/>
    </row>
    <row r="182" spans="2:19" ht="150" hidden="1" customHeight="1" x14ac:dyDescent="0.35">
      <c r="B182" s="7">
        <v>181</v>
      </c>
      <c r="C182" s="6"/>
      <c r="D182" s="3"/>
      <c r="E182" s="3"/>
      <c r="F182" s="3"/>
      <c r="G182" s="3"/>
      <c r="H182" s="3"/>
      <c r="I182" s="3"/>
      <c r="J182" s="3"/>
      <c r="K182" s="3"/>
      <c r="L182" s="3"/>
      <c r="M182" s="3"/>
      <c r="N182" s="3"/>
      <c r="O182" s="3"/>
      <c r="P182" s="5"/>
      <c r="Q182" s="5"/>
      <c r="R182" s="18">
        <f t="shared" si="6"/>
        <v>0</v>
      </c>
      <c r="S182" s="3"/>
    </row>
    <row r="183" spans="2:19" ht="150" hidden="1" customHeight="1" x14ac:dyDescent="0.35">
      <c r="B183" s="7">
        <v>182</v>
      </c>
      <c r="C183" s="6"/>
      <c r="D183" s="3"/>
      <c r="E183" s="3"/>
      <c r="F183" s="3"/>
      <c r="G183" s="3"/>
      <c r="H183" s="3"/>
      <c r="I183" s="3"/>
      <c r="J183" s="3"/>
      <c r="K183" s="3"/>
      <c r="L183" s="3"/>
      <c r="M183" s="3"/>
      <c r="N183" s="3"/>
      <c r="O183" s="3"/>
      <c r="P183" s="5"/>
      <c r="Q183" s="5"/>
      <c r="R183" s="18">
        <f t="shared" si="6"/>
        <v>0</v>
      </c>
      <c r="S183" s="3"/>
    </row>
    <row r="184" spans="2:19" ht="150" hidden="1" customHeight="1" x14ac:dyDescent="0.35">
      <c r="B184" s="7">
        <v>183</v>
      </c>
      <c r="C184" s="6"/>
      <c r="D184" s="3"/>
      <c r="E184" s="3"/>
      <c r="F184" s="3"/>
      <c r="G184" s="3"/>
      <c r="H184" s="3"/>
      <c r="I184" s="3"/>
      <c r="J184" s="3"/>
      <c r="K184" s="3"/>
      <c r="L184" s="3"/>
      <c r="M184" s="3"/>
      <c r="N184" s="3"/>
      <c r="O184" s="3"/>
      <c r="P184" s="5"/>
      <c r="Q184" s="5"/>
      <c r="R184" s="18">
        <f t="shared" si="6"/>
        <v>0</v>
      </c>
      <c r="S184" s="3"/>
    </row>
    <row r="185" spans="2:19" ht="150" hidden="1" customHeight="1" x14ac:dyDescent="0.35">
      <c r="B185" s="7">
        <v>184</v>
      </c>
      <c r="C185" s="6"/>
      <c r="D185" s="3"/>
      <c r="E185" s="3"/>
      <c r="F185" s="3"/>
      <c r="G185" s="3"/>
      <c r="H185" s="3"/>
      <c r="I185" s="3"/>
      <c r="J185" s="3"/>
      <c r="K185" s="3"/>
      <c r="L185" s="3"/>
      <c r="M185" s="3"/>
      <c r="N185" s="3"/>
      <c r="O185" s="3"/>
      <c r="P185" s="5"/>
      <c r="Q185" s="5"/>
      <c r="R185" s="18">
        <f t="shared" si="6"/>
        <v>0</v>
      </c>
      <c r="S185" s="3"/>
    </row>
    <row r="186" spans="2:19" ht="150" hidden="1" customHeight="1" x14ac:dyDescent="0.35">
      <c r="B186" s="7">
        <v>185</v>
      </c>
      <c r="C186" s="6"/>
      <c r="D186" s="3"/>
      <c r="E186" s="3"/>
      <c r="F186" s="3"/>
      <c r="G186" s="3"/>
      <c r="H186" s="3"/>
      <c r="I186" s="3"/>
      <c r="J186" s="3"/>
      <c r="K186" s="3"/>
      <c r="L186" s="3"/>
      <c r="M186" s="3"/>
      <c r="N186" s="3"/>
      <c r="O186" s="3"/>
      <c r="P186" s="5"/>
      <c r="Q186" s="5"/>
      <c r="R186" s="18">
        <f t="shared" si="6"/>
        <v>0</v>
      </c>
      <c r="S186" s="3"/>
    </row>
    <row r="187" spans="2:19" ht="150" hidden="1" customHeight="1" x14ac:dyDescent="0.35">
      <c r="B187" s="7">
        <v>186</v>
      </c>
      <c r="C187" s="6"/>
      <c r="D187" s="3"/>
      <c r="E187" s="3"/>
      <c r="F187" s="3"/>
      <c r="G187" s="3"/>
      <c r="H187" s="3"/>
      <c r="I187" s="3"/>
      <c r="J187" s="3"/>
      <c r="K187" s="3"/>
      <c r="L187" s="3"/>
      <c r="M187" s="3"/>
      <c r="N187" s="3"/>
      <c r="O187" s="3"/>
      <c r="P187" s="5"/>
      <c r="Q187" s="5"/>
      <c r="R187" s="18">
        <f t="shared" si="6"/>
        <v>0</v>
      </c>
      <c r="S187" s="3"/>
    </row>
    <row r="188" spans="2:19" ht="150" hidden="1" customHeight="1" x14ac:dyDescent="0.35">
      <c r="B188" s="7">
        <v>187</v>
      </c>
      <c r="C188" s="6"/>
      <c r="D188" s="3"/>
      <c r="E188" s="3"/>
      <c r="F188" s="3"/>
      <c r="G188" s="3"/>
      <c r="H188" s="3"/>
      <c r="I188" s="3"/>
      <c r="J188" s="3"/>
      <c r="K188" s="3"/>
      <c r="L188" s="3"/>
      <c r="M188" s="3"/>
      <c r="N188" s="3"/>
      <c r="O188" s="3"/>
      <c r="P188" s="5"/>
      <c r="Q188" s="5"/>
      <c r="R188" s="18">
        <f t="shared" si="6"/>
        <v>0</v>
      </c>
      <c r="S188" s="3"/>
    </row>
    <row r="189" spans="2:19" ht="150" hidden="1" customHeight="1" x14ac:dyDescent="0.35">
      <c r="B189" s="7">
        <v>188</v>
      </c>
      <c r="C189" s="6"/>
      <c r="D189" s="3"/>
      <c r="E189" s="3"/>
      <c r="F189" s="3"/>
      <c r="G189" s="3"/>
      <c r="H189" s="3"/>
      <c r="I189" s="3"/>
      <c r="J189" s="3"/>
      <c r="K189" s="3"/>
      <c r="L189" s="3"/>
      <c r="M189" s="3"/>
      <c r="N189" s="3"/>
      <c r="O189" s="3"/>
      <c r="P189" s="5"/>
      <c r="Q189" s="5"/>
      <c r="R189" s="18">
        <f t="shared" si="6"/>
        <v>0</v>
      </c>
      <c r="S189" s="3"/>
    </row>
    <row r="190" spans="2:19" ht="150" hidden="1" customHeight="1" x14ac:dyDescent="0.35">
      <c r="B190" s="7">
        <v>189</v>
      </c>
      <c r="C190" s="6"/>
      <c r="D190" s="3"/>
      <c r="E190" s="3"/>
      <c r="F190" s="3"/>
      <c r="G190" s="3"/>
      <c r="H190" s="3"/>
      <c r="I190" s="3"/>
      <c r="J190" s="3"/>
      <c r="K190" s="3"/>
      <c r="L190" s="3"/>
      <c r="M190" s="3"/>
      <c r="N190" s="3"/>
      <c r="O190" s="3"/>
      <c r="P190" s="5"/>
      <c r="Q190" s="5"/>
      <c r="R190" s="18">
        <f t="shared" si="6"/>
        <v>0</v>
      </c>
      <c r="S190" s="3"/>
    </row>
    <row r="191" spans="2:19" ht="150" hidden="1" customHeight="1" x14ac:dyDescent="0.35">
      <c r="B191" s="7">
        <v>190</v>
      </c>
      <c r="C191" s="6"/>
      <c r="D191" s="3"/>
      <c r="E191" s="3"/>
      <c r="F191" s="3"/>
      <c r="G191" s="3"/>
      <c r="H191" s="3"/>
      <c r="I191" s="3"/>
      <c r="J191" s="3"/>
      <c r="K191" s="3"/>
      <c r="L191" s="3"/>
      <c r="M191" s="3"/>
      <c r="N191" s="3"/>
      <c r="O191" s="3"/>
      <c r="P191" s="5"/>
      <c r="Q191" s="5"/>
      <c r="R191" s="18">
        <f t="shared" si="6"/>
        <v>0</v>
      </c>
      <c r="S191" s="3"/>
    </row>
    <row r="192" spans="2:19" ht="150" hidden="1" customHeight="1" x14ac:dyDescent="0.35">
      <c r="B192" s="7">
        <v>191</v>
      </c>
      <c r="C192" s="6"/>
      <c r="D192" s="3"/>
      <c r="E192" s="3"/>
      <c r="F192" s="3"/>
      <c r="G192" s="3"/>
      <c r="H192" s="3"/>
      <c r="I192" s="3"/>
      <c r="J192" s="3"/>
      <c r="K192" s="3"/>
      <c r="L192" s="3"/>
      <c r="M192" s="3"/>
      <c r="N192" s="3"/>
      <c r="O192" s="3"/>
      <c r="P192" s="5"/>
      <c r="Q192" s="5"/>
      <c r="R192" s="18">
        <f t="shared" si="6"/>
        <v>0</v>
      </c>
      <c r="S192" s="3"/>
    </row>
    <row r="193" spans="2:19" ht="150" hidden="1" customHeight="1" x14ac:dyDescent="0.35">
      <c r="B193" s="7">
        <v>192</v>
      </c>
      <c r="C193" s="6"/>
      <c r="D193" s="3"/>
      <c r="E193" s="3"/>
      <c r="F193" s="3"/>
      <c r="G193" s="3"/>
      <c r="H193" s="3"/>
      <c r="I193" s="3"/>
      <c r="J193" s="3"/>
      <c r="K193" s="3"/>
      <c r="L193" s="3"/>
      <c r="M193" s="3"/>
      <c r="N193" s="3"/>
      <c r="O193" s="3"/>
      <c r="P193" s="5"/>
      <c r="Q193" s="5"/>
      <c r="R193" s="18">
        <f t="shared" si="6"/>
        <v>0</v>
      </c>
      <c r="S193" s="3"/>
    </row>
    <row r="194" spans="2:19" ht="150" hidden="1" customHeight="1" x14ac:dyDescent="0.35">
      <c r="B194" s="7">
        <v>193</v>
      </c>
      <c r="C194" s="6"/>
      <c r="D194" s="3"/>
      <c r="E194" s="3"/>
      <c r="F194" s="3"/>
      <c r="G194" s="3"/>
      <c r="H194" s="3"/>
      <c r="I194" s="3"/>
      <c r="J194" s="3"/>
      <c r="K194" s="3"/>
      <c r="L194" s="3"/>
      <c r="M194" s="3"/>
      <c r="N194" s="3"/>
      <c r="O194" s="3"/>
      <c r="P194" s="5"/>
      <c r="Q194" s="5"/>
      <c r="R194" s="18">
        <f t="shared" si="6"/>
        <v>0</v>
      </c>
      <c r="S194" s="3"/>
    </row>
    <row r="195" spans="2:19" ht="150" hidden="1" customHeight="1" x14ac:dyDescent="0.35">
      <c r="B195" s="7">
        <v>194</v>
      </c>
      <c r="C195" s="6"/>
      <c r="D195" s="3"/>
      <c r="E195" s="3"/>
      <c r="F195" s="3"/>
      <c r="G195" s="3"/>
      <c r="H195" s="3"/>
      <c r="I195" s="3"/>
      <c r="J195" s="3"/>
      <c r="K195" s="3"/>
      <c r="L195" s="3"/>
      <c r="M195" s="3"/>
      <c r="N195" s="3"/>
      <c r="O195" s="3"/>
      <c r="P195" s="5"/>
      <c r="Q195" s="5"/>
      <c r="R195" s="18">
        <f t="shared" si="6"/>
        <v>0</v>
      </c>
      <c r="S195" s="3"/>
    </row>
    <row r="196" spans="2:19" ht="150" hidden="1" customHeight="1" x14ac:dyDescent="0.35">
      <c r="B196" s="7">
        <v>195</v>
      </c>
      <c r="C196" s="6"/>
      <c r="D196" s="3"/>
      <c r="E196" s="3"/>
      <c r="F196" s="3"/>
      <c r="G196" s="3"/>
      <c r="H196" s="3"/>
      <c r="I196" s="3"/>
      <c r="J196" s="3"/>
      <c r="K196" s="3"/>
      <c r="L196" s="3"/>
      <c r="M196" s="3"/>
      <c r="N196" s="3"/>
      <c r="O196" s="3"/>
      <c r="P196" s="5"/>
      <c r="Q196" s="5"/>
      <c r="R196" s="18">
        <f t="shared" si="6"/>
        <v>0</v>
      </c>
      <c r="S196" s="3"/>
    </row>
    <row r="197" spans="2:19" ht="150" hidden="1" customHeight="1" x14ac:dyDescent="0.35">
      <c r="B197" s="7">
        <v>196</v>
      </c>
      <c r="C197" s="6"/>
      <c r="D197" s="3"/>
      <c r="E197" s="3"/>
      <c r="F197" s="3"/>
      <c r="G197" s="3"/>
      <c r="H197" s="3"/>
      <c r="I197" s="3"/>
      <c r="J197" s="3"/>
      <c r="K197" s="3"/>
      <c r="L197" s="3"/>
      <c r="M197" s="3"/>
      <c r="N197" s="3"/>
      <c r="O197" s="3"/>
      <c r="P197" s="5"/>
      <c r="Q197" s="5"/>
      <c r="R197" s="18">
        <f t="shared" si="6"/>
        <v>0</v>
      </c>
      <c r="S197" s="3"/>
    </row>
    <row r="198" spans="2:19" ht="150" hidden="1" customHeight="1" x14ac:dyDescent="0.35">
      <c r="B198" s="7">
        <v>197</v>
      </c>
      <c r="C198" s="6"/>
      <c r="D198" s="3"/>
      <c r="E198" s="3"/>
      <c r="F198" s="3"/>
      <c r="G198" s="3"/>
      <c r="H198" s="3"/>
      <c r="I198" s="3"/>
      <c r="J198" s="3"/>
      <c r="K198" s="3"/>
      <c r="L198" s="3"/>
      <c r="M198" s="3"/>
      <c r="N198" s="3"/>
      <c r="O198" s="3"/>
      <c r="P198" s="5"/>
      <c r="Q198" s="5"/>
      <c r="R198" s="18">
        <f t="shared" si="6"/>
        <v>0</v>
      </c>
      <c r="S198" s="3"/>
    </row>
    <row r="199" spans="2:19" ht="150" hidden="1" customHeight="1" x14ac:dyDescent="0.35">
      <c r="B199" s="7">
        <v>198</v>
      </c>
      <c r="C199" s="6"/>
      <c r="D199" s="3"/>
      <c r="E199" s="3"/>
      <c r="F199" s="3"/>
      <c r="G199" s="3"/>
      <c r="H199" s="3"/>
      <c r="I199" s="3"/>
      <c r="J199" s="3"/>
      <c r="K199" s="3"/>
      <c r="L199" s="3"/>
      <c r="M199" s="3"/>
      <c r="N199" s="3"/>
      <c r="O199" s="3"/>
      <c r="P199" s="5"/>
      <c r="Q199" s="5"/>
      <c r="R199" s="18">
        <f t="shared" si="6"/>
        <v>0</v>
      </c>
      <c r="S199" s="3"/>
    </row>
    <row r="200" spans="2:19" ht="150" hidden="1" customHeight="1" x14ac:dyDescent="0.35">
      <c r="B200" s="7">
        <v>199</v>
      </c>
      <c r="C200" s="6"/>
      <c r="D200" s="3"/>
      <c r="E200" s="3"/>
      <c r="F200" s="3"/>
      <c r="G200" s="3"/>
      <c r="H200" s="3"/>
      <c r="I200" s="3"/>
      <c r="J200" s="3"/>
      <c r="K200" s="3"/>
      <c r="L200" s="3"/>
      <c r="M200" s="3"/>
      <c r="N200" s="3"/>
      <c r="O200" s="3"/>
      <c r="P200" s="5"/>
      <c r="Q200" s="5"/>
      <c r="R200" s="18">
        <f t="shared" si="6"/>
        <v>0</v>
      </c>
      <c r="S200" s="3"/>
    </row>
    <row r="201" spans="2:19" ht="150" hidden="1" customHeight="1" x14ac:dyDescent="0.35">
      <c r="B201" s="7">
        <v>200</v>
      </c>
      <c r="C201" s="6"/>
      <c r="D201" s="3"/>
      <c r="E201" s="3"/>
      <c r="F201" s="3"/>
      <c r="G201" s="3"/>
      <c r="H201" s="3"/>
      <c r="I201" s="3"/>
      <c r="J201" s="3"/>
      <c r="K201" s="3"/>
      <c r="L201" s="3"/>
      <c r="M201" s="3"/>
      <c r="N201" s="3"/>
      <c r="O201" s="3"/>
      <c r="P201" s="5"/>
      <c r="Q201" s="5"/>
      <c r="R201" s="18">
        <f t="shared" si="6"/>
        <v>0</v>
      </c>
      <c r="S201" s="3"/>
    </row>
    <row r="202" spans="2:19" ht="150" hidden="1" customHeight="1" x14ac:dyDescent="0.35">
      <c r="B202" s="7">
        <v>201</v>
      </c>
      <c r="C202" s="6"/>
      <c r="D202" s="3"/>
      <c r="E202" s="3"/>
      <c r="F202" s="3"/>
      <c r="G202" s="3"/>
      <c r="H202" s="3"/>
      <c r="I202" s="3"/>
      <c r="J202" s="3"/>
      <c r="K202" s="3"/>
      <c r="L202" s="3"/>
      <c r="M202" s="3"/>
      <c r="N202" s="3"/>
      <c r="O202" s="3"/>
      <c r="P202" s="5"/>
      <c r="Q202" s="5"/>
      <c r="R202" s="18">
        <f t="shared" si="6"/>
        <v>0</v>
      </c>
      <c r="S202" s="3"/>
    </row>
    <row r="203" spans="2:19" ht="150" hidden="1" customHeight="1" x14ac:dyDescent="0.35">
      <c r="B203" s="7">
        <v>202</v>
      </c>
      <c r="C203" s="6"/>
      <c r="D203" s="3"/>
      <c r="E203" s="3"/>
      <c r="F203" s="3"/>
      <c r="G203" s="3"/>
      <c r="H203" s="3"/>
      <c r="I203" s="3"/>
      <c r="J203" s="3"/>
      <c r="K203" s="3"/>
      <c r="L203" s="3"/>
      <c r="M203" s="3"/>
      <c r="N203" s="3"/>
      <c r="O203" s="3"/>
      <c r="P203" s="5"/>
      <c r="Q203" s="5"/>
      <c r="R203" s="18">
        <f t="shared" si="6"/>
        <v>0</v>
      </c>
      <c r="S203" s="3"/>
    </row>
    <row r="204" spans="2:19" ht="150" hidden="1" customHeight="1" x14ac:dyDescent="0.35">
      <c r="B204" s="7">
        <v>203</v>
      </c>
      <c r="C204" s="6"/>
      <c r="D204" s="3"/>
      <c r="E204" s="3"/>
      <c r="F204" s="3"/>
      <c r="G204" s="3"/>
      <c r="H204" s="3"/>
      <c r="I204" s="3"/>
      <c r="J204" s="3"/>
      <c r="K204" s="3"/>
      <c r="L204" s="3"/>
      <c r="M204" s="3"/>
      <c r="N204" s="3"/>
      <c r="O204" s="3"/>
      <c r="P204" s="5"/>
      <c r="Q204" s="5"/>
      <c r="R204" s="18">
        <f t="shared" si="6"/>
        <v>0</v>
      </c>
      <c r="S204" s="3"/>
    </row>
    <row r="205" spans="2:19" ht="150" hidden="1" customHeight="1" x14ac:dyDescent="0.35">
      <c r="B205" s="7">
        <v>204</v>
      </c>
      <c r="C205" s="6"/>
      <c r="D205" s="3"/>
      <c r="E205" s="3"/>
      <c r="F205" s="3"/>
      <c r="G205" s="3"/>
      <c r="H205" s="3"/>
      <c r="I205" s="3"/>
      <c r="J205" s="3"/>
      <c r="K205" s="3"/>
      <c r="L205" s="3"/>
      <c r="M205" s="3"/>
      <c r="N205" s="3"/>
      <c r="O205" s="3"/>
      <c r="P205" s="5"/>
      <c r="Q205" s="5"/>
      <c r="R205" s="18">
        <f t="shared" si="6"/>
        <v>0</v>
      </c>
      <c r="S205" s="3"/>
    </row>
    <row r="206" spans="2:19" ht="150" hidden="1" customHeight="1" x14ac:dyDescent="0.35">
      <c r="B206" s="7">
        <v>205</v>
      </c>
      <c r="C206" s="6"/>
      <c r="D206" s="3"/>
      <c r="E206" s="3"/>
      <c r="F206" s="3"/>
      <c r="G206" s="3"/>
      <c r="H206" s="3"/>
      <c r="I206" s="3"/>
      <c r="J206" s="3"/>
      <c r="K206" s="3"/>
      <c r="L206" s="3"/>
      <c r="M206" s="3"/>
      <c r="N206" s="3"/>
      <c r="O206" s="3"/>
      <c r="P206" s="5"/>
      <c r="Q206" s="5"/>
      <c r="R206" s="18">
        <f t="shared" si="6"/>
        <v>0</v>
      </c>
      <c r="S206" s="3"/>
    </row>
    <row r="207" spans="2:19" ht="150" hidden="1" customHeight="1" x14ac:dyDescent="0.35">
      <c r="B207" s="7">
        <v>206</v>
      </c>
      <c r="C207" s="6"/>
      <c r="D207" s="3"/>
      <c r="E207" s="3"/>
      <c r="F207" s="3"/>
      <c r="G207" s="3"/>
      <c r="H207" s="3"/>
      <c r="I207" s="3"/>
      <c r="J207" s="3"/>
      <c r="K207" s="3"/>
      <c r="L207" s="3"/>
      <c r="M207" s="3"/>
      <c r="N207" s="3"/>
      <c r="O207" s="3"/>
      <c r="P207" s="5"/>
      <c r="Q207" s="5"/>
      <c r="R207" s="18">
        <f t="shared" si="6"/>
        <v>0</v>
      </c>
      <c r="S207" s="3"/>
    </row>
    <row r="208" spans="2:19" ht="150" hidden="1" customHeight="1" x14ac:dyDescent="0.35">
      <c r="B208" s="7">
        <v>207</v>
      </c>
      <c r="C208" s="6"/>
      <c r="D208" s="3"/>
      <c r="E208" s="3"/>
      <c r="F208" s="3"/>
      <c r="G208" s="3"/>
      <c r="H208" s="3"/>
      <c r="I208" s="3"/>
      <c r="J208" s="3"/>
      <c r="K208" s="3"/>
      <c r="L208" s="3"/>
      <c r="M208" s="3"/>
      <c r="N208" s="3"/>
      <c r="O208" s="3"/>
      <c r="P208" s="5"/>
      <c r="Q208" s="5"/>
      <c r="R208" s="18">
        <f t="shared" si="6"/>
        <v>0</v>
      </c>
      <c r="S208" s="3"/>
    </row>
    <row r="209" spans="2:19" ht="150" hidden="1" customHeight="1" x14ac:dyDescent="0.35">
      <c r="B209" s="7">
        <v>208</v>
      </c>
      <c r="C209" s="6"/>
      <c r="D209" s="3"/>
      <c r="E209" s="3"/>
      <c r="F209" s="3"/>
      <c r="G209" s="3"/>
      <c r="H209" s="3"/>
      <c r="I209" s="3"/>
      <c r="J209" s="3"/>
      <c r="K209" s="3"/>
      <c r="L209" s="3"/>
      <c r="M209" s="3"/>
      <c r="N209" s="3"/>
      <c r="O209" s="3"/>
      <c r="P209" s="5"/>
      <c r="Q209" s="5"/>
      <c r="R209" s="18">
        <f t="shared" si="6"/>
        <v>0</v>
      </c>
      <c r="S209" s="3"/>
    </row>
    <row r="210" spans="2:19" ht="150" hidden="1" customHeight="1" x14ac:dyDescent="0.35">
      <c r="B210" s="7">
        <v>209</v>
      </c>
      <c r="C210" s="6"/>
      <c r="D210" s="3"/>
      <c r="E210" s="3"/>
      <c r="F210" s="3"/>
      <c r="G210" s="3"/>
      <c r="H210" s="3"/>
      <c r="I210" s="3"/>
      <c r="J210" s="3"/>
      <c r="K210" s="3"/>
      <c r="L210" s="3"/>
      <c r="M210" s="3"/>
      <c r="N210" s="3"/>
      <c r="O210" s="3"/>
      <c r="P210" s="5"/>
      <c r="Q210" s="5"/>
      <c r="R210" s="18">
        <f t="shared" si="6"/>
        <v>0</v>
      </c>
      <c r="S210" s="3"/>
    </row>
    <row r="211" spans="2:19" ht="150" hidden="1" customHeight="1" x14ac:dyDescent="0.35">
      <c r="B211" s="7">
        <v>210</v>
      </c>
      <c r="C211" s="6"/>
      <c r="D211" s="3"/>
      <c r="E211" s="3"/>
      <c r="F211" s="3"/>
      <c r="G211" s="3"/>
      <c r="H211" s="3"/>
      <c r="I211" s="3"/>
      <c r="J211" s="3"/>
      <c r="K211" s="3"/>
      <c r="L211" s="3"/>
      <c r="M211" s="3"/>
      <c r="N211" s="3"/>
      <c r="O211" s="3"/>
      <c r="P211" s="5"/>
      <c r="Q211" s="5"/>
      <c r="R211" s="18">
        <f t="shared" si="6"/>
        <v>0</v>
      </c>
      <c r="S211" s="3"/>
    </row>
    <row r="212" spans="2:19" ht="150" hidden="1" customHeight="1" x14ac:dyDescent="0.35">
      <c r="B212" s="7">
        <v>211</v>
      </c>
      <c r="C212" s="6"/>
      <c r="D212" s="3"/>
      <c r="E212" s="3"/>
      <c r="F212" s="3"/>
      <c r="G212" s="3"/>
      <c r="H212" s="3"/>
      <c r="I212" s="3"/>
      <c r="J212" s="3"/>
      <c r="K212" s="3"/>
      <c r="L212" s="3"/>
      <c r="M212" s="3"/>
      <c r="N212" s="3"/>
      <c r="O212" s="3"/>
      <c r="P212" s="5"/>
      <c r="Q212" s="5"/>
      <c r="R212" s="18">
        <f t="shared" si="6"/>
        <v>0</v>
      </c>
      <c r="S212" s="3"/>
    </row>
    <row r="213" spans="2:19" ht="150" hidden="1" customHeight="1" x14ac:dyDescent="0.35">
      <c r="B213" s="7">
        <v>212</v>
      </c>
      <c r="C213" s="6"/>
      <c r="D213" s="3"/>
      <c r="E213" s="3"/>
      <c r="F213" s="3"/>
      <c r="G213" s="3"/>
      <c r="H213" s="3"/>
      <c r="I213" s="3"/>
      <c r="J213" s="3"/>
      <c r="K213" s="3"/>
      <c r="L213" s="3"/>
      <c r="M213" s="3"/>
      <c r="N213" s="3"/>
      <c r="O213" s="3"/>
      <c r="P213" s="5"/>
      <c r="Q213" s="5"/>
      <c r="R213" s="18">
        <f t="shared" si="6"/>
        <v>0</v>
      </c>
      <c r="S213" s="3"/>
    </row>
    <row r="214" spans="2:19" ht="150" hidden="1" customHeight="1" x14ac:dyDescent="0.35">
      <c r="B214" s="7">
        <v>213</v>
      </c>
      <c r="C214" s="6"/>
      <c r="D214" s="3"/>
      <c r="E214" s="3"/>
      <c r="F214" s="3"/>
      <c r="G214" s="3"/>
      <c r="H214" s="3"/>
      <c r="I214" s="3"/>
      <c r="J214" s="3"/>
      <c r="K214" s="3"/>
      <c r="L214" s="3"/>
      <c r="M214" s="3"/>
      <c r="N214" s="3"/>
      <c r="O214" s="3"/>
      <c r="P214" s="5"/>
      <c r="Q214" s="5"/>
      <c r="R214" s="18">
        <f t="shared" si="6"/>
        <v>0</v>
      </c>
      <c r="S214" s="3"/>
    </row>
    <row r="215" spans="2:19" ht="150" hidden="1" customHeight="1" x14ac:dyDescent="0.35">
      <c r="B215" s="7">
        <v>214</v>
      </c>
      <c r="C215" s="6"/>
      <c r="D215" s="3"/>
      <c r="E215" s="3"/>
      <c r="F215" s="3"/>
      <c r="G215" s="3"/>
      <c r="H215" s="3"/>
      <c r="I215" s="3"/>
      <c r="J215" s="3"/>
      <c r="K215" s="3"/>
      <c r="L215" s="3"/>
      <c r="M215" s="3"/>
      <c r="N215" s="3"/>
      <c r="O215" s="3"/>
      <c r="P215" s="5"/>
      <c r="Q215" s="5"/>
      <c r="R215" s="18">
        <f t="shared" si="6"/>
        <v>0</v>
      </c>
      <c r="S215" s="3"/>
    </row>
    <row r="216" spans="2:19" ht="150" hidden="1" customHeight="1" x14ac:dyDescent="0.35">
      <c r="B216" s="7">
        <v>215</v>
      </c>
      <c r="C216" s="6"/>
      <c r="D216" s="3"/>
      <c r="E216" s="3"/>
      <c r="F216" s="3"/>
      <c r="G216" s="3"/>
      <c r="H216" s="3"/>
      <c r="I216" s="3"/>
      <c r="J216" s="3"/>
      <c r="K216" s="3"/>
      <c r="L216" s="3"/>
      <c r="M216" s="3"/>
      <c r="N216" s="3"/>
      <c r="O216" s="3"/>
      <c r="P216" s="5"/>
      <c r="Q216" s="5"/>
      <c r="R216" s="18">
        <f t="shared" si="6"/>
        <v>0</v>
      </c>
      <c r="S216" s="3"/>
    </row>
    <row r="217" spans="2:19" ht="150" hidden="1" customHeight="1" x14ac:dyDescent="0.35">
      <c r="B217" s="7">
        <v>216</v>
      </c>
      <c r="C217" s="6"/>
      <c r="D217" s="3"/>
      <c r="E217" s="3"/>
      <c r="F217" s="3"/>
      <c r="G217" s="3"/>
      <c r="H217" s="3"/>
      <c r="I217" s="3"/>
      <c r="J217" s="3"/>
      <c r="K217" s="3"/>
      <c r="L217" s="3"/>
      <c r="M217" s="3"/>
      <c r="N217" s="3"/>
      <c r="O217" s="3"/>
      <c r="P217" s="5"/>
      <c r="Q217" s="5"/>
      <c r="R217" s="18">
        <f t="shared" ref="R217:R280" si="7">IF(_xlfn.DAYS(Q217,P217)&lt;0,0,_xlfn.DAYS(Q217,P217))</f>
        <v>0</v>
      </c>
      <c r="S217" s="3"/>
    </row>
    <row r="218" spans="2:19" ht="150" hidden="1" customHeight="1" x14ac:dyDescent="0.35">
      <c r="B218" s="7">
        <v>217</v>
      </c>
      <c r="C218" s="6"/>
      <c r="D218" s="3"/>
      <c r="E218" s="3"/>
      <c r="F218" s="3"/>
      <c r="G218" s="3"/>
      <c r="H218" s="3"/>
      <c r="I218" s="3"/>
      <c r="J218" s="3"/>
      <c r="K218" s="3"/>
      <c r="L218" s="3"/>
      <c r="M218" s="3"/>
      <c r="N218" s="3"/>
      <c r="O218" s="3"/>
      <c r="P218" s="5"/>
      <c r="Q218" s="5"/>
      <c r="R218" s="18">
        <f t="shared" si="7"/>
        <v>0</v>
      </c>
      <c r="S218" s="3"/>
    </row>
    <row r="219" spans="2:19" ht="150" hidden="1" customHeight="1" x14ac:dyDescent="0.35">
      <c r="B219" s="7">
        <v>218</v>
      </c>
      <c r="C219" s="6"/>
      <c r="D219" s="3"/>
      <c r="E219" s="3"/>
      <c r="F219" s="3"/>
      <c r="G219" s="3"/>
      <c r="H219" s="3"/>
      <c r="I219" s="3"/>
      <c r="J219" s="3"/>
      <c r="K219" s="3"/>
      <c r="L219" s="3"/>
      <c r="M219" s="3"/>
      <c r="N219" s="3"/>
      <c r="O219" s="3"/>
      <c r="P219" s="5"/>
      <c r="Q219" s="5"/>
      <c r="R219" s="18">
        <f t="shared" si="7"/>
        <v>0</v>
      </c>
      <c r="S219" s="3"/>
    </row>
    <row r="220" spans="2:19" ht="150" hidden="1" customHeight="1" x14ac:dyDescent="0.35">
      <c r="B220" s="7">
        <v>219</v>
      </c>
      <c r="C220" s="6"/>
      <c r="D220" s="3"/>
      <c r="E220" s="3"/>
      <c r="F220" s="3"/>
      <c r="G220" s="3"/>
      <c r="H220" s="3"/>
      <c r="I220" s="3"/>
      <c r="J220" s="3"/>
      <c r="K220" s="3"/>
      <c r="L220" s="3"/>
      <c r="M220" s="3"/>
      <c r="N220" s="3"/>
      <c r="O220" s="3"/>
      <c r="P220" s="5"/>
      <c r="Q220" s="5"/>
      <c r="R220" s="18">
        <f t="shared" si="7"/>
        <v>0</v>
      </c>
      <c r="S220" s="3"/>
    </row>
    <row r="221" spans="2:19" ht="150" hidden="1" customHeight="1" x14ac:dyDescent="0.35">
      <c r="B221" s="7">
        <v>220</v>
      </c>
      <c r="C221" s="6"/>
      <c r="D221" s="3"/>
      <c r="E221" s="3"/>
      <c r="F221" s="3"/>
      <c r="G221" s="3"/>
      <c r="H221" s="3"/>
      <c r="I221" s="3"/>
      <c r="J221" s="3"/>
      <c r="K221" s="3"/>
      <c r="L221" s="3"/>
      <c r="M221" s="3"/>
      <c r="N221" s="3"/>
      <c r="O221" s="3"/>
      <c r="P221" s="5"/>
      <c r="Q221" s="5"/>
      <c r="R221" s="18">
        <f t="shared" si="7"/>
        <v>0</v>
      </c>
      <c r="S221" s="3"/>
    </row>
    <row r="222" spans="2:19" ht="150" hidden="1" customHeight="1" x14ac:dyDescent="0.35">
      <c r="B222" s="7">
        <v>221</v>
      </c>
      <c r="C222" s="6"/>
      <c r="D222" s="3"/>
      <c r="E222" s="3"/>
      <c r="F222" s="3"/>
      <c r="G222" s="3"/>
      <c r="H222" s="3"/>
      <c r="I222" s="3"/>
      <c r="J222" s="3"/>
      <c r="K222" s="3"/>
      <c r="L222" s="3"/>
      <c r="M222" s="3"/>
      <c r="N222" s="3"/>
      <c r="O222" s="3"/>
      <c r="P222" s="5"/>
      <c r="Q222" s="5"/>
      <c r="R222" s="18">
        <f t="shared" si="7"/>
        <v>0</v>
      </c>
      <c r="S222" s="3"/>
    </row>
    <row r="223" spans="2:19" ht="150" hidden="1" customHeight="1" x14ac:dyDescent="0.35">
      <c r="B223" s="7">
        <v>222</v>
      </c>
      <c r="C223" s="6"/>
      <c r="D223" s="3"/>
      <c r="E223" s="3"/>
      <c r="F223" s="3"/>
      <c r="G223" s="3"/>
      <c r="H223" s="3"/>
      <c r="I223" s="3"/>
      <c r="J223" s="3"/>
      <c r="K223" s="3"/>
      <c r="L223" s="3"/>
      <c r="M223" s="3"/>
      <c r="N223" s="3"/>
      <c r="O223" s="3"/>
      <c r="P223" s="5"/>
      <c r="Q223" s="5"/>
      <c r="R223" s="18">
        <f t="shared" si="7"/>
        <v>0</v>
      </c>
      <c r="S223" s="3"/>
    </row>
    <row r="224" spans="2:19" ht="150" hidden="1" customHeight="1" x14ac:dyDescent="0.35">
      <c r="B224" s="7">
        <v>223</v>
      </c>
      <c r="C224" s="6"/>
      <c r="D224" s="3"/>
      <c r="E224" s="3"/>
      <c r="F224" s="3"/>
      <c r="G224" s="3"/>
      <c r="H224" s="3"/>
      <c r="I224" s="3"/>
      <c r="J224" s="3"/>
      <c r="K224" s="3"/>
      <c r="L224" s="3"/>
      <c r="M224" s="3"/>
      <c r="N224" s="3"/>
      <c r="O224" s="3"/>
      <c r="P224" s="5"/>
      <c r="Q224" s="5"/>
      <c r="R224" s="18">
        <f t="shared" si="7"/>
        <v>0</v>
      </c>
      <c r="S224" s="3"/>
    </row>
    <row r="225" spans="2:19" ht="150" hidden="1" customHeight="1" x14ac:dyDescent="0.35">
      <c r="B225" s="7">
        <v>224</v>
      </c>
      <c r="C225" s="6"/>
      <c r="D225" s="3"/>
      <c r="E225" s="3"/>
      <c r="F225" s="3"/>
      <c r="G225" s="3"/>
      <c r="H225" s="3"/>
      <c r="I225" s="3"/>
      <c r="J225" s="3"/>
      <c r="K225" s="3"/>
      <c r="L225" s="3"/>
      <c r="M225" s="3"/>
      <c r="N225" s="3"/>
      <c r="O225" s="3"/>
      <c r="P225" s="5"/>
      <c r="Q225" s="5"/>
      <c r="R225" s="18">
        <f t="shared" si="7"/>
        <v>0</v>
      </c>
      <c r="S225" s="3"/>
    </row>
    <row r="226" spans="2:19" ht="150" hidden="1" customHeight="1" x14ac:dyDescent="0.35">
      <c r="B226" s="7">
        <v>225</v>
      </c>
      <c r="C226" s="6"/>
      <c r="D226" s="3"/>
      <c r="E226" s="3"/>
      <c r="F226" s="3"/>
      <c r="G226" s="3"/>
      <c r="H226" s="3"/>
      <c r="I226" s="3"/>
      <c r="J226" s="3"/>
      <c r="K226" s="3"/>
      <c r="L226" s="3"/>
      <c r="M226" s="3"/>
      <c r="N226" s="3"/>
      <c r="O226" s="3"/>
      <c r="P226" s="5"/>
      <c r="Q226" s="5"/>
      <c r="R226" s="18">
        <f t="shared" si="7"/>
        <v>0</v>
      </c>
      <c r="S226" s="3"/>
    </row>
    <row r="227" spans="2:19" ht="150" hidden="1" customHeight="1" x14ac:dyDescent="0.35">
      <c r="B227" s="7">
        <v>226</v>
      </c>
      <c r="C227" s="6"/>
      <c r="D227" s="3"/>
      <c r="E227" s="3"/>
      <c r="F227" s="3"/>
      <c r="G227" s="3"/>
      <c r="H227" s="3"/>
      <c r="I227" s="3"/>
      <c r="J227" s="3"/>
      <c r="K227" s="3"/>
      <c r="L227" s="3"/>
      <c r="M227" s="3"/>
      <c r="N227" s="3"/>
      <c r="O227" s="3"/>
      <c r="P227" s="5"/>
      <c r="Q227" s="5"/>
      <c r="R227" s="18">
        <f t="shared" si="7"/>
        <v>0</v>
      </c>
      <c r="S227" s="3"/>
    </row>
    <row r="228" spans="2:19" ht="150" hidden="1" customHeight="1" x14ac:dyDescent="0.35">
      <c r="B228" s="7">
        <v>227</v>
      </c>
      <c r="C228" s="6"/>
      <c r="D228" s="3"/>
      <c r="E228" s="3"/>
      <c r="F228" s="3"/>
      <c r="G228" s="3"/>
      <c r="H228" s="3"/>
      <c r="I228" s="3"/>
      <c r="J228" s="3"/>
      <c r="K228" s="3"/>
      <c r="L228" s="3"/>
      <c r="M228" s="3"/>
      <c r="N228" s="3"/>
      <c r="O228" s="3"/>
      <c r="P228" s="5"/>
      <c r="Q228" s="5"/>
      <c r="R228" s="18">
        <f t="shared" si="7"/>
        <v>0</v>
      </c>
      <c r="S228" s="3"/>
    </row>
    <row r="229" spans="2:19" ht="150" hidden="1" customHeight="1" x14ac:dyDescent="0.35">
      <c r="B229" s="7">
        <v>228</v>
      </c>
      <c r="C229" s="6"/>
      <c r="D229" s="3"/>
      <c r="E229" s="3"/>
      <c r="F229" s="3"/>
      <c r="G229" s="3"/>
      <c r="H229" s="3"/>
      <c r="I229" s="3"/>
      <c r="J229" s="3"/>
      <c r="K229" s="3"/>
      <c r="L229" s="3"/>
      <c r="M229" s="3"/>
      <c r="N229" s="3"/>
      <c r="O229" s="3"/>
      <c r="P229" s="5"/>
      <c r="Q229" s="5"/>
      <c r="R229" s="18">
        <f t="shared" si="7"/>
        <v>0</v>
      </c>
      <c r="S229" s="3"/>
    </row>
    <row r="230" spans="2:19" ht="150" hidden="1" customHeight="1" x14ac:dyDescent="0.35">
      <c r="B230" s="7">
        <v>229</v>
      </c>
      <c r="C230" s="6"/>
      <c r="D230" s="3"/>
      <c r="E230" s="3"/>
      <c r="F230" s="3"/>
      <c r="G230" s="3"/>
      <c r="H230" s="3"/>
      <c r="I230" s="3"/>
      <c r="J230" s="3"/>
      <c r="K230" s="3"/>
      <c r="L230" s="3"/>
      <c r="M230" s="3"/>
      <c r="N230" s="3"/>
      <c r="O230" s="3"/>
      <c r="P230" s="5"/>
      <c r="Q230" s="5"/>
      <c r="R230" s="18">
        <f t="shared" si="7"/>
        <v>0</v>
      </c>
      <c r="S230" s="3"/>
    </row>
    <row r="231" spans="2:19" ht="150" hidden="1" customHeight="1" x14ac:dyDescent="0.35">
      <c r="B231" s="7">
        <v>230</v>
      </c>
      <c r="C231" s="6"/>
      <c r="D231" s="3"/>
      <c r="E231" s="3"/>
      <c r="F231" s="3"/>
      <c r="G231" s="3"/>
      <c r="H231" s="3"/>
      <c r="I231" s="3"/>
      <c r="J231" s="3"/>
      <c r="K231" s="3"/>
      <c r="L231" s="3"/>
      <c r="M231" s="3"/>
      <c r="N231" s="3"/>
      <c r="O231" s="3"/>
      <c r="P231" s="5"/>
      <c r="Q231" s="5"/>
      <c r="R231" s="18">
        <f t="shared" si="7"/>
        <v>0</v>
      </c>
      <c r="S231" s="3"/>
    </row>
    <row r="232" spans="2:19" ht="150" hidden="1" customHeight="1" x14ac:dyDescent="0.35">
      <c r="B232" s="7">
        <v>231</v>
      </c>
      <c r="C232" s="6"/>
      <c r="D232" s="3"/>
      <c r="E232" s="3"/>
      <c r="F232" s="3"/>
      <c r="G232" s="3"/>
      <c r="H232" s="3"/>
      <c r="I232" s="3"/>
      <c r="J232" s="3"/>
      <c r="K232" s="3"/>
      <c r="L232" s="3"/>
      <c r="M232" s="3"/>
      <c r="N232" s="3"/>
      <c r="O232" s="3"/>
      <c r="P232" s="5"/>
      <c r="Q232" s="5"/>
      <c r="R232" s="18">
        <f t="shared" si="7"/>
        <v>0</v>
      </c>
      <c r="S232" s="3"/>
    </row>
    <row r="233" spans="2:19" ht="150" hidden="1" customHeight="1" x14ac:dyDescent="0.35">
      <c r="B233" s="7">
        <v>232</v>
      </c>
      <c r="C233" s="6"/>
      <c r="D233" s="3"/>
      <c r="E233" s="3"/>
      <c r="F233" s="3"/>
      <c r="G233" s="3"/>
      <c r="H233" s="3"/>
      <c r="I233" s="3"/>
      <c r="J233" s="3"/>
      <c r="K233" s="3"/>
      <c r="L233" s="3"/>
      <c r="M233" s="3"/>
      <c r="N233" s="3"/>
      <c r="O233" s="3"/>
      <c r="P233" s="5"/>
      <c r="Q233" s="5"/>
      <c r="R233" s="18">
        <f t="shared" si="7"/>
        <v>0</v>
      </c>
      <c r="S233" s="3"/>
    </row>
    <row r="234" spans="2:19" ht="150" hidden="1" customHeight="1" x14ac:dyDescent="0.35">
      <c r="B234" s="7">
        <v>233</v>
      </c>
      <c r="C234" s="6"/>
      <c r="D234" s="3"/>
      <c r="E234" s="3"/>
      <c r="F234" s="3"/>
      <c r="G234" s="3"/>
      <c r="H234" s="3"/>
      <c r="I234" s="3"/>
      <c r="J234" s="3"/>
      <c r="K234" s="3"/>
      <c r="L234" s="3"/>
      <c r="M234" s="3"/>
      <c r="N234" s="3"/>
      <c r="O234" s="3"/>
      <c r="P234" s="5"/>
      <c r="Q234" s="5"/>
      <c r="R234" s="18">
        <f t="shared" si="7"/>
        <v>0</v>
      </c>
      <c r="S234" s="3"/>
    </row>
    <row r="235" spans="2:19" ht="150" hidden="1" customHeight="1" x14ac:dyDescent="0.35">
      <c r="B235" s="7">
        <v>234</v>
      </c>
      <c r="C235" s="6"/>
      <c r="D235" s="3"/>
      <c r="E235" s="3"/>
      <c r="F235" s="3"/>
      <c r="G235" s="3"/>
      <c r="H235" s="3"/>
      <c r="I235" s="3"/>
      <c r="J235" s="3"/>
      <c r="K235" s="3"/>
      <c r="L235" s="3"/>
      <c r="M235" s="3"/>
      <c r="N235" s="3"/>
      <c r="O235" s="3"/>
      <c r="P235" s="5"/>
      <c r="Q235" s="5"/>
      <c r="R235" s="18">
        <f t="shared" si="7"/>
        <v>0</v>
      </c>
      <c r="S235" s="3"/>
    </row>
    <row r="236" spans="2:19" ht="150" hidden="1" customHeight="1" x14ac:dyDescent="0.35">
      <c r="B236" s="7">
        <v>235</v>
      </c>
      <c r="C236" s="6"/>
      <c r="D236" s="3"/>
      <c r="E236" s="3"/>
      <c r="F236" s="3"/>
      <c r="G236" s="3"/>
      <c r="H236" s="3"/>
      <c r="I236" s="3"/>
      <c r="J236" s="3"/>
      <c r="K236" s="3"/>
      <c r="L236" s="3"/>
      <c r="M236" s="3"/>
      <c r="N236" s="3"/>
      <c r="O236" s="3"/>
      <c r="P236" s="5"/>
      <c r="Q236" s="5"/>
      <c r="R236" s="18">
        <f t="shared" si="7"/>
        <v>0</v>
      </c>
      <c r="S236" s="3"/>
    </row>
    <row r="237" spans="2:19" ht="150" hidden="1" customHeight="1" x14ac:dyDescent="0.35">
      <c r="B237" s="7">
        <v>236</v>
      </c>
      <c r="C237" s="6"/>
      <c r="D237" s="3"/>
      <c r="E237" s="3"/>
      <c r="F237" s="3"/>
      <c r="G237" s="3"/>
      <c r="H237" s="3"/>
      <c r="I237" s="3"/>
      <c r="J237" s="3"/>
      <c r="K237" s="3"/>
      <c r="L237" s="3"/>
      <c r="M237" s="3"/>
      <c r="N237" s="3"/>
      <c r="O237" s="3"/>
      <c r="P237" s="5"/>
      <c r="Q237" s="5"/>
      <c r="R237" s="18">
        <f t="shared" si="7"/>
        <v>0</v>
      </c>
      <c r="S237" s="3"/>
    </row>
    <row r="238" spans="2:19" ht="150" hidden="1" customHeight="1" x14ac:dyDescent="0.35">
      <c r="B238" s="7">
        <v>237</v>
      </c>
      <c r="C238" s="6"/>
      <c r="D238" s="3"/>
      <c r="E238" s="3"/>
      <c r="F238" s="3"/>
      <c r="G238" s="3"/>
      <c r="H238" s="3"/>
      <c r="I238" s="3"/>
      <c r="J238" s="3"/>
      <c r="K238" s="3"/>
      <c r="L238" s="3"/>
      <c r="M238" s="3"/>
      <c r="N238" s="3"/>
      <c r="O238" s="3"/>
      <c r="P238" s="5"/>
      <c r="Q238" s="5"/>
      <c r="R238" s="18">
        <f t="shared" si="7"/>
        <v>0</v>
      </c>
      <c r="S238" s="3"/>
    </row>
    <row r="239" spans="2:19" ht="150" hidden="1" customHeight="1" x14ac:dyDescent="0.35">
      <c r="B239" s="7">
        <v>238</v>
      </c>
      <c r="C239" s="6"/>
      <c r="D239" s="3"/>
      <c r="E239" s="3"/>
      <c r="F239" s="3"/>
      <c r="G239" s="3"/>
      <c r="H239" s="3"/>
      <c r="I239" s="3"/>
      <c r="J239" s="3"/>
      <c r="K239" s="3"/>
      <c r="L239" s="3"/>
      <c r="M239" s="3"/>
      <c r="N239" s="3"/>
      <c r="O239" s="3"/>
      <c r="P239" s="5"/>
      <c r="Q239" s="5"/>
      <c r="R239" s="18">
        <f t="shared" si="7"/>
        <v>0</v>
      </c>
      <c r="S239" s="3"/>
    </row>
    <row r="240" spans="2:19" ht="150" hidden="1" customHeight="1" x14ac:dyDescent="0.35">
      <c r="B240" s="7">
        <v>239</v>
      </c>
      <c r="C240" s="6"/>
      <c r="D240" s="3"/>
      <c r="E240" s="3"/>
      <c r="F240" s="3"/>
      <c r="G240" s="3"/>
      <c r="H240" s="3"/>
      <c r="I240" s="3"/>
      <c r="J240" s="3"/>
      <c r="K240" s="3"/>
      <c r="L240" s="3"/>
      <c r="M240" s="3"/>
      <c r="N240" s="3"/>
      <c r="O240" s="3"/>
      <c r="P240" s="5"/>
      <c r="Q240" s="5"/>
      <c r="R240" s="18">
        <f t="shared" si="7"/>
        <v>0</v>
      </c>
      <c r="S240" s="3"/>
    </row>
    <row r="241" spans="2:19" ht="150" hidden="1" customHeight="1" x14ac:dyDescent="0.35">
      <c r="B241" s="7">
        <v>240</v>
      </c>
      <c r="C241" s="6"/>
      <c r="D241" s="3"/>
      <c r="E241" s="3"/>
      <c r="F241" s="3"/>
      <c r="G241" s="3"/>
      <c r="H241" s="3"/>
      <c r="I241" s="3"/>
      <c r="J241" s="3"/>
      <c r="K241" s="3"/>
      <c r="L241" s="3"/>
      <c r="M241" s="3"/>
      <c r="N241" s="3"/>
      <c r="O241" s="3"/>
      <c r="P241" s="5"/>
      <c r="Q241" s="5"/>
      <c r="R241" s="18">
        <f t="shared" si="7"/>
        <v>0</v>
      </c>
      <c r="S241" s="3"/>
    </row>
    <row r="242" spans="2:19" ht="150" hidden="1" customHeight="1" x14ac:dyDescent="0.35">
      <c r="B242" s="7">
        <v>241</v>
      </c>
      <c r="C242" s="6"/>
      <c r="D242" s="3"/>
      <c r="E242" s="3"/>
      <c r="F242" s="3"/>
      <c r="G242" s="3"/>
      <c r="H242" s="3"/>
      <c r="I242" s="3"/>
      <c r="J242" s="3"/>
      <c r="K242" s="3"/>
      <c r="L242" s="3"/>
      <c r="M242" s="3"/>
      <c r="N242" s="3"/>
      <c r="O242" s="3"/>
      <c r="P242" s="5"/>
      <c r="Q242" s="5"/>
      <c r="R242" s="18">
        <f t="shared" si="7"/>
        <v>0</v>
      </c>
      <c r="S242" s="3"/>
    </row>
    <row r="243" spans="2:19" ht="150" hidden="1" customHeight="1" x14ac:dyDescent="0.35">
      <c r="B243" s="7">
        <v>242</v>
      </c>
      <c r="C243" s="6"/>
      <c r="D243" s="3"/>
      <c r="E243" s="3"/>
      <c r="F243" s="3"/>
      <c r="G243" s="3"/>
      <c r="H243" s="3"/>
      <c r="I243" s="3"/>
      <c r="J243" s="3"/>
      <c r="K243" s="3"/>
      <c r="L243" s="3"/>
      <c r="M243" s="3"/>
      <c r="N243" s="3"/>
      <c r="O243" s="3"/>
      <c r="P243" s="5"/>
      <c r="Q243" s="5"/>
      <c r="R243" s="18">
        <f t="shared" si="7"/>
        <v>0</v>
      </c>
      <c r="S243" s="3"/>
    </row>
    <row r="244" spans="2:19" ht="150" hidden="1" customHeight="1" x14ac:dyDescent="0.35">
      <c r="B244" s="7">
        <v>243</v>
      </c>
      <c r="C244" s="6"/>
      <c r="D244" s="3"/>
      <c r="E244" s="3"/>
      <c r="F244" s="3"/>
      <c r="G244" s="3"/>
      <c r="H244" s="3"/>
      <c r="I244" s="3"/>
      <c r="J244" s="3"/>
      <c r="K244" s="3"/>
      <c r="L244" s="3"/>
      <c r="M244" s="3"/>
      <c r="N244" s="3"/>
      <c r="O244" s="3"/>
      <c r="P244" s="5"/>
      <c r="Q244" s="5"/>
      <c r="R244" s="18">
        <f t="shared" si="7"/>
        <v>0</v>
      </c>
      <c r="S244" s="3"/>
    </row>
    <row r="245" spans="2:19" ht="150" hidden="1" customHeight="1" x14ac:dyDescent="0.35">
      <c r="B245" s="7">
        <v>244</v>
      </c>
      <c r="C245" s="6"/>
      <c r="D245" s="3"/>
      <c r="E245" s="3"/>
      <c r="F245" s="3"/>
      <c r="G245" s="3"/>
      <c r="H245" s="3"/>
      <c r="I245" s="3"/>
      <c r="J245" s="3"/>
      <c r="K245" s="3"/>
      <c r="L245" s="3"/>
      <c r="M245" s="3"/>
      <c r="N245" s="3"/>
      <c r="O245" s="3"/>
      <c r="P245" s="5"/>
      <c r="Q245" s="5"/>
      <c r="R245" s="18">
        <f t="shared" si="7"/>
        <v>0</v>
      </c>
      <c r="S245" s="3"/>
    </row>
    <row r="246" spans="2:19" ht="150" hidden="1" customHeight="1" x14ac:dyDescent="0.35">
      <c r="B246" s="7">
        <v>245</v>
      </c>
      <c r="C246" s="6"/>
      <c r="D246" s="3"/>
      <c r="E246" s="3"/>
      <c r="F246" s="3"/>
      <c r="G246" s="3"/>
      <c r="H246" s="3"/>
      <c r="I246" s="3"/>
      <c r="J246" s="3"/>
      <c r="K246" s="3"/>
      <c r="L246" s="3"/>
      <c r="M246" s="3"/>
      <c r="N246" s="3"/>
      <c r="O246" s="3"/>
      <c r="P246" s="5"/>
      <c r="Q246" s="5"/>
      <c r="R246" s="18">
        <f t="shared" si="7"/>
        <v>0</v>
      </c>
      <c r="S246" s="3"/>
    </row>
    <row r="247" spans="2:19" ht="150" hidden="1" customHeight="1" x14ac:dyDescent="0.35">
      <c r="B247" s="7">
        <v>246</v>
      </c>
      <c r="C247" s="6"/>
      <c r="D247" s="3"/>
      <c r="E247" s="3"/>
      <c r="F247" s="3"/>
      <c r="G247" s="3"/>
      <c r="H247" s="3"/>
      <c r="I247" s="3"/>
      <c r="J247" s="3"/>
      <c r="K247" s="3"/>
      <c r="L247" s="3"/>
      <c r="M247" s="3"/>
      <c r="N247" s="3"/>
      <c r="O247" s="3"/>
      <c r="P247" s="5"/>
      <c r="Q247" s="5"/>
      <c r="R247" s="18">
        <f t="shared" si="7"/>
        <v>0</v>
      </c>
      <c r="S247" s="3"/>
    </row>
    <row r="248" spans="2:19" ht="150" hidden="1" customHeight="1" x14ac:dyDescent="0.35">
      <c r="B248" s="7">
        <v>247</v>
      </c>
      <c r="C248" s="6"/>
      <c r="D248" s="3"/>
      <c r="E248" s="3"/>
      <c r="F248" s="3"/>
      <c r="G248" s="3"/>
      <c r="H248" s="3"/>
      <c r="I248" s="3"/>
      <c r="J248" s="3"/>
      <c r="K248" s="3"/>
      <c r="L248" s="3"/>
      <c r="M248" s="3"/>
      <c r="N248" s="3"/>
      <c r="O248" s="3"/>
      <c r="P248" s="5"/>
      <c r="Q248" s="5"/>
      <c r="R248" s="18">
        <f t="shared" si="7"/>
        <v>0</v>
      </c>
      <c r="S248" s="3"/>
    </row>
    <row r="249" spans="2:19" ht="150" hidden="1" customHeight="1" x14ac:dyDescent="0.35">
      <c r="B249" s="7">
        <v>248</v>
      </c>
      <c r="C249" s="6"/>
      <c r="D249" s="3"/>
      <c r="E249" s="3"/>
      <c r="F249" s="3"/>
      <c r="G249" s="3"/>
      <c r="H249" s="3"/>
      <c r="I249" s="3"/>
      <c r="J249" s="3"/>
      <c r="K249" s="3"/>
      <c r="L249" s="3"/>
      <c r="M249" s="3"/>
      <c r="N249" s="3"/>
      <c r="O249" s="3"/>
      <c r="P249" s="5"/>
      <c r="Q249" s="5"/>
      <c r="R249" s="18">
        <f t="shared" si="7"/>
        <v>0</v>
      </c>
      <c r="S249" s="3"/>
    </row>
    <row r="250" spans="2:19" ht="150" hidden="1" customHeight="1" x14ac:dyDescent="0.35">
      <c r="B250" s="7">
        <v>249</v>
      </c>
      <c r="C250" s="6"/>
      <c r="D250" s="3"/>
      <c r="E250" s="3"/>
      <c r="F250" s="3"/>
      <c r="G250" s="3"/>
      <c r="H250" s="3"/>
      <c r="I250" s="3"/>
      <c r="J250" s="3"/>
      <c r="K250" s="3"/>
      <c r="L250" s="3"/>
      <c r="M250" s="3"/>
      <c r="N250" s="3"/>
      <c r="O250" s="3"/>
      <c r="P250" s="5"/>
      <c r="Q250" s="5"/>
      <c r="R250" s="18">
        <f t="shared" si="7"/>
        <v>0</v>
      </c>
      <c r="S250" s="3"/>
    </row>
    <row r="251" spans="2:19" ht="150" hidden="1" customHeight="1" x14ac:dyDescent="0.35">
      <c r="B251" s="7">
        <v>250</v>
      </c>
      <c r="C251" s="6"/>
      <c r="D251" s="3"/>
      <c r="E251" s="3"/>
      <c r="F251" s="3"/>
      <c r="G251" s="3"/>
      <c r="H251" s="3"/>
      <c r="I251" s="3"/>
      <c r="J251" s="3"/>
      <c r="K251" s="3"/>
      <c r="L251" s="3"/>
      <c r="M251" s="3"/>
      <c r="N251" s="3"/>
      <c r="O251" s="3"/>
      <c r="P251" s="5"/>
      <c r="Q251" s="5"/>
      <c r="R251" s="18">
        <f t="shared" si="7"/>
        <v>0</v>
      </c>
      <c r="S251" s="3"/>
    </row>
    <row r="252" spans="2:19" ht="150" hidden="1" customHeight="1" x14ac:dyDescent="0.35">
      <c r="B252" s="7">
        <v>251</v>
      </c>
      <c r="C252" s="6"/>
      <c r="D252" s="3"/>
      <c r="E252" s="3"/>
      <c r="F252" s="3"/>
      <c r="G252" s="3"/>
      <c r="H252" s="3"/>
      <c r="I252" s="3"/>
      <c r="J252" s="3"/>
      <c r="K252" s="3"/>
      <c r="L252" s="3"/>
      <c r="M252" s="3"/>
      <c r="N252" s="3"/>
      <c r="O252" s="3"/>
      <c r="P252" s="5"/>
      <c r="Q252" s="5"/>
      <c r="R252" s="18">
        <f t="shared" si="7"/>
        <v>0</v>
      </c>
      <c r="S252" s="3"/>
    </row>
    <row r="253" spans="2:19" ht="150" hidden="1" customHeight="1" x14ac:dyDescent="0.35">
      <c r="B253" s="7">
        <v>252</v>
      </c>
      <c r="C253" s="6"/>
      <c r="D253" s="3"/>
      <c r="E253" s="3"/>
      <c r="F253" s="3"/>
      <c r="G253" s="3"/>
      <c r="H253" s="3"/>
      <c r="I253" s="3"/>
      <c r="J253" s="3"/>
      <c r="K253" s="3"/>
      <c r="L253" s="3"/>
      <c r="M253" s="3"/>
      <c r="N253" s="3"/>
      <c r="O253" s="3"/>
      <c r="P253" s="5"/>
      <c r="Q253" s="5"/>
      <c r="R253" s="18">
        <f t="shared" si="7"/>
        <v>0</v>
      </c>
      <c r="S253" s="3"/>
    </row>
    <row r="254" spans="2:19" ht="150" hidden="1" customHeight="1" x14ac:dyDescent="0.35">
      <c r="B254" s="7">
        <v>253</v>
      </c>
      <c r="C254" s="6"/>
      <c r="D254" s="3"/>
      <c r="E254" s="3"/>
      <c r="F254" s="3"/>
      <c r="G254" s="3"/>
      <c r="H254" s="3"/>
      <c r="I254" s="3"/>
      <c r="J254" s="3"/>
      <c r="K254" s="3"/>
      <c r="L254" s="3"/>
      <c r="M254" s="3"/>
      <c r="N254" s="3"/>
      <c r="O254" s="3"/>
      <c r="P254" s="5"/>
      <c r="Q254" s="5"/>
      <c r="R254" s="18">
        <f t="shared" si="7"/>
        <v>0</v>
      </c>
      <c r="S254" s="3"/>
    </row>
    <row r="255" spans="2:19" ht="150" hidden="1" customHeight="1" x14ac:dyDescent="0.35">
      <c r="B255" s="7">
        <v>254</v>
      </c>
      <c r="C255" s="6"/>
      <c r="D255" s="3"/>
      <c r="E255" s="3"/>
      <c r="F255" s="3"/>
      <c r="G255" s="3"/>
      <c r="H255" s="3"/>
      <c r="I255" s="3"/>
      <c r="J255" s="3"/>
      <c r="K255" s="3"/>
      <c r="L255" s="3"/>
      <c r="M255" s="3"/>
      <c r="N255" s="3"/>
      <c r="O255" s="3"/>
      <c r="P255" s="5"/>
      <c r="Q255" s="5"/>
      <c r="R255" s="18">
        <f t="shared" si="7"/>
        <v>0</v>
      </c>
      <c r="S255" s="3"/>
    </row>
    <row r="256" spans="2:19" ht="150" hidden="1" customHeight="1" x14ac:dyDescent="0.35">
      <c r="B256" s="7">
        <v>255</v>
      </c>
      <c r="C256" s="6"/>
      <c r="D256" s="3"/>
      <c r="E256" s="3"/>
      <c r="F256" s="3"/>
      <c r="G256" s="3"/>
      <c r="H256" s="3"/>
      <c r="I256" s="3"/>
      <c r="J256" s="3"/>
      <c r="K256" s="3"/>
      <c r="L256" s="3"/>
      <c r="M256" s="3"/>
      <c r="N256" s="3"/>
      <c r="O256" s="3"/>
      <c r="P256" s="5"/>
      <c r="Q256" s="5"/>
      <c r="R256" s="18">
        <f t="shared" si="7"/>
        <v>0</v>
      </c>
      <c r="S256" s="3"/>
    </row>
    <row r="257" spans="2:19" ht="150" hidden="1" customHeight="1" x14ac:dyDescent="0.35">
      <c r="B257" s="7">
        <v>256</v>
      </c>
      <c r="C257" s="6"/>
      <c r="D257" s="3"/>
      <c r="E257" s="3"/>
      <c r="F257" s="3"/>
      <c r="G257" s="3"/>
      <c r="H257" s="3"/>
      <c r="I257" s="3"/>
      <c r="J257" s="3"/>
      <c r="K257" s="3"/>
      <c r="L257" s="3"/>
      <c r="M257" s="3"/>
      <c r="N257" s="3"/>
      <c r="O257" s="3"/>
      <c r="P257" s="5"/>
      <c r="Q257" s="5"/>
      <c r="R257" s="18">
        <f t="shared" si="7"/>
        <v>0</v>
      </c>
      <c r="S257" s="3"/>
    </row>
    <row r="258" spans="2:19" ht="150" hidden="1" customHeight="1" x14ac:dyDescent="0.35">
      <c r="B258" s="7">
        <v>257</v>
      </c>
      <c r="C258" s="6"/>
      <c r="D258" s="3"/>
      <c r="E258" s="3"/>
      <c r="F258" s="3"/>
      <c r="G258" s="3"/>
      <c r="H258" s="3"/>
      <c r="I258" s="3"/>
      <c r="J258" s="3"/>
      <c r="K258" s="3"/>
      <c r="L258" s="3"/>
      <c r="M258" s="3"/>
      <c r="N258" s="3"/>
      <c r="O258" s="3"/>
      <c r="P258" s="5"/>
      <c r="Q258" s="5"/>
      <c r="R258" s="18">
        <f t="shared" si="7"/>
        <v>0</v>
      </c>
      <c r="S258" s="3"/>
    </row>
    <row r="259" spans="2:19" ht="150" hidden="1" customHeight="1" x14ac:dyDescent="0.35">
      <c r="B259" s="7">
        <v>258</v>
      </c>
      <c r="C259" s="6"/>
      <c r="D259" s="3"/>
      <c r="E259" s="3"/>
      <c r="F259" s="3"/>
      <c r="G259" s="3"/>
      <c r="H259" s="3"/>
      <c r="I259" s="3"/>
      <c r="J259" s="3"/>
      <c r="K259" s="3"/>
      <c r="L259" s="3"/>
      <c r="M259" s="3"/>
      <c r="N259" s="3"/>
      <c r="O259" s="3"/>
      <c r="P259" s="5"/>
      <c r="Q259" s="5"/>
      <c r="R259" s="18">
        <f t="shared" si="7"/>
        <v>0</v>
      </c>
      <c r="S259" s="3"/>
    </row>
    <row r="260" spans="2:19" ht="150" hidden="1" customHeight="1" x14ac:dyDescent="0.35">
      <c r="B260" s="7">
        <v>259</v>
      </c>
      <c r="C260" s="6"/>
      <c r="D260" s="3"/>
      <c r="E260" s="3"/>
      <c r="F260" s="3"/>
      <c r="G260" s="3"/>
      <c r="H260" s="3"/>
      <c r="I260" s="3"/>
      <c r="J260" s="3"/>
      <c r="K260" s="3"/>
      <c r="L260" s="3"/>
      <c r="M260" s="3"/>
      <c r="N260" s="3"/>
      <c r="O260" s="3"/>
      <c r="P260" s="5"/>
      <c r="Q260" s="5"/>
      <c r="R260" s="18">
        <f t="shared" si="7"/>
        <v>0</v>
      </c>
      <c r="S260" s="3"/>
    </row>
    <row r="261" spans="2:19" ht="150" hidden="1" customHeight="1" x14ac:dyDescent="0.35">
      <c r="B261" s="7">
        <v>260</v>
      </c>
      <c r="C261" s="6"/>
      <c r="D261" s="3"/>
      <c r="E261" s="3"/>
      <c r="F261" s="3"/>
      <c r="G261" s="3"/>
      <c r="H261" s="3"/>
      <c r="I261" s="3"/>
      <c r="J261" s="3"/>
      <c r="K261" s="3"/>
      <c r="L261" s="3"/>
      <c r="M261" s="3"/>
      <c r="N261" s="3"/>
      <c r="O261" s="3"/>
      <c r="P261" s="5"/>
      <c r="Q261" s="5"/>
      <c r="R261" s="18">
        <f t="shared" si="7"/>
        <v>0</v>
      </c>
      <c r="S261" s="3"/>
    </row>
    <row r="262" spans="2:19" ht="150" hidden="1" customHeight="1" x14ac:dyDescent="0.35">
      <c r="B262" s="7">
        <v>261</v>
      </c>
      <c r="C262" s="6"/>
      <c r="D262" s="3"/>
      <c r="E262" s="3"/>
      <c r="F262" s="3"/>
      <c r="G262" s="3"/>
      <c r="H262" s="3"/>
      <c r="I262" s="3"/>
      <c r="J262" s="3"/>
      <c r="K262" s="3"/>
      <c r="L262" s="3"/>
      <c r="M262" s="3"/>
      <c r="N262" s="3"/>
      <c r="O262" s="3"/>
      <c r="P262" s="5"/>
      <c r="Q262" s="5"/>
      <c r="R262" s="18">
        <f t="shared" si="7"/>
        <v>0</v>
      </c>
      <c r="S262" s="3"/>
    </row>
    <row r="263" spans="2:19" ht="150" hidden="1" customHeight="1" x14ac:dyDescent="0.35">
      <c r="B263" s="7">
        <v>262</v>
      </c>
      <c r="C263" s="6"/>
      <c r="D263" s="3"/>
      <c r="E263" s="3"/>
      <c r="F263" s="3"/>
      <c r="G263" s="3"/>
      <c r="H263" s="3"/>
      <c r="I263" s="3"/>
      <c r="J263" s="3"/>
      <c r="K263" s="3"/>
      <c r="L263" s="3"/>
      <c r="M263" s="3"/>
      <c r="N263" s="3"/>
      <c r="O263" s="3"/>
      <c r="P263" s="5"/>
      <c r="Q263" s="5"/>
      <c r="R263" s="18">
        <f t="shared" si="7"/>
        <v>0</v>
      </c>
      <c r="S263" s="3"/>
    </row>
    <row r="264" spans="2:19" ht="150" hidden="1" customHeight="1" x14ac:dyDescent="0.35">
      <c r="B264" s="7">
        <v>263</v>
      </c>
      <c r="C264" s="6"/>
      <c r="D264" s="3"/>
      <c r="E264" s="3"/>
      <c r="F264" s="3"/>
      <c r="G264" s="3"/>
      <c r="H264" s="3"/>
      <c r="I264" s="3"/>
      <c r="J264" s="3"/>
      <c r="K264" s="3"/>
      <c r="L264" s="3"/>
      <c r="M264" s="3"/>
      <c r="N264" s="3"/>
      <c r="O264" s="3"/>
      <c r="P264" s="5"/>
      <c r="Q264" s="5"/>
      <c r="R264" s="18">
        <f t="shared" si="7"/>
        <v>0</v>
      </c>
      <c r="S264" s="3"/>
    </row>
    <row r="265" spans="2:19" ht="150" hidden="1" customHeight="1" x14ac:dyDescent="0.35">
      <c r="B265" s="7">
        <v>264</v>
      </c>
      <c r="C265" s="6"/>
      <c r="D265" s="3"/>
      <c r="E265" s="3"/>
      <c r="F265" s="3"/>
      <c r="G265" s="3"/>
      <c r="H265" s="3"/>
      <c r="I265" s="3"/>
      <c r="J265" s="3"/>
      <c r="K265" s="3"/>
      <c r="L265" s="3"/>
      <c r="M265" s="3"/>
      <c r="N265" s="3"/>
      <c r="O265" s="3"/>
      <c r="P265" s="5"/>
      <c r="Q265" s="5"/>
      <c r="R265" s="18">
        <f t="shared" si="7"/>
        <v>0</v>
      </c>
      <c r="S265" s="3"/>
    </row>
    <row r="266" spans="2:19" ht="150" hidden="1" customHeight="1" x14ac:dyDescent="0.35">
      <c r="B266" s="7">
        <v>265</v>
      </c>
      <c r="C266" s="6"/>
      <c r="D266" s="3"/>
      <c r="E266" s="3"/>
      <c r="F266" s="3"/>
      <c r="G266" s="3"/>
      <c r="H266" s="3"/>
      <c r="I266" s="3"/>
      <c r="J266" s="3"/>
      <c r="K266" s="3"/>
      <c r="L266" s="3"/>
      <c r="M266" s="3"/>
      <c r="N266" s="3"/>
      <c r="O266" s="3"/>
      <c r="P266" s="5"/>
      <c r="Q266" s="5"/>
      <c r="R266" s="18">
        <f t="shared" si="7"/>
        <v>0</v>
      </c>
      <c r="S266" s="3"/>
    </row>
    <row r="267" spans="2:19" ht="150" hidden="1" customHeight="1" x14ac:dyDescent="0.35">
      <c r="B267" s="7">
        <v>266</v>
      </c>
      <c r="C267" s="6"/>
      <c r="D267" s="3"/>
      <c r="E267" s="3"/>
      <c r="F267" s="3"/>
      <c r="G267" s="3"/>
      <c r="H267" s="3"/>
      <c r="I267" s="3"/>
      <c r="J267" s="3"/>
      <c r="K267" s="3"/>
      <c r="L267" s="3"/>
      <c r="M267" s="3"/>
      <c r="N267" s="3"/>
      <c r="O267" s="3"/>
      <c r="P267" s="5"/>
      <c r="Q267" s="5"/>
      <c r="R267" s="18">
        <f t="shared" si="7"/>
        <v>0</v>
      </c>
      <c r="S267" s="3"/>
    </row>
    <row r="268" spans="2:19" ht="150" hidden="1" customHeight="1" x14ac:dyDescent="0.35">
      <c r="B268" s="7">
        <v>267</v>
      </c>
      <c r="C268" s="6"/>
      <c r="D268" s="3"/>
      <c r="E268" s="3"/>
      <c r="F268" s="3"/>
      <c r="G268" s="3"/>
      <c r="H268" s="3"/>
      <c r="I268" s="3"/>
      <c r="J268" s="3"/>
      <c r="K268" s="3"/>
      <c r="L268" s="3"/>
      <c r="M268" s="3"/>
      <c r="N268" s="3"/>
      <c r="O268" s="3"/>
      <c r="P268" s="5"/>
      <c r="Q268" s="5"/>
      <c r="R268" s="18">
        <f t="shared" si="7"/>
        <v>0</v>
      </c>
      <c r="S268" s="3"/>
    </row>
    <row r="269" spans="2:19" ht="150" hidden="1" customHeight="1" x14ac:dyDescent="0.35">
      <c r="B269" s="7">
        <v>268</v>
      </c>
      <c r="C269" s="6"/>
      <c r="D269" s="3"/>
      <c r="E269" s="3"/>
      <c r="F269" s="3"/>
      <c r="G269" s="3"/>
      <c r="H269" s="3"/>
      <c r="I269" s="3"/>
      <c r="J269" s="3"/>
      <c r="K269" s="3"/>
      <c r="L269" s="3"/>
      <c r="M269" s="3"/>
      <c r="N269" s="3"/>
      <c r="O269" s="3"/>
      <c r="P269" s="5"/>
      <c r="Q269" s="5"/>
      <c r="R269" s="18">
        <f t="shared" si="7"/>
        <v>0</v>
      </c>
      <c r="S269" s="3"/>
    </row>
    <row r="270" spans="2:19" ht="150" hidden="1" customHeight="1" x14ac:dyDescent="0.35">
      <c r="B270" s="7">
        <v>269</v>
      </c>
      <c r="C270" s="6"/>
      <c r="D270" s="3"/>
      <c r="E270" s="3"/>
      <c r="F270" s="3"/>
      <c r="G270" s="3"/>
      <c r="H270" s="3"/>
      <c r="I270" s="3"/>
      <c r="J270" s="3"/>
      <c r="K270" s="3"/>
      <c r="L270" s="3"/>
      <c r="M270" s="3"/>
      <c r="N270" s="3"/>
      <c r="O270" s="3"/>
      <c r="P270" s="5"/>
      <c r="Q270" s="5"/>
      <c r="R270" s="18">
        <f t="shared" si="7"/>
        <v>0</v>
      </c>
      <c r="S270" s="3"/>
    </row>
    <row r="271" spans="2:19" ht="150" hidden="1" customHeight="1" x14ac:dyDescent="0.35">
      <c r="B271" s="7">
        <v>270</v>
      </c>
      <c r="C271" s="6"/>
      <c r="D271" s="3"/>
      <c r="E271" s="3"/>
      <c r="F271" s="3"/>
      <c r="G271" s="3"/>
      <c r="H271" s="3"/>
      <c r="I271" s="3"/>
      <c r="J271" s="3"/>
      <c r="K271" s="3"/>
      <c r="L271" s="3"/>
      <c r="M271" s="3"/>
      <c r="N271" s="3"/>
      <c r="O271" s="3"/>
      <c r="P271" s="5"/>
      <c r="Q271" s="5"/>
      <c r="R271" s="18">
        <f t="shared" si="7"/>
        <v>0</v>
      </c>
      <c r="S271" s="3"/>
    </row>
    <row r="272" spans="2:19" ht="150" hidden="1" customHeight="1" x14ac:dyDescent="0.35">
      <c r="B272" s="7">
        <v>271</v>
      </c>
      <c r="C272" s="6"/>
      <c r="D272" s="3"/>
      <c r="E272" s="3"/>
      <c r="F272" s="3"/>
      <c r="G272" s="3"/>
      <c r="H272" s="3"/>
      <c r="I272" s="3"/>
      <c r="J272" s="3"/>
      <c r="K272" s="3"/>
      <c r="L272" s="3"/>
      <c r="M272" s="3"/>
      <c r="N272" s="3"/>
      <c r="O272" s="3"/>
      <c r="P272" s="5"/>
      <c r="Q272" s="5"/>
      <c r="R272" s="18">
        <f t="shared" si="7"/>
        <v>0</v>
      </c>
      <c r="S272" s="3"/>
    </row>
    <row r="273" spans="2:19" ht="150" hidden="1" customHeight="1" x14ac:dyDescent="0.35">
      <c r="B273" s="7">
        <v>272</v>
      </c>
      <c r="C273" s="6"/>
      <c r="D273" s="3"/>
      <c r="E273" s="3"/>
      <c r="F273" s="3"/>
      <c r="G273" s="3"/>
      <c r="H273" s="3"/>
      <c r="I273" s="3"/>
      <c r="J273" s="3"/>
      <c r="K273" s="3"/>
      <c r="L273" s="3"/>
      <c r="M273" s="3"/>
      <c r="N273" s="3"/>
      <c r="O273" s="3"/>
      <c r="P273" s="5"/>
      <c r="Q273" s="5"/>
      <c r="R273" s="18">
        <f t="shared" si="7"/>
        <v>0</v>
      </c>
      <c r="S273" s="3"/>
    </row>
    <row r="274" spans="2:19" ht="150" hidden="1" customHeight="1" x14ac:dyDescent="0.35">
      <c r="B274" s="7">
        <v>273</v>
      </c>
      <c r="C274" s="6"/>
      <c r="D274" s="3"/>
      <c r="E274" s="3"/>
      <c r="F274" s="3"/>
      <c r="G274" s="3"/>
      <c r="H274" s="3"/>
      <c r="I274" s="3"/>
      <c r="J274" s="3"/>
      <c r="K274" s="3"/>
      <c r="L274" s="3"/>
      <c r="M274" s="3"/>
      <c r="N274" s="3"/>
      <c r="O274" s="3"/>
      <c r="P274" s="5"/>
      <c r="Q274" s="5"/>
      <c r="R274" s="18">
        <f t="shared" si="7"/>
        <v>0</v>
      </c>
      <c r="S274" s="3"/>
    </row>
    <row r="275" spans="2:19" ht="150" hidden="1" customHeight="1" x14ac:dyDescent="0.35">
      <c r="B275" s="7">
        <v>274</v>
      </c>
      <c r="C275" s="6"/>
      <c r="D275" s="3"/>
      <c r="E275" s="3"/>
      <c r="F275" s="3"/>
      <c r="G275" s="3"/>
      <c r="H275" s="3"/>
      <c r="I275" s="3"/>
      <c r="J275" s="3"/>
      <c r="K275" s="3"/>
      <c r="L275" s="3"/>
      <c r="M275" s="3"/>
      <c r="N275" s="3"/>
      <c r="O275" s="3"/>
      <c r="P275" s="5"/>
      <c r="Q275" s="5"/>
      <c r="R275" s="18">
        <f t="shared" si="7"/>
        <v>0</v>
      </c>
      <c r="S275" s="3"/>
    </row>
    <row r="276" spans="2:19" ht="150" hidden="1" customHeight="1" x14ac:dyDescent="0.35">
      <c r="B276" s="7">
        <v>275</v>
      </c>
      <c r="C276" s="6"/>
      <c r="D276" s="3"/>
      <c r="E276" s="3"/>
      <c r="F276" s="3"/>
      <c r="G276" s="3"/>
      <c r="H276" s="3"/>
      <c r="I276" s="3"/>
      <c r="J276" s="3"/>
      <c r="K276" s="3"/>
      <c r="L276" s="3"/>
      <c r="M276" s="3"/>
      <c r="N276" s="3"/>
      <c r="O276" s="3"/>
      <c r="P276" s="5"/>
      <c r="Q276" s="5"/>
      <c r="R276" s="18">
        <f t="shared" si="7"/>
        <v>0</v>
      </c>
      <c r="S276" s="3"/>
    </row>
    <row r="277" spans="2:19" ht="150" hidden="1" customHeight="1" x14ac:dyDescent="0.35">
      <c r="B277" s="7">
        <v>276</v>
      </c>
      <c r="C277" s="6"/>
      <c r="D277" s="3"/>
      <c r="E277" s="3"/>
      <c r="F277" s="3"/>
      <c r="G277" s="3"/>
      <c r="H277" s="3"/>
      <c r="I277" s="3"/>
      <c r="J277" s="3"/>
      <c r="K277" s="3"/>
      <c r="L277" s="3"/>
      <c r="M277" s="3"/>
      <c r="N277" s="3"/>
      <c r="O277" s="3"/>
      <c r="P277" s="5"/>
      <c r="Q277" s="5"/>
      <c r="R277" s="18">
        <f t="shared" si="7"/>
        <v>0</v>
      </c>
      <c r="S277" s="3"/>
    </row>
    <row r="278" spans="2:19" ht="150" hidden="1" customHeight="1" x14ac:dyDescent="0.35">
      <c r="B278" s="7">
        <v>277</v>
      </c>
      <c r="C278" s="6"/>
      <c r="D278" s="3"/>
      <c r="E278" s="3"/>
      <c r="F278" s="3"/>
      <c r="G278" s="3"/>
      <c r="H278" s="3"/>
      <c r="I278" s="3"/>
      <c r="J278" s="3"/>
      <c r="K278" s="3"/>
      <c r="L278" s="3"/>
      <c r="M278" s="3"/>
      <c r="N278" s="3"/>
      <c r="O278" s="3"/>
      <c r="P278" s="5"/>
      <c r="Q278" s="5"/>
      <c r="R278" s="18">
        <f t="shared" si="7"/>
        <v>0</v>
      </c>
      <c r="S278" s="3"/>
    </row>
    <row r="279" spans="2:19" ht="150" hidden="1" customHeight="1" x14ac:dyDescent="0.35">
      <c r="B279" s="7">
        <v>278</v>
      </c>
      <c r="C279" s="6"/>
      <c r="D279" s="3"/>
      <c r="E279" s="3"/>
      <c r="F279" s="3"/>
      <c r="G279" s="3"/>
      <c r="H279" s="3"/>
      <c r="I279" s="3"/>
      <c r="J279" s="3"/>
      <c r="K279" s="3"/>
      <c r="L279" s="3"/>
      <c r="M279" s="3"/>
      <c r="N279" s="3"/>
      <c r="O279" s="3"/>
      <c r="P279" s="5"/>
      <c r="Q279" s="5"/>
      <c r="R279" s="18">
        <f t="shared" si="7"/>
        <v>0</v>
      </c>
      <c r="S279" s="3"/>
    </row>
    <row r="280" spans="2:19" ht="150" hidden="1" customHeight="1" x14ac:dyDescent="0.35">
      <c r="B280" s="7">
        <v>279</v>
      </c>
      <c r="C280" s="6"/>
      <c r="D280" s="3"/>
      <c r="E280" s="3"/>
      <c r="F280" s="3"/>
      <c r="G280" s="3"/>
      <c r="H280" s="3"/>
      <c r="I280" s="3"/>
      <c r="J280" s="3"/>
      <c r="K280" s="3"/>
      <c r="L280" s="3"/>
      <c r="M280" s="3"/>
      <c r="N280" s="3"/>
      <c r="O280" s="3"/>
      <c r="P280" s="5"/>
      <c r="Q280" s="5"/>
      <c r="R280" s="18">
        <f t="shared" si="7"/>
        <v>0</v>
      </c>
      <c r="S280" s="3"/>
    </row>
    <row r="281" spans="2:19" ht="150" hidden="1" customHeight="1" x14ac:dyDescent="0.35">
      <c r="B281" s="7">
        <v>280</v>
      </c>
      <c r="C281" s="6"/>
      <c r="D281" s="3"/>
      <c r="E281" s="3"/>
      <c r="F281" s="3"/>
      <c r="G281" s="3"/>
      <c r="H281" s="3"/>
      <c r="I281" s="3"/>
      <c r="J281" s="3"/>
      <c r="K281" s="3"/>
      <c r="L281" s="3"/>
      <c r="M281" s="3"/>
      <c r="N281" s="3"/>
      <c r="O281" s="3"/>
      <c r="P281" s="5"/>
      <c r="Q281" s="5"/>
      <c r="R281" s="18">
        <f t="shared" ref="R281:R344" si="8">IF(_xlfn.DAYS(Q281,P281)&lt;0,0,_xlfn.DAYS(Q281,P281))</f>
        <v>0</v>
      </c>
      <c r="S281" s="3"/>
    </row>
    <row r="282" spans="2:19" ht="150" hidden="1" customHeight="1" x14ac:dyDescent="0.35">
      <c r="B282" s="7">
        <v>281</v>
      </c>
      <c r="C282" s="6"/>
      <c r="D282" s="3"/>
      <c r="E282" s="3"/>
      <c r="F282" s="3"/>
      <c r="G282" s="3"/>
      <c r="H282" s="3"/>
      <c r="I282" s="3"/>
      <c r="J282" s="3"/>
      <c r="K282" s="3"/>
      <c r="L282" s="3"/>
      <c r="M282" s="3"/>
      <c r="N282" s="3"/>
      <c r="O282" s="3"/>
      <c r="P282" s="5"/>
      <c r="Q282" s="5"/>
      <c r="R282" s="18">
        <f t="shared" si="8"/>
        <v>0</v>
      </c>
      <c r="S282" s="3"/>
    </row>
    <row r="283" spans="2:19" ht="150" hidden="1" customHeight="1" x14ac:dyDescent="0.35">
      <c r="B283" s="7">
        <v>282</v>
      </c>
      <c r="C283" s="6"/>
      <c r="D283" s="3"/>
      <c r="E283" s="3"/>
      <c r="F283" s="3"/>
      <c r="G283" s="3"/>
      <c r="H283" s="3"/>
      <c r="I283" s="3"/>
      <c r="J283" s="3"/>
      <c r="K283" s="3"/>
      <c r="L283" s="3"/>
      <c r="M283" s="3"/>
      <c r="N283" s="3"/>
      <c r="O283" s="3"/>
      <c r="P283" s="5"/>
      <c r="Q283" s="5"/>
      <c r="R283" s="18">
        <f t="shared" si="8"/>
        <v>0</v>
      </c>
      <c r="S283" s="3"/>
    </row>
    <row r="284" spans="2:19" ht="150" hidden="1" customHeight="1" x14ac:dyDescent="0.35">
      <c r="B284" s="7">
        <v>283</v>
      </c>
      <c r="C284" s="6"/>
      <c r="D284" s="3"/>
      <c r="E284" s="3"/>
      <c r="F284" s="3"/>
      <c r="G284" s="3"/>
      <c r="H284" s="3"/>
      <c r="I284" s="3"/>
      <c r="J284" s="3"/>
      <c r="K284" s="3"/>
      <c r="L284" s="3"/>
      <c r="M284" s="3"/>
      <c r="N284" s="3"/>
      <c r="O284" s="3"/>
      <c r="P284" s="5"/>
      <c r="Q284" s="5"/>
      <c r="R284" s="18">
        <f t="shared" si="8"/>
        <v>0</v>
      </c>
      <c r="S284" s="3"/>
    </row>
    <row r="285" spans="2:19" ht="150" hidden="1" customHeight="1" x14ac:dyDescent="0.35">
      <c r="B285" s="7">
        <v>284</v>
      </c>
      <c r="C285" s="6"/>
      <c r="D285" s="3"/>
      <c r="E285" s="3"/>
      <c r="F285" s="3"/>
      <c r="G285" s="3"/>
      <c r="H285" s="3"/>
      <c r="I285" s="3"/>
      <c r="J285" s="3"/>
      <c r="K285" s="3"/>
      <c r="L285" s="3"/>
      <c r="M285" s="3"/>
      <c r="N285" s="3"/>
      <c r="O285" s="3"/>
      <c r="P285" s="5"/>
      <c r="Q285" s="5"/>
      <c r="R285" s="18">
        <f t="shared" si="8"/>
        <v>0</v>
      </c>
      <c r="S285" s="3"/>
    </row>
    <row r="286" spans="2:19" ht="150" hidden="1" customHeight="1" x14ac:dyDescent="0.35">
      <c r="B286" s="7">
        <v>285</v>
      </c>
      <c r="C286" s="6"/>
      <c r="D286" s="3"/>
      <c r="E286" s="3"/>
      <c r="F286" s="3"/>
      <c r="G286" s="3"/>
      <c r="H286" s="3"/>
      <c r="I286" s="3"/>
      <c r="J286" s="3"/>
      <c r="K286" s="3"/>
      <c r="L286" s="3"/>
      <c r="M286" s="3"/>
      <c r="N286" s="3"/>
      <c r="O286" s="3"/>
      <c r="P286" s="5"/>
      <c r="Q286" s="5"/>
      <c r="R286" s="18">
        <f t="shared" si="8"/>
        <v>0</v>
      </c>
      <c r="S286" s="3"/>
    </row>
    <row r="287" spans="2:19" ht="150" hidden="1" customHeight="1" x14ac:dyDescent="0.35">
      <c r="B287" s="7">
        <v>286</v>
      </c>
      <c r="C287" s="6"/>
      <c r="D287" s="3"/>
      <c r="E287" s="3"/>
      <c r="F287" s="3"/>
      <c r="G287" s="3"/>
      <c r="H287" s="3"/>
      <c r="I287" s="3"/>
      <c r="J287" s="3"/>
      <c r="K287" s="3"/>
      <c r="L287" s="3"/>
      <c r="M287" s="3"/>
      <c r="N287" s="3"/>
      <c r="O287" s="3"/>
      <c r="P287" s="5"/>
      <c r="Q287" s="5"/>
      <c r="R287" s="18">
        <f t="shared" si="8"/>
        <v>0</v>
      </c>
      <c r="S287" s="3"/>
    </row>
    <row r="288" spans="2:19" ht="150" hidden="1" customHeight="1" x14ac:dyDescent="0.35">
      <c r="B288" s="7">
        <v>287</v>
      </c>
      <c r="C288" s="6"/>
      <c r="D288" s="3"/>
      <c r="E288" s="3"/>
      <c r="F288" s="3"/>
      <c r="G288" s="3"/>
      <c r="H288" s="3"/>
      <c r="I288" s="3"/>
      <c r="J288" s="3"/>
      <c r="K288" s="3"/>
      <c r="L288" s="3"/>
      <c r="M288" s="3"/>
      <c r="N288" s="3"/>
      <c r="O288" s="3"/>
      <c r="P288" s="5"/>
      <c r="Q288" s="5"/>
      <c r="R288" s="18">
        <f t="shared" si="8"/>
        <v>0</v>
      </c>
      <c r="S288" s="3"/>
    </row>
    <row r="289" spans="2:19" ht="150" hidden="1" customHeight="1" x14ac:dyDescent="0.35">
      <c r="B289" s="7">
        <v>288</v>
      </c>
      <c r="C289" s="6"/>
      <c r="D289" s="3"/>
      <c r="E289" s="3"/>
      <c r="F289" s="3"/>
      <c r="G289" s="3"/>
      <c r="H289" s="3"/>
      <c r="I289" s="3"/>
      <c r="J289" s="3"/>
      <c r="K289" s="3"/>
      <c r="L289" s="3"/>
      <c r="M289" s="3"/>
      <c r="N289" s="3"/>
      <c r="O289" s="3"/>
      <c r="P289" s="5"/>
      <c r="Q289" s="5"/>
      <c r="R289" s="18">
        <f t="shared" si="8"/>
        <v>0</v>
      </c>
      <c r="S289" s="3"/>
    </row>
    <row r="290" spans="2:19" ht="150" hidden="1" customHeight="1" x14ac:dyDescent="0.35">
      <c r="B290" s="7">
        <v>289</v>
      </c>
      <c r="C290" s="6"/>
      <c r="D290" s="3"/>
      <c r="E290" s="3"/>
      <c r="F290" s="3"/>
      <c r="G290" s="3"/>
      <c r="H290" s="3"/>
      <c r="I290" s="3"/>
      <c r="J290" s="3"/>
      <c r="K290" s="3"/>
      <c r="L290" s="3"/>
      <c r="M290" s="3"/>
      <c r="N290" s="3"/>
      <c r="O290" s="3"/>
      <c r="P290" s="5"/>
      <c r="Q290" s="5"/>
      <c r="R290" s="18">
        <f t="shared" si="8"/>
        <v>0</v>
      </c>
      <c r="S290" s="3"/>
    </row>
    <row r="291" spans="2:19" ht="150" hidden="1" customHeight="1" x14ac:dyDescent="0.35">
      <c r="B291" s="7">
        <v>290</v>
      </c>
      <c r="C291" s="6"/>
      <c r="D291" s="3"/>
      <c r="E291" s="3"/>
      <c r="F291" s="3"/>
      <c r="G291" s="3"/>
      <c r="H291" s="3"/>
      <c r="I291" s="3"/>
      <c r="J291" s="3"/>
      <c r="K291" s="3"/>
      <c r="L291" s="3"/>
      <c r="M291" s="3"/>
      <c r="N291" s="3"/>
      <c r="O291" s="3"/>
      <c r="P291" s="5"/>
      <c r="Q291" s="5"/>
      <c r="R291" s="18">
        <f t="shared" si="8"/>
        <v>0</v>
      </c>
      <c r="S291" s="3"/>
    </row>
    <row r="292" spans="2:19" ht="150" hidden="1" customHeight="1" x14ac:dyDescent="0.35">
      <c r="B292" s="7">
        <v>291</v>
      </c>
      <c r="C292" s="6"/>
      <c r="D292" s="3"/>
      <c r="E292" s="3"/>
      <c r="F292" s="3"/>
      <c r="G292" s="3"/>
      <c r="H292" s="3"/>
      <c r="I292" s="3"/>
      <c r="J292" s="3"/>
      <c r="K292" s="3"/>
      <c r="L292" s="3"/>
      <c r="M292" s="3"/>
      <c r="N292" s="3"/>
      <c r="O292" s="3"/>
      <c r="P292" s="5"/>
      <c r="Q292" s="5"/>
      <c r="R292" s="18">
        <f t="shared" si="8"/>
        <v>0</v>
      </c>
      <c r="S292" s="3"/>
    </row>
    <row r="293" spans="2:19" ht="150" hidden="1" customHeight="1" x14ac:dyDescent="0.35">
      <c r="B293" s="7">
        <v>292</v>
      </c>
      <c r="C293" s="6"/>
      <c r="D293" s="3"/>
      <c r="E293" s="3"/>
      <c r="F293" s="3"/>
      <c r="G293" s="3"/>
      <c r="H293" s="3"/>
      <c r="I293" s="3"/>
      <c r="J293" s="3"/>
      <c r="K293" s="3"/>
      <c r="L293" s="3"/>
      <c r="M293" s="3"/>
      <c r="N293" s="3"/>
      <c r="O293" s="3"/>
      <c r="P293" s="5"/>
      <c r="Q293" s="5"/>
      <c r="R293" s="18">
        <f t="shared" si="8"/>
        <v>0</v>
      </c>
      <c r="S293" s="3"/>
    </row>
    <row r="294" spans="2:19" ht="150" hidden="1" customHeight="1" x14ac:dyDescent="0.35">
      <c r="B294" s="7">
        <v>293</v>
      </c>
      <c r="C294" s="6"/>
      <c r="D294" s="3"/>
      <c r="E294" s="3"/>
      <c r="F294" s="3"/>
      <c r="G294" s="3"/>
      <c r="H294" s="3"/>
      <c r="I294" s="3"/>
      <c r="J294" s="3"/>
      <c r="K294" s="3"/>
      <c r="L294" s="3"/>
      <c r="M294" s="3"/>
      <c r="N294" s="3"/>
      <c r="O294" s="3"/>
      <c r="P294" s="5"/>
      <c r="Q294" s="5"/>
      <c r="R294" s="18">
        <f t="shared" si="8"/>
        <v>0</v>
      </c>
      <c r="S294" s="3"/>
    </row>
    <row r="295" spans="2:19" ht="150" hidden="1" customHeight="1" x14ac:dyDescent="0.35">
      <c r="B295" s="7">
        <v>294</v>
      </c>
      <c r="C295" s="6"/>
      <c r="D295" s="3"/>
      <c r="E295" s="3"/>
      <c r="F295" s="3"/>
      <c r="G295" s="3"/>
      <c r="H295" s="3"/>
      <c r="I295" s="3"/>
      <c r="J295" s="3"/>
      <c r="K295" s="3"/>
      <c r="L295" s="3"/>
      <c r="M295" s="3"/>
      <c r="N295" s="3"/>
      <c r="O295" s="3"/>
      <c r="P295" s="5"/>
      <c r="Q295" s="5"/>
      <c r="R295" s="18">
        <f t="shared" si="8"/>
        <v>0</v>
      </c>
      <c r="S295" s="3"/>
    </row>
    <row r="296" spans="2:19" ht="150" hidden="1" customHeight="1" x14ac:dyDescent="0.35">
      <c r="B296" s="7">
        <v>295</v>
      </c>
      <c r="C296" s="6"/>
      <c r="D296" s="3"/>
      <c r="E296" s="3"/>
      <c r="F296" s="3"/>
      <c r="G296" s="3"/>
      <c r="H296" s="3"/>
      <c r="I296" s="3"/>
      <c r="J296" s="3"/>
      <c r="K296" s="3"/>
      <c r="L296" s="3"/>
      <c r="M296" s="3"/>
      <c r="N296" s="3"/>
      <c r="O296" s="3"/>
      <c r="P296" s="5"/>
      <c r="Q296" s="5"/>
      <c r="R296" s="18">
        <f t="shared" si="8"/>
        <v>0</v>
      </c>
      <c r="S296" s="3"/>
    </row>
    <row r="297" spans="2:19" ht="150" hidden="1" customHeight="1" x14ac:dyDescent="0.35">
      <c r="B297" s="7">
        <v>296</v>
      </c>
      <c r="C297" s="6"/>
      <c r="D297" s="3"/>
      <c r="E297" s="3"/>
      <c r="F297" s="3"/>
      <c r="G297" s="3"/>
      <c r="H297" s="3"/>
      <c r="I297" s="3"/>
      <c r="J297" s="3"/>
      <c r="K297" s="3"/>
      <c r="L297" s="3"/>
      <c r="M297" s="3"/>
      <c r="N297" s="3"/>
      <c r="O297" s="3"/>
      <c r="P297" s="5"/>
      <c r="Q297" s="5"/>
      <c r="R297" s="18">
        <f t="shared" si="8"/>
        <v>0</v>
      </c>
      <c r="S297" s="3"/>
    </row>
    <row r="298" spans="2:19" ht="150" hidden="1" customHeight="1" x14ac:dyDescent="0.35">
      <c r="B298" s="7">
        <v>297</v>
      </c>
      <c r="C298" s="6"/>
      <c r="D298" s="3"/>
      <c r="E298" s="3"/>
      <c r="F298" s="3"/>
      <c r="G298" s="3"/>
      <c r="H298" s="3"/>
      <c r="I298" s="3"/>
      <c r="J298" s="3"/>
      <c r="K298" s="3"/>
      <c r="L298" s="3"/>
      <c r="M298" s="3"/>
      <c r="N298" s="3"/>
      <c r="O298" s="3"/>
      <c r="P298" s="5"/>
      <c r="Q298" s="5"/>
      <c r="R298" s="18">
        <f t="shared" si="8"/>
        <v>0</v>
      </c>
      <c r="S298" s="3"/>
    </row>
    <row r="299" spans="2:19" ht="150" hidden="1" customHeight="1" x14ac:dyDescent="0.35">
      <c r="B299" s="7">
        <v>298</v>
      </c>
      <c r="C299" s="6"/>
      <c r="D299" s="3"/>
      <c r="E299" s="3"/>
      <c r="F299" s="3"/>
      <c r="G299" s="3"/>
      <c r="H299" s="3"/>
      <c r="I299" s="3"/>
      <c r="J299" s="3"/>
      <c r="K299" s="3"/>
      <c r="L299" s="3"/>
      <c r="M299" s="3"/>
      <c r="N299" s="3"/>
      <c r="O299" s="3"/>
      <c r="P299" s="5"/>
      <c r="Q299" s="5"/>
      <c r="R299" s="18">
        <f t="shared" si="8"/>
        <v>0</v>
      </c>
      <c r="S299" s="3"/>
    </row>
    <row r="300" spans="2:19" ht="150" hidden="1" customHeight="1" x14ac:dyDescent="0.35">
      <c r="B300" s="7">
        <v>299</v>
      </c>
      <c r="C300" s="6"/>
      <c r="D300" s="3"/>
      <c r="E300" s="3"/>
      <c r="F300" s="3"/>
      <c r="G300" s="3"/>
      <c r="H300" s="3"/>
      <c r="I300" s="3"/>
      <c r="J300" s="3"/>
      <c r="K300" s="3"/>
      <c r="L300" s="3"/>
      <c r="M300" s="3"/>
      <c r="N300" s="3"/>
      <c r="O300" s="3"/>
      <c r="P300" s="5"/>
      <c r="Q300" s="5"/>
      <c r="R300" s="18">
        <f t="shared" si="8"/>
        <v>0</v>
      </c>
      <c r="S300" s="3"/>
    </row>
    <row r="301" spans="2:19" ht="150" hidden="1" customHeight="1" x14ac:dyDescent="0.35">
      <c r="B301" s="7">
        <v>300</v>
      </c>
      <c r="C301" s="6"/>
      <c r="D301" s="3"/>
      <c r="E301" s="3"/>
      <c r="F301" s="3"/>
      <c r="G301" s="3"/>
      <c r="H301" s="3"/>
      <c r="I301" s="3"/>
      <c r="J301" s="3"/>
      <c r="K301" s="3"/>
      <c r="L301" s="3"/>
      <c r="M301" s="3"/>
      <c r="N301" s="3"/>
      <c r="O301" s="3"/>
      <c r="P301" s="5"/>
      <c r="Q301" s="5"/>
      <c r="R301" s="18">
        <f t="shared" si="8"/>
        <v>0</v>
      </c>
      <c r="S301" s="3"/>
    </row>
    <row r="302" spans="2:19" ht="150" hidden="1" customHeight="1" x14ac:dyDescent="0.35">
      <c r="B302" s="7">
        <v>301</v>
      </c>
      <c r="C302" s="6"/>
      <c r="D302" s="3"/>
      <c r="E302" s="3"/>
      <c r="F302" s="3"/>
      <c r="G302" s="3"/>
      <c r="H302" s="3"/>
      <c r="I302" s="3"/>
      <c r="J302" s="3"/>
      <c r="K302" s="3"/>
      <c r="L302" s="3"/>
      <c r="M302" s="3"/>
      <c r="N302" s="3"/>
      <c r="O302" s="3"/>
      <c r="P302" s="5"/>
      <c r="Q302" s="5"/>
      <c r="R302" s="18">
        <f t="shared" si="8"/>
        <v>0</v>
      </c>
      <c r="S302" s="3"/>
    </row>
    <row r="303" spans="2:19" ht="150" hidden="1" customHeight="1" x14ac:dyDescent="0.35">
      <c r="B303" s="7">
        <v>302</v>
      </c>
      <c r="C303" s="6"/>
      <c r="D303" s="3"/>
      <c r="E303" s="3"/>
      <c r="F303" s="3"/>
      <c r="G303" s="3"/>
      <c r="H303" s="3"/>
      <c r="I303" s="3"/>
      <c r="J303" s="3"/>
      <c r="K303" s="3"/>
      <c r="L303" s="3"/>
      <c r="M303" s="3"/>
      <c r="N303" s="3"/>
      <c r="O303" s="3"/>
      <c r="P303" s="5"/>
      <c r="Q303" s="5"/>
      <c r="R303" s="18">
        <f t="shared" si="8"/>
        <v>0</v>
      </c>
      <c r="S303" s="3"/>
    </row>
    <row r="304" spans="2:19" ht="150" hidden="1" customHeight="1" x14ac:dyDescent="0.35">
      <c r="B304" s="7">
        <v>303</v>
      </c>
      <c r="C304" s="6"/>
      <c r="D304" s="3"/>
      <c r="E304" s="3"/>
      <c r="F304" s="3"/>
      <c r="G304" s="3"/>
      <c r="H304" s="3"/>
      <c r="I304" s="3"/>
      <c r="J304" s="3"/>
      <c r="K304" s="3"/>
      <c r="L304" s="3"/>
      <c r="M304" s="3"/>
      <c r="N304" s="3"/>
      <c r="O304" s="3"/>
      <c r="P304" s="5"/>
      <c r="Q304" s="5"/>
      <c r="R304" s="18">
        <f t="shared" si="8"/>
        <v>0</v>
      </c>
      <c r="S304" s="3"/>
    </row>
    <row r="305" spans="2:19" ht="150" hidden="1" customHeight="1" x14ac:dyDescent="0.35">
      <c r="B305" s="7">
        <v>304</v>
      </c>
      <c r="C305" s="6"/>
      <c r="D305" s="3"/>
      <c r="E305" s="3"/>
      <c r="F305" s="3"/>
      <c r="G305" s="3"/>
      <c r="H305" s="3"/>
      <c r="I305" s="3"/>
      <c r="J305" s="3"/>
      <c r="K305" s="3"/>
      <c r="L305" s="3"/>
      <c r="M305" s="3"/>
      <c r="N305" s="3"/>
      <c r="O305" s="3"/>
      <c r="P305" s="5"/>
      <c r="Q305" s="5"/>
      <c r="R305" s="18">
        <f t="shared" si="8"/>
        <v>0</v>
      </c>
      <c r="S305" s="3"/>
    </row>
    <row r="306" spans="2:19" ht="150" hidden="1" customHeight="1" x14ac:dyDescent="0.35">
      <c r="B306" s="7">
        <v>305</v>
      </c>
      <c r="C306" s="6"/>
      <c r="D306" s="3"/>
      <c r="E306" s="3"/>
      <c r="F306" s="3"/>
      <c r="G306" s="3"/>
      <c r="H306" s="3"/>
      <c r="I306" s="3"/>
      <c r="J306" s="3"/>
      <c r="K306" s="3"/>
      <c r="L306" s="3"/>
      <c r="M306" s="3"/>
      <c r="N306" s="3"/>
      <c r="O306" s="3"/>
      <c r="P306" s="5"/>
      <c r="Q306" s="5"/>
      <c r="R306" s="18">
        <f t="shared" si="8"/>
        <v>0</v>
      </c>
      <c r="S306" s="3"/>
    </row>
    <row r="307" spans="2:19" ht="150" hidden="1" customHeight="1" x14ac:dyDescent="0.35">
      <c r="B307" s="7">
        <v>306</v>
      </c>
      <c r="C307" s="6"/>
      <c r="D307" s="3"/>
      <c r="E307" s="3"/>
      <c r="F307" s="3"/>
      <c r="G307" s="3"/>
      <c r="H307" s="3"/>
      <c r="I307" s="3"/>
      <c r="J307" s="3"/>
      <c r="K307" s="3"/>
      <c r="L307" s="3"/>
      <c r="M307" s="3"/>
      <c r="N307" s="3"/>
      <c r="O307" s="3"/>
      <c r="P307" s="5"/>
      <c r="Q307" s="5"/>
      <c r="R307" s="18">
        <f t="shared" si="8"/>
        <v>0</v>
      </c>
      <c r="S307" s="3"/>
    </row>
    <row r="308" spans="2:19" ht="150" hidden="1" customHeight="1" x14ac:dyDescent="0.35">
      <c r="B308" s="7">
        <v>307</v>
      </c>
      <c r="C308" s="6"/>
      <c r="D308" s="3"/>
      <c r="E308" s="3"/>
      <c r="F308" s="3"/>
      <c r="G308" s="3"/>
      <c r="H308" s="3"/>
      <c r="I308" s="3"/>
      <c r="J308" s="3"/>
      <c r="K308" s="3"/>
      <c r="L308" s="3"/>
      <c r="M308" s="3"/>
      <c r="N308" s="3"/>
      <c r="O308" s="3"/>
      <c r="P308" s="5"/>
      <c r="Q308" s="5"/>
      <c r="R308" s="18">
        <f t="shared" si="8"/>
        <v>0</v>
      </c>
      <c r="S308" s="3"/>
    </row>
    <row r="309" spans="2:19" ht="150" hidden="1" customHeight="1" x14ac:dyDescent="0.35">
      <c r="B309" s="7">
        <v>308</v>
      </c>
      <c r="C309" s="6"/>
      <c r="D309" s="3"/>
      <c r="E309" s="3"/>
      <c r="F309" s="3"/>
      <c r="G309" s="3"/>
      <c r="H309" s="3"/>
      <c r="I309" s="3"/>
      <c r="J309" s="3"/>
      <c r="K309" s="3"/>
      <c r="L309" s="3"/>
      <c r="M309" s="3"/>
      <c r="N309" s="3"/>
      <c r="O309" s="3"/>
      <c r="P309" s="5"/>
      <c r="Q309" s="5"/>
      <c r="R309" s="18">
        <f t="shared" si="8"/>
        <v>0</v>
      </c>
      <c r="S309" s="3"/>
    </row>
    <row r="310" spans="2:19" ht="150" hidden="1" customHeight="1" x14ac:dyDescent="0.35">
      <c r="B310" s="7">
        <v>309</v>
      </c>
      <c r="C310" s="6"/>
      <c r="D310" s="3"/>
      <c r="E310" s="3"/>
      <c r="F310" s="3"/>
      <c r="G310" s="3"/>
      <c r="H310" s="3"/>
      <c r="I310" s="3"/>
      <c r="J310" s="3"/>
      <c r="K310" s="3"/>
      <c r="L310" s="3"/>
      <c r="M310" s="3"/>
      <c r="N310" s="3"/>
      <c r="O310" s="3"/>
      <c r="P310" s="5"/>
      <c r="Q310" s="5"/>
      <c r="R310" s="18">
        <f t="shared" si="8"/>
        <v>0</v>
      </c>
      <c r="S310" s="3"/>
    </row>
    <row r="311" spans="2:19" ht="150" hidden="1" customHeight="1" x14ac:dyDescent="0.35">
      <c r="B311" s="7">
        <v>310</v>
      </c>
      <c r="C311" s="6"/>
      <c r="D311" s="3"/>
      <c r="E311" s="3"/>
      <c r="F311" s="3"/>
      <c r="G311" s="3"/>
      <c r="H311" s="3"/>
      <c r="I311" s="3"/>
      <c r="J311" s="3"/>
      <c r="K311" s="3"/>
      <c r="L311" s="3"/>
      <c r="M311" s="3"/>
      <c r="N311" s="3"/>
      <c r="O311" s="3"/>
      <c r="P311" s="5"/>
      <c r="Q311" s="5"/>
      <c r="R311" s="18">
        <f t="shared" si="8"/>
        <v>0</v>
      </c>
      <c r="S311" s="3"/>
    </row>
    <row r="312" spans="2:19" ht="150" hidden="1" customHeight="1" x14ac:dyDescent="0.35">
      <c r="B312" s="7">
        <v>311</v>
      </c>
      <c r="C312" s="6"/>
      <c r="D312" s="3"/>
      <c r="E312" s="3"/>
      <c r="F312" s="3"/>
      <c r="G312" s="3"/>
      <c r="H312" s="3"/>
      <c r="I312" s="3"/>
      <c r="J312" s="3"/>
      <c r="K312" s="3"/>
      <c r="L312" s="3"/>
      <c r="M312" s="3"/>
      <c r="N312" s="3"/>
      <c r="O312" s="3"/>
      <c r="P312" s="5"/>
      <c r="Q312" s="5"/>
      <c r="R312" s="18">
        <f t="shared" si="8"/>
        <v>0</v>
      </c>
      <c r="S312" s="3"/>
    </row>
    <row r="313" spans="2:19" ht="150" hidden="1" customHeight="1" x14ac:dyDescent="0.35">
      <c r="B313" s="7">
        <v>312</v>
      </c>
      <c r="C313" s="6"/>
      <c r="D313" s="3"/>
      <c r="E313" s="3"/>
      <c r="F313" s="3"/>
      <c r="G313" s="3"/>
      <c r="H313" s="3"/>
      <c r="I313" s="3"/>
      <c r="J313" s="3"/>
      <c r="K313" s="3"/>
      <c r="L313" s="3"/>
      <c r="M313" s="3"/>
      <c r="N313" s="3"/>
      <c r="O313" s="3"/>
      <c r="P313" s="5"/>
      <c r="Q313" s="5"/>
      <c r="R313" s="18">
        <f t="shared" si="8"/>
        <v>0</v>
      </c>
      <c r="S313" s="3"/>
    </row>
    <row r="314" spans="2:19" ht="150" hidden="1" customHeight="1" x14ac:dyDescent="0.35">
      <c r="B314" s="7">
        <v>313</v>
      </c>
      <c r="C314" s="6"/>
      <c r="D314" s="3"/>
      <c r="E314" s="3"/>
      <c r="F314" s="3"/>
      <c r="G314" s="3"/>
      <c r="H314" s="3"/>
      <c r="I314" s="3"/>
      <c r="J314" s="3"/>
      <c r="K314" s="3"/>
      <c r="L314" s="3"/>
      <c r="M314" s="3"/>
      <c r="N314" s="3"/>
      <c r="O314" s="3"/>
      <c r="P314" s="5"/>
      <c r="Q314" s="5"/>
      <c r="R314" s="18">
        <f t="shared" si="8"/>
        <v>0</v>
      </c>
      <c r="S314" s="3"/>
    </row>
    <row r="315" spans="2:19" ht="150" hidden="1" customHeight="1" x14ac:dyDescent="0.35">
      <c r="B315" s="7">
        <v>314</v>
      </c>
      <c r="C315" s="6"/>
      <c r="D315" s="3"/>
      <c r="E315" s="3"/>
      <c r="F315" s="3"/>
      <c r="G315" s="3"/>
      <c r="H315" s="3"/>
      <c r="I315" s="3"/>
      <c r="J315" s="3"/>
      <c r="K315" s="3"/>
      <c r="L315" s="3"/>
      <c r="M315" s="3"/>
      <c r="N315" s="3"/>
      <c r="O315" s="3"/>
      <c r="P315" s="5"/>
      <c r="Q315" s="5"/>
      <c r="R315" s="18">
        <f t="shared" si="8"/>
        <v>0</v>
      </c>
      <c r="S315" s="3"/>
    </row>
    <row r="316" spans="2:19" ht="150" hidden="1" customHeight="1" x14ac:dyDescent="0.35">
      <c r="B316" s="7">
        <v>315</v>
      </c>
      <c r="C316" s="6"/>
      <c r="D316" s="3"/>
      <c r="E316" s="3"/>
      <c r="F316" s="3"/>
      <c r="G316" s="3"/>
      <c r="H316" s="3"/>
      <c r="I316" s="3"/>
      <c r="J316" s="3"/>
      <c r="K316" s="3"/>
      <c r="L316" s="3"/>
      <c r="M316" s="3"/>
      <c r="N316" s="3"/>
      <c r="O316" s="3"/>
      <c r="P316" s="5"/>
      <c r="Q316" s="5"/>
      <c r="R316" s="18">
        <f t="shared" si="8"/>
        <v>0</v>
      </c>
      <c r="S316" s="3"/>
    </row>
    <row r="317" spans="2:19" ht="150" hidden="1" customHeight="1" x14ac:dyDescent="0.35">
      <c r="B317" s="7">
        <v>316</v>
      </c>
      <c r="C317" s="6"/>
      <c r="D317" s="3"/>
      <c r="E317" s="3"/>
      <c r="F317" s="3"/>
      <c r="G317" s="3"/>
      <c r="H317" s="3"/>
      <c r="I317" s="3"/>
      <c r="J317" s="3"/>
      <c r="K317" s="3"/>
      <c r="L317" s="3"/>
      <c r="M317" s="3"/>
      <c r="N317" s="3"/>
      <c r="O317" s="3"/>
      <c r="P317" s="5"/>
      <c r="Q317" s="5"/>
      <c r="R317" s="18">
        <f t="shared" si="8"/>
        <v>0</v>
      </c>
      <c r="S317" s="3"/>
    </row>
    <row r="318" spans="2:19" ht="150" hidden="1" customHeight="1" x14ac:dyDescent="0.35">
      <c r="B318" s="7">
        <v>317</v>
      </c>
      <c r="C318" s="6"/>
      <c r="D318" s="3"/>
      <c r="E318" s="3"/>
      <c r="F318" s="3"/>
      <c r="G318" s="3"/>
      <c r="H318" s="3"/>
      <c r="I318" s="3"/>
      <c r="J318" s="3"/>
      <c r="K318" s="3"/>
      <c r="L318" s="3"/>
      <c r="M318" s="3"/>
      <c r="N318" s="3"/>
      <c r="O318" s="3"/>
      <c r="P318" s="5"/>
      <c r="Q318" s="5"/>
      <c r="R318" s="18">
        <f t="shared" si="8"/>
        <v>0</v>
      </c>
      <c r="S318" s="3"/>
    </row>
    <row r="319" spans="2:19" ht="150" hidden="1" customHeight="1" x14ac:dyDescent="0.35">
      <c r="B319" s="7">
        <v>318</v>
      </c>
      <c r="C319" s="6"/>
      <c r="D319" s="3"/>
      <c r="E319" s="3"/>
      <c r="F319" s="3"/>
      <c r="G319" s="3"/>
      <c r="H319" s="3"/>
      <c r="I319" s="3"/>
      <c r="J319" s="3"/>
      <c r="K319" s="3"/>
      <c r="L319" s="3"/>
      <c r="M319" s="3"/>
      <c r="N319" s="3"/>
      <c r="O319" s="3"/>
      <c r="P319" s="5"/>
      <c r="Q319" s="5"/>
      <c r="R319" s="18">
        <f t="shared" si="8"/>
        <v>0</v>
      </c>
      <c r="S319" s="3"/>
    </row>
    <row r="320" spans="2:19" ht="150" hidden="1" customHeight="1" x14ac:dyDescent="0.35">
      <c r="B320" s="7">
        <v>319</v>
      </c>
      <c r="C320" s="6"/>
      <c r="D320" s="3"/>
      <c r="E320" s="3"/>
      <c r="F320" s="3"/>
      <c r="G320" s="3"/>
      <c r="H320" s="3"/>
      <c r="I320" s="3"/>
      <c r="J320" s="3"/>
      <c r="K320" s="3"/>
      <c r="L320" s="3"/>
      <c r="M320" s="3"/>
      <c r="N320" s="3"/>
      <c r="O320" s="3"/>
      <c r="P320" s="5"/>
      <c r="Q320" s="5"/>
      <c r="R320" s="18">
        <f t="shared" si="8"/>
        <v>0</v>
      </c>
      <c r="S320" s="3"/>
    </row>
    <row r="321" spans="2:19" ht="150" hidden="1" customHeight="1" x14ac:dyDescent="0.35">
      <c r="B321" s="7">
        <v>320</v>
      </c>
      <c r="C321" s="6"/>
      <c r="D321" s="3"/>
      <c r="E321" s="3"/>
      <c r="F321" s="3"/>
      <c r="G321" s="3"/>
      <c r="H321" s="3"/>
      <c r="I321" s="3"/>
      <c r="J321" s="3"/>
      <c r="K321" s="3"/>
      <c r="L321" s="3"/>
      <c r="M321" s="3"/>
      <c r="N321" s="3"/>
      <c r="O321" s="3"/>
      <c r="P321" s="5"/>
      <c r="Q321" s="5"/>
      <c r="R321" s="18">
        <f t="shared" si="8"/>
        <v>0</v>
      </c>
      <c r="S321" s="3"/>
    </row>
    <row r="322" spans="2:19" ht="150" hidden="1" customHeight="1" x14ac:dyDescent="0.35">
      <c r="B322" s="7">
        <v>321</v>
      </c>
      <c r="C322" s="6"/>
      <c r="D322" s="3"/>
      <c r="E322" s="3"/>
      <c r="F322" s="3"/>
      <c r="G322" s="3"/>
      <c r="H322" s="3"/>
      <c r="I322" s="3"/>
      <c r="J322" s="3"/>
      <c r="K322" s="3"/>
      <c r="L322" s="3"/>
      <c r="M322" s="3"/>
      <c r="N322" s="3"/>
      <c r="O322" s="3"/>
      <c r="P322" s="5"/>
      <c r="Q322" s="5"/>
      <c r="R322" s="18">
        <f t="shared" si="8"/>
        <v>0</v>
      </c>
      <c r="S322" s="3"/>
    </row>
    <row r="323" spans="2:19" ht="150" hidden="1" customHeight="1" x14ac:dyDescent="0.35">
      <c r="B323" s="7">
        <v>322</v>
      </c>
      <c r="C323" s="6"/>
      <c r="D323" s="3"/>
      <c r="E323" s="3"/>
      <c r="F323" s="3"/>
      <c r="G323" s="3"/>
      <c r="H323" s="3"/>
      <c r="I323" s="3"/>
      <c r="J323" s="3"/>
      <c r="K323" s="3"/>
      <c r="L323" s="3"/>
      <c r="M323" s="3"/>
      <c r="N323" s="3"/>
      <c r="O323" s="3"/>
      <c r="P323" s="5"/>
      <c r="Q323" s="5"/>
      <c r="R323" s="18">
        <f t="shared" si="8"/>
        <v>0</v>
      </c>
      <c r="S323" s="3"/>
    </row>
    <row r="324" spans="2:19" ht="150" hidden="1" customHeight="1" x14ac:dyDescent="0.35">
      <c r="B324" s="7">
        <v>323</v>
      </c>
      <c r="C324" s="6"/>
      <c r="D324" s="3"/>
      <c r="E324" s="3"/>
      <c r="F324" s="3"/>
      <c r="G324" s="3"/>
      <c r="H324" s="3"/>
      <c r="I324" s="3"/>
      <c r="J324" s="3"/>
      <c r="K324" s="3"/>
      <c r="L324" s="3"/>
      <c r="M324" s="3"/>
      <c r="N324" s="3"/>
      <c r="O324" s="3"/>
      <c r="P324" s="5"/>
      <c r="Q324" s="5"/>
      <c r="R324" s="18">
        <f t="shared" si="8"/>
        <v>0</v>
      </c>
      <c r="S324" s="3"/>
    </row>
    <row r="325" spans="2:19" ht="150" hidden="1" customHeight="1" x14ac:dyDescent="0.35">
      <c r="B325" s="7">
        <v>324</v>
      </c>
      <c r="C325" s="6"/>
      <c r="D325" s="3"/>
      <c r="E325" s="3"/>
      <c r="F325" s="3"/>
      <c r="G325" s="3"/>
      <c r="H325" s="3"/>
      <c r="I325" s="3"/>
      <c r="J325" s="3"/>
      <c r="K325" s="3"/>
      <c r="L325" s="3"/>
      <c r="M325" s="3"/>
      <c r="N325" s="3"/>
      <c r="O325" s="3"/>
      <c r="P325" s="5"/>
      <c r="Q325" s="5"/>
      <c r="R325" s="18">
        <f t="shared" si="8"/>
        <v>0</v>
      </c>
      <c r="S325" s="3"/>
    </row>
    <row r="326" spans="2:19" ht="150" hidden="1" customHeight="1" x14ac:dyDescent="0.35">
      <c r="B326" s="7">
        <v>325</v>
      </c>
      <c r="C326" s="6"/>
      <c r="D326" s="3"/>
      <c r="E326" s="3"/>
      <c r="F326" s="3"/>
      <c r="G326" s="3"/>
      <c r="H326" s="3"/>
      <c r="I326" s="3"/>
      <c r="J326" s="3"/>
      <c r="K326" s="3"/>
      <c r="L326" s="3"/>
      <c r="M326" s="3"/>
      <c r="N326" s="3"/>
      <c r="O326" s="3"/>
      <c r="P326" s="5"/>
      <c r="Q326" s="5"/>
      <c r="R326" s="18">
        <f t="shared" si="8"/>
        <v>0</v>
      </c>
      <c r="S326" s="3"/>
    </row>
    <row r="327" spans="2:19" ht="150" hidden="1" customHeight="1" x14ac:dyDescent="0.35">
      <c r="B327" s="7">
        <v>326</v>
      </c>
      <c r="C327" s="6"/>
      <c r="D327" s="3"/>
      <c r="E327" s="3"/>
      <c r="F327" s="3"/>
      <c r="G327" s="3"/>
      <c r="H327" s="3"/>
      <c r="I327" s="3"/>
      <c r="J327" s="3"/>
      <c r="K327" s="3"/>
      <c r="L327" s="3"/>
      <c r="M327" s="3"/>
      <c r="N327" s="3"/>
      <c r="O327" s="3"/>
      <c r="P327" s="5"/>
      <c r="Q327" s="5"/>
      <c r="R327" s="18">
        <f t="shared" si="8"/>
        <v>0</v>
      </c>
      <c r="S327" s="3"/>
    </row>
    <row r="328" spans="2:19" ht="150" hidden="1" customHeight="1" x14ac:dyDescent="0.35">
      <c r="B328" s="7">
        <v>327</v>
      </c>
      <c r="C328" s="6"/>
      <c r="D328" s="3"/>
      <c r="E328" s="3"/>
      <c r="F328" s="3"/>
      <c r="G328" s="3"/>
      <c r="H328" s="3"/>
      <c r="I328" s="3"/>
      <c r="J328" s="3"/>
      <c r="K328" s="3"/>
      <c r="L328" s="3"/>
      <c r="M328" s="3"/>
      <c r="N328" s="3"/>
      <c r="O328" s="3"/>
      <c r="P328" s="5"/>
      <c r="Q328" s="5"/>
      <c r="R328" s="18">
        <f t="shared" si="8"/>
        <v>0</v>
      </c>
      <c r="S328" s="3"/>
    </row>
    <row r="329" spans="2:19" ht="150" hidden="1" customHeight="1" x14ac:dyDescent="0.35">
      <c r="B329" s="7">
        <v>328</v>
      </c>
      <c r="C329" s="6"/>
      <c r="D329" s="3"/>
      <c r="E329" s="3"/>
      <c r="F329" s="3"/>
      <c r="G329" s="3"/>
      <c r="H329" s="3"/>
      <c r="I329" s="3"/>
      <c r="J329" s="3"/>
      <c r="K329" s="3"/>
      <c r="L329" s="3"/>
      <c r="M329" s="3"/>
      <c r="N329" s="3"/>
      <c r="O329" s="3"/>
      <c r="P329" s="5"/>
      <c r="Q329" s="5"/>
      <c r="R329" s="18">
        <f t="shared" si="8"/>
        <v>0</v>
      </c>
      <c r="S329" s="3"/>
    </row>
    <row r="330" spans="2:19" ht="150" hidden="1" customHeight="1" x14ac:dyDescent="0.35">
      <c r="B330" s="7">
        <v>329</v>
      </c>
      <c r="C330" s="6"/>
      <c r="D330" s="3"/>
      <c r="E330" s="3"/>
      <c r="F330" s="3"/>
      <c r="G330" s="3"/>
      <c r="H330" s="3"/>
      <c r="I330" s="3"/>
      <c r="J330" s="3"/>
      <c r="K330" s="3"/>
      <c r="L330" s="3"/>
      <c r="M330" s="3"/>
      <c r="N330" s="3"/>
      <c r="O330" s="3"/>
      <c r="P330" s="5"/>
      <c r="Q330" s="5"/>
      <c r="R330" s="18">
        <f t="shared" si="8"/>
        <v>0</v>
      </c>
      <c r="S330" s="3"/>
    </row>
    <row r="331" spans="2:19" ht="150" hidden="1" customHeight="1" x14ac:dyDescent="0.35">
      <c r="B331" s="7">
        <v>330</v>
      </c>
      <c r="C331" s="6"/>
      <c r="D331" s="3"/>
      <c r="E331" s="3"/>
      <c r="F331" s="3"/>
      <c r="G331" s="3"/>
      <c r="H331" s="3"/>
      <c r="I331" s="3"/>
      <c r="J331" s="3"/>
      <c r="K331" s="3"/>
      <c r="L331" s="3"/>
      <c r="M331" s="3"/>
      <c r="N331" s="3"/>
      <c r="O331" s="3"/>
      <c r="P331" s="5"/>
      <c r="Q331" s="5"/>
      <c r="R331" s="18">
        <f t="shared" si="8"/>
        <v>0</v>
      </c>
      <c r="S331" s="3"/>
    </row>
    <row r="332" spans="2:19" ht="150" hidden="1" customHeight="1" x14ac:dyDescent="0.35">
      <c r="B332" s="7">
        <v>331</v>
      </c>
      <c r="C332" s="6"/>
      <c r="D332" s="3"/>
      <c r="E332" s="3"/>
      <c r="F332" s="3"/>
      <c r="G332" s="3"/>
      <c r="H332" s="3"/>
      <c r="I332" s="3"/>
      <c r="J332" s="3"/>
      <c r="K332" s="3"/>
      <c r="L332" s="3"/>
      <c r="M332" s="3"/>
      <c r="N332" s="3"/>
      <c r="O332" s="3"/>
      <c r="P332" s="5"/>
      <c r="Q332" s="5"/>
      <c r="R332" s="18">
        <f t="shared" si="8"/>
        <v>0</v>
      </c>
      <c r="S332" s="3"/>
    </row>
    <row r="333" spans="2:19" ht="150" hidden="1" customHeight="1" x14ac:dyDescent="0.35">
      <c r="B333" s="7">
        <v>332</v>
      </c>
      <c r="C333" s="6"/>
      <c r="D333" s="3"/>
      <c r="E333" s="3"/>
      <c r="F333" s="3"/>
      <c r="G333" s="3"/>
      <c r="H333" s="3"/>
      <c r="I333" s="3"/>
      <c r="J333" s="3"/>
      <c r="K333" s="3"/>
      <c r="L333" s="3"/>
      <c r="M333" s="3"/>
      <c r="N333" s="3"/>
      <c r="O333" s="3"/>
      <c r="P333" s="5"/>
      <c r="Q333" s="5"/>
      <c r="R333" s="18">
        <f t="shared" si="8"/>
        <v>0</v>
      </c>
      <c r="S333" s="3"/>
    </row>
    <row r="334" spans="2:19" ht="150" hidden="1" customHeight="1" x14ac:dyDescent="0.35">
      <c r="B334" s="7">
        <v>333</v>
      </c>
      <c r="C334" s="6"/>
      <c r="D334" s="3"/>
      <c r="E334" s="3"/>
      <c r="F334" s="3"/>
      <c r="G334" s="3"/>
      <c r="H334" s="3"/>
      <c r="I334" s="3"/>
      <c r="J334" s="3"/>
      <c r="K334" s="3"/>
      <c r="L334" s="3"/>
      <c r="M334" s="3"/>
      <c r="N334" s="3"/>
      <c r="O334" s="3"/>
      <c r="P334" s="5"/>
      <c r="Q334" s="5"/>
      <c r="R334" s="18">
        <f t="shared" si="8"/>
        <v>0</v>
      </c>
      <c r="S334" s="3"/>
    </row>
    <row r="335" spans="2:19" ht="150" hidden="1" customHeight="1" x14ac:dyDescent="0.35">
      <c r="B335" s="7">
        <v>334</v>
      </c>
      <c r="C335" s="6"/>
      <c r="D335" s="3"/>
      <c r="E335" s="3"/>
      <c r="F335" s="3"/>
      <c r="G335" s="3"/>
      <c r="H335" s="3"/>
      <c r="I335" s="3"/>
      <c r="J335" s="3"/>
      <c r="K335" s="3"/>
      <c r="L335" s="3"/>
      <c r="M335" s="3"/>
      <c r="N335" s="3"/>
      <c r="O335" s="3"/>
      <c r="P335" s="5"/>
      <c r="Q335" s="5"/>
      <c r="R335" s="18">
        <f t="shared" si="8"/>
        <v>0</v>
      </c>
      <c r="S335" s="3"/>
    </row>
    <row r="336" spans="2:19" ht="150" hidden="1" customHeight="1" x14ac:dyDescent="0.35">
      <c r="B336" s="7">
        <v>335</v>
      </c>
      <c r="C336" s="6"/>
      <c r="D336" s="3"/>
      <c r="E336" s="3"/>
      <c r="F336" s="3"/>
      <c r="G336" s="3"/>
      <c r="H336" s="3"/>
      <c r="I336" s="3"/>
      <c r="J336" s="3"/>
      <c r="K336" s="3"/>
      <c r="L336" s="3"/>
      <c r="M336" s="3"/>
      <c r="N336" s="3"/>
      <c r="O336" s="3"/>
      <c r="P336" s="5"/>
      <c r="Q336" s="5"/>
      <c r="R336" s="18">
        <f t="shared" si="8"/>
        <v>0</v>
      </c>
      <c r="S336" s="3"/>
    </row>
    <row r="337" spans="2:19" ht="150" hidden="1" customHeight="1" x14ac:dyDescent="0.35">
      <c r="B337" s="7">
        <v>336</v>
      </c>
      <c r="C337" s="6"/>
      <c r="D337" s="3"/>
      <c r="E337" s="3"/>
      <c r="F337" s="3"/>
      <c r="G337" s="3"/>
      <c r="H337" s="3"/>
      <c r="I337" s="3"/>
      <c r="J337" s="3"/>
      <c r="K337" s="3"/>
      <c r="L337" s="3"/>
      <c r="M337" s="3"/>
      <c r="N337" s="3"/>
      <c r="O337" s="3"/>
      <c r="P337" s="5"/>
      <c r="Q337" s="5"/>
      <c r="R337" s="18">
        <f t="shared" si="8"/>
        <v>0</v>
      </c>
      <c r="S337" s="3"/>
    </row>
    <row r="338" spans="2:19" ht="150" hidden="1" customHeight="1" x14ac:dyDescent="0.35">
      <c r="B338" s="7">
        <v>337</v>
      </c>
      <c r="C338" s="6"/>
      <c r="D338" s="3"/>
      <c r="E338" s="3"/>
      <c r="F338" s="3"/>
      <c r="G338" s="3"/>
      <c r="H338" s="3"/>
      <c r="I338" s="3"/>
      <c r="J338" s="3"/>
      <c r="K338" s="3"/>
      <c r="L338" s="3"/>
      <c r="M338" s="3"/>
      <c r="N338" s="3"/>
      <c r="O338" s="3"/>
      <c r="P338" s="5"/>
      <c r="Q338" s="5"/>
      <c r="R338" s="18">
        <f t="shared" si="8"/>
        <v>0</v>
      </c>
      <c r="S338" s="3"/>
    </row>
    <row r="339" spans="2:19" ht="150" hidden="1" customHeight="1" x14ac:dyDescent="0.35">
      <c r="B339" s="7">
        <v>338</v>
      </c>
      <c r="C339" s="6"/>
      <c r="D339" s="3"/>
      <c r="E339" s="3"/>
      <c r="F339" s="3"/>
      <c r="G339" s="3"/>
      <c r="H339" s="3"/>
      <c r="I339" s="3"/>
      <c r="J339" s="3"/>
      <c r="K339" s="3"/>
      <c r="L339" s="3"/>
      <c r="M339" s="3"/>
      <c r="N339" s="3"/>
      <c r="O339" s="3"/>
      <c r="P339" s="5"/>
      <c r="Q339" s="5"/>
      <c r="R339" s="18">
        <f t="shared" si="8"/>
        <v>0</v>
      </c>
      <c r="S339" s="3"/>
    </row>
    <row r="340" spans="2:19" ht="150" hidden="1" customHeight="1" x14ac:dyDescent="0.35">
      <c r="B340" s="7">
        <v>339</v>
      </c>
      <c r="C340" s="6"/>
      <c r="D340" s="3"/>
      <c r="E340" s="3"/>
      <c r="F340" s="3"/>
      <c r="G340" s="3"/>
      <c r="H340" s="3"/>
      <c r="I340" s="3"/>
      <c r="J340" s="3"/>
      <c r="K340" s="3"/>
      <c r="L340" s="3"/>
      <c r="M340" s="3"/>
      <c r="N340" s="3"/>
      <c r="O340" s="3"/>
      <c r="P340" s="5"/>
      <c r="Q340" s="5"/>
      <c r="R340" s="18">
        <f t="shared" si="8"/>
        <v>0</v>
      </c>
      <c r="S340" s="3"/>
    </row>
    <row r="341" spans="2:19" ht="150" hidden="1" customHeight="1" x14ac:dyDescent="0.35">
      <c r="B341" s="7">
        <v>340</v>
      </c>
      <c r="C341" s="6"/>
      <c r="D341" s="3"/>
      <c r="E341" s="3"/>
      <c r="F341" s="3"/>
      <c r="G341" s="3"/>
      <c r="H341" s="3"/>
      <c r="I341" s="3"/>
      <c r="J341" s="3"/>
      <c r="K341" s="3"/>
      <c r="L341" s="3"/>
      <c r="M341" s="3"/>
      <c r="N341" s="3"/>
      <c r="O341" s="3"/>
      <c r="P341" s="5"/>
      <c r="Q341" s="5"/>
      <c r="R341" s="18">
        <f t="shared" si="8"/>
        <v>0</v>
      </c>
      <c r="S341" s="3"/>
    </row>
    <row r="342" spans="2:19" ht="150" hidden="1" customHeight="1" x14ac:dyDescent="0.35">
      <c r="B342" s="7">
        <v>341</v>
      </c>
      <c r="C342" s="6"/>
      <c r="D342" s="3"/>
      <c r="E342" s="3"/>
      <c r="F342" s="3"/>
      <c r="G342" s="3"/>
      <c r="H342" s="3"/>
      <c r="I342" s="3"/>
      <c r="J342" s="3"/>
      <c r="K342" s="3"/>
      <c r="L342" s="3"/>
      <c r="M342" s="3"/>
      <c r="N342" s="3"/>
      <c r="O342" s="3"/>
      <c r="P342" s="5"/>
      <c r="Q342" s="5"/>
      <c r="R342" s="18">
        <f t="shared" si="8"/>
        <v>0</v>
      </c>
      <c r="S342" s="3"/>
    </row>
    <row r="343" spans="2:19" ht="150" hidden="1" customHeight="1" x14ac:dyDescent="0.35">
      <c r="B343" s="7">
        <v>342</v>
      </c>
      <c r="C343" s="6"/>
      <c r="D343" s="3"/>
      <c r="E343" s="3"/>
      <c r="F343" s="3"/>
      <c r="G343" s="3"/>
      <c r="H343" s="3"/>
      <c r="I343" s="3"/>
      <c r="J343" s="3"/>
      <c r="K343" s="3"/>
      <c r="L343" s="3"/>
      <c r="M343" s="3"/>
      <c r="N343" s="3"/>
      <c r="O343" s="3"/>
      <c r="P343" s="5"/>
      <c r="Q343" s="5"/>
      <c r="R343" s="18">
        <f t="shared" si="8"/>
        <v>0</v>
      </c>
      <c r="S343" s="3"/>
    </row>
    <row r="344" spans="2:19" ht="150" hidden="1" customHeight="1" x14ac:dyDescent="0.35">
      <c r="B344" s="7">
        <v>343</v>
      </c>
      <c r="C344" s="6"/>
      <c r="D344" s="3"/>
      <c r="E344" s="3"/>
      <c r="F344" s="3"/>
      <c r="G344" s="3"/>
      <c r="H344" s="3"/>
      <c r="I344" s="3"/>
      <c r="J344" s="3"/>
      <c r="K344" s="3"/>
      <c r="L344" s="3"/>
      <c r="M344" s="3"/>
      <c r="N344" s="3"/>
      <c r="O344" s="3"/>
      <c r="P344" s="5"/>
      <c r="Q344" s="5"/>
      <c r="R344" s="18">
        <f t="shared" si="8"/>
        <v>0</v>
      </c>
      <c r="S344" s="3"/>
    </row>
    <row r="345" spans="2:19" ht="150" hidden="1" customHeight="1" x14ac:dyDescent="0.35">
      <c r="B345" s="7">
        <v>344</v>
      </c>
      <c r="C345" s="6"/>
      <c r="D345" s="3"/>
      <c r="E345" s="3"/>
      <c r="F345" s="3"/>
      <c r="G345" s="3"/>
      <c r="H345" s="3"/>
      <c r="I345" s="3"/>
      <c r="J345" s="3"/>
      <c r="K345" s="3"/>
      <c r="L345" s="3"/>
      <c r="M345" s="3"/>
      <c r="N345" s="3"/>
      <c r="O345" s="3"/>
      <c r="P345" s="5"/>
      <c r="Q345" s="5"/>
      <c r="R345" s="18">
        <f t="shared" ref="R345:R408" si="9">IF(_xlfn.DAYS(Q345,P345)&lt;0,0,_xlfn.DAYS(Q345,P345))</f>
        <v>0</v>
      </c>
      <c r="S345" s="3"/>
    </row>
    <row r="346" spans="2:19" ht="150" hidden="1" customHeight="1" x14ac:dyDescent="0.35">
      <c r="B346" s="7">
        <v>345</v>
      </c>
      <c r="C346" s="6"/>
      <c r="D346" s="3"/>
      <c r="E346" s="3"/>
      <c r="F346" s="3"/>
      <c r="G346" s="3"/>
      <c r="H346" s="3"/>
      <c r="I346" s="3"/>
      <c r="J346" s="3"/>
      <c r="K346" s="3"/>
      <c r="L346" s="3"/>
      <c r="M346" s="3"/>
      <c r="N346" s="3"/>
      <c r="O346" s="3"/>
      <c r="P346" s="5"/>
      <c r="Q346" s="5"/>
      <c r="R346" s="18">
        <f t="shared" si="9"/>
        <v>0</v>
      </c>
      <c r="S346" s="3"/>
    </row>
    <row r="347" spans="2:19" ht="150" hidden="1" customHeight="1" x14ac:dyDescent="0.35">
      <c r="B347" s="7">
        <v>346</v>
      </c>
      <c r="C347" s="6"/>
      <c r="D347" s="3"/>
      <c r="E347" s="3"/>
      <c r="F347" s="3"/>
      <c r="G347" s="3"/>
      <c r="H347" s="3"/>
      <c r="I347" s="3"/>
      <c r="J347" s="3"/>
      <c r="K347" s="3"/>
      <c r="L347" s="3"/>
      <c r="M347" s="3"/>
      <c r="N347" s="3"/>
      <c r="O347" s="3"/>
      <c r="P347" s="5"/>
      <c r="Q347" s="5"/>
      <c r="R347" s="18">
        <f t="shared" si="9"/>
        <v>0</v>
      </c>
      <c r="S347" s="3"/>
    </row>
    <row r="348" spans="2:19" ht="150" hidden="1" customHeight="1" x14ac:dyDescent="0.35">
      <c r="B348" s="7">
        <v>347</v>
      </c>
      <c r="C348" s="6"/>
      <c r="D348" s="3"/>
      <c r="E348" s="3"/>
      <c r="F348" s="3"/>
      <c r="G348" s="3"/>
      <c r="H348" s="3"/>
      <c r="I348" s="3"/>
      <c r="J348" s="3"/>
      <c r="K348" s="3"/>
      <c r="L348" s="3"/>
      <c r="M348" s="3"/>
      <c r="N348" s="3"/>
      <c r="O348" s="3"/>
      <c r="P348" s="5"/>
      <c r="Q348" s="5"/>
      <c r="R348" s="18">
        <f t="shared" si="9"/>
        <v>0</v>
      </c>
      <c r="S348" s="3"/>
    </row>
    <row r="349" spans="2:19" ht="150" hidden="1" customHeight="1" x14ac:dyDescent="0.35">
      <c r="B349" s="7">
        <v>348</v>
      </c>
      <c r="C349" s="6"/>
      <c r="D349" s="3"/>
      <c r="E349" s="3"/>
      <c r="F349" s="3"/>
      <c r="G349" s="3"/>
      <c r="H349" s="3"/>
      <c r="I349" s="3"/>
      <c r="J349" s="3"/>
      <c r="K349" s="3"/>
      <c r="L349" s="3"/>
      <c r="M349" s="3"/>
      <c r="N349" s="3"/>
      <c r="O349" s="3"/>
      <c r="P349" s="5"/>
      <c r="Q349" s="5"/>
      <c r="R349" s="18">
        <f t="shared" si="9"/>
        <v>0</v>
      </c>
      <c r="S349" s="3"/>
    </row>
    <row r="350" spans="2:19" ht="150" hidden="1" customHeight="1" x14ac:dyDescent="0.35">
      <c r="B350" s="7">
        <v>349</v>
      </c>
      <c r="C350" s="6"/>
      <c r="D350" s="3"/>
      <c r="E350" s="3"/>
      <c r="F350" s="3"/>
      <c r="G350" s="3"/>
      <c r="H350" s="3"/>
      <c r="I350" s="3"/>
      <c r="J350" s="3"/>
      <c r="K350" s="3"/>
      <c r="L350" s="3"/>
      <c r="M350" s="3"/>
      <c r="N350" s="3"/>
      <c r="O350" s="3"/>
      <c r="P350" s="5"/>
      <c r="Q350" s="5"/>
      <c r="R350" s="18">
        <f t="shared" si="9"/>
        <v>0</v>
      </c>
      <c r="S350" s="3"/>
    </row>
    <row r="351" spans="2:19" ht="150" hidden="1" customHeight="1" x14ac:dyDescent="0.35">
      <c r="B351" s="7">
        <v>350</v>
      </c>
      <c r="C351" s="6"/>
      <c r="D351" s="3"/>
      <c r="E351" s="3"/>
      <c r="F351" s="3"/>
      <c r="G351" s="3"/>
      <c r="H351" s="3"/>
      <c r="I351" s="3"/>
      <c r="J351" s="3"/>
      <c r="K351" s="3"/>
      <c r="L351" s="3"/>
      <c r="M351" s="3"/>
      <c r="N351" s="3"/>
      <c r="O351" s="3"/>
      <c r="P351" s="5"/>
      <c r="Q351" s="5"/>
      <c r="R351" s="18">
        <f t="shared" si="9"/>
        <v>0</v>
      </c>
      <c r="S351" s="3"/>
    </row>
    <row r="352" spans="2:19" ht="150" hidden="1" customHeight="1" x14ac:dyDescent="0.35">
      <c r="B352" s="7">
        <v>351</v>
      </c>
      <c r="C352" s="6"/>
      <c r="D352" s="3"/>
      <c r="E352" s="3"/>
      <c r="F352" s="3"/>
      <c r="G352" s="3"/>
      <c r="H352" s="3"/>
      <c r="I352" s="3"/>
      <c r="J352" s="3"/>
      <c r="K352" s="3"/>
      <c r="L352" s="3"/>
      <c r="M352" s="3"/>
      <c r="N352" s="3"/>
      <c r="O352" s="3"/>
      <c r="P352" s="5"/>
      <c r="Q352" s="5"/>
      <c r="R352" s="18">
        <f t="shared" si="9"/>
        <v>0</v>
      </c>
      <c r="S352" s="3"/>
    </row>
    <row r="353" spans="2:19" ht="150" hidden="1" customHeight="1" x14ac:dyDescent="0.35">
      <c r="B353" s="7">
        <v>352</v>
      </c>
      <c r="C353" s="6"/>
      <c r="D353" s="3"/>
      <c r="E353" s="3"/>
      <c r="F353" s="3"/>
      <c r="G353" s="3"/>
      <c r="H353" s="3"/>
      <c r="I353" s="3"/>
      <c r="J353" s="3"/>
      <c r="K353" s="3"/>
      <c r="L353" s="3"/>
      <c r="M353" s="3"/>
      <c r="N353" s="3"/>
      <c r="O353" s="3"/>
      <c r="P353" s="5"/>
      <c r="Q353" s="5"/>
      <c r="R353" s="18">
        <f t="shared" si="9"/>
        <v>0</v>
      </c>
      <c r="S353" s="3"/>
    </row>
    <row r="354" spans="2:19" ht="150" hidden="1" customHeight="1" x14ac:dyDescent="0.35">
      <c r="B354" s="7">
        <v>353</v>
      </c>
      <c r="C354" s="6"/>
      <c r="D354" s="3"/>
      <c r="E354" s="3"/>
      <c r="F354" s="3"/>
      <c r="G354" s="3"/>
      <c r="H354" s="3"/>
      <c r="I354" s="3"/>
      <c r="J354" s="3"/>
      <c r="K354" s="3"/>
      <c r="L354" s="3"/>
      <c r="M354" s="3"/>
      <c r="N354" s="3"/>
      <c r="O354" s="3"/>
      <c r="P354" s="5"/>
      <c r="Q354" s="5"/>
      <c r="R354" s="18">
        <f t="shared" si="9"/>
        <v>0</v>
      </c>
      <c r="S354" s="3"/>
    </row>
    <row r="355" spans="2:19" ht="150" hidden="1" customHeight="1" x14ac:dyDescent="0.35">
      <c r="B355" s="7">
        <v>354</v>
      </c>
      <c r="C355" s="6"/>
      <c r="D355" s="3"/>
      <c r="E355" s="3"/>
      <c r="F355" s="3"/>
      <c r="G355" s="3"/>
      <c r="H355" s="3"/>
      <c r="I355" s="3"/>
      <c r="J355" s="3"/>
      <c r="K355" s="3"/>
      <c r="L355" s="3"/>
      <c r="M355" s="3"/>
      <c r="N355" s="3"/>
      <c r="O355" s="3"/>
      <c r="P355" s="5"/>
      <c r="Q355" s="5"/>
      <c r="R355" s="18">
        <f t="shared" si="9"/>
        <v>0</v>
      </c>
      <c r="S355" s="3"/>
    </row>
    <row r="356" spans="2:19" ht="150" hidden="1" customHeight="1" x14ac:dyDescent="0.35">
      <c r="B356" s="7">
        <v>355</v>
      </c>
      <c r="C356" s="6"/>
      <c r="D356" s="3"/>
      <c r="E356" s="3"/>
      <c r="F356" s="3"/>
      <c r="G356" s="3"/>
      <c r="H356" s="3"/>
      <c r="I356" s="3"/>
      <c r="J356" s="3"/>
      <c r="K356" s="3"/>
      <c r="L356" s="3"/>
      <c r="M356" s="3"/>
      <c r="N356" s="3"/>
      <c r="O356" s="3"/>
      <c r="P356" s="5"/>
      <c r="Q356" s="5"/>
      <c r="R356" s="18">
        <f t="shared" si="9"/>
        <v>0</v>
      </c>
      <c r="S356" s="3"/>
    </row>
    <row r="357" spans="2:19" ht="150" hidden="1" customHeight="1" x14ac:dyDescent="0.35">
      <c r="B357" s="7">
        <v>356</v>
      </c>
      <c r="C357" s="6"/>
      <c r="D357" s="3"/>
      <c r="E357" s="3"/>
      <c r="F357" s="3"/>
      <c r="G357" s="3"/>
      <c r="H357" s="3"/>
      <c r="I357" s="3"/>
      <c r="J357" s="3"/>
      <c r="K357" s="3"/>
      <c r="L357" s="3"/>
      <c r="M357" s="3"/>
      <c r="N357" s="3"/>
      <c r="O357" s="3"/>
      <c r="P357" s="5"/>
      <c r="Q357" s="5"/>
      <c r="R357" s="18">
        <f t="shared" si="9"/>
        <v>0</v>
      </c>
      <c r="S357" s="3"/>
    </row>
    <row r="358" spans="2:19" ht="150" hidden="1" customHeight="1" x14ac:dyDescent="0.35">
      <c r="B358" s="7">
        <v>357</v>
      </c>
      <c r="C358" s="6"/>
      <c r="D358" s="3"/>
      <c r="E358" s="3"/>
      <c r="F358" s="3"/>
      <c r="G358" s="3"/>
      <c r="H358" s="3"/>
      <c r="I358" s="3"/>
      <c r="J358" s="3"/>
      <c r="K358" s="3"/>
      <c r="L358" s="3"/>
      <c r="M358" s="3"/>
      <c r="N358" s="3"/>
      <c r="O358" s="3"/>
      <c r="P358" s="5"/>
      <c r="Q358" s="5"/>
      <c r="R358" s="18">
        <f t="shared" si="9"/>
        <v>0</v>
      </c>
      <c r="S358" s="3"/>
    </row>
    <row r="359" spans="2:19" ht="150" hidden="1" customHeight="1" x14ac:dyDescent="0.35">
      <c r="B359" s="7">
        <v>358</v>
      </c>
      <c r="C359" s="6"/>
      <c r="D359" s="3"/>
      <c r="E359" s="3"/>
      <c r="F359" s="3"/>
      <c r="G359" s="3"/>
      <c r="H359" s="3"/>
      <c r="I359" s="3"/>
      <c r="J359" s="3"/>
      <c r="K359" s="3"/>
      <c r="L359" s="3"/>
      <c r="M359" s="3"/>
      <c r="N359" s="3"/>
      <c r="O359" s="3"/>
      <c r="P359" s="5"/>
      <c r="Q359" s="5"/>
      <c r="R359" s="18">
        <f t="shared" si="9"/>
        <v>0</v>
      </c>
      <c r="S359" s="3"/>
    </row>
    <row r="360" spans="2:19" ht="150" hidden="1" customHeight="1" x14ac:dyDescent="0.35">
      <c r="B360" s="7">
        <v>359</v>
      </c>
      <c r="C360" s="6"/>
      <c r="D360" s="3"/>
      <c r="E360" s="3"/>
      <c r="F360" s="3"/>
      <c r="G360" s="3"/>
      <c r="H360" s="3"/>
      <c r="I360" s="3"/>
      <c r="J360" s="3"/>
      <c r="K360" s="3"/>
      <c r="L360" s="3"/>
      <c r="M360" s="3"/>
      <c r="N360" s="3"/>
      <c r="O360" s="3"/>
      <c r="P360" s="5"/>
      <c r="Q360" s="5"/>
      <c r="R360" s="18">
        <f t="shared" si="9"/>
        <v>0</v>
      </c>
      <c r="S360" s="3"/>
    </row>
    <row r="361" spans="2:19" ht="150" hidden="1" customHeight="1" x14ac:dyDescent="0.35">
      <c r="B361" s="7">
        <v>360</v>
      </c>
      <c r="C361" s="6"/>
      <c r="D361" s="3"/>
      <c r="E361" s="3"/>
      <c r="F361" s="3"/>
      <c r="G361" s="3"/>
      <c r="H361" s="3"/>
      <c r="I361" s="3"/>
      <c r="J361" s="3"/>
      <c r="K361" s="3"/>
      <c r="L361" s="3"/>
      <c r="M361" s="3"/>
      <c r="N361" s="3"/>
      <c r="O361" s="3"/>
      <c r="P361" s="5"/>
      <c r="Q361" s="5"/>
      <c r="R361" s="18">
        <f t="shared" si="9"/>
        <v>0</v>
      </c>
      <c r="S361" s="3"/>
    </row>
    <row r="362" spans="2:19" ht="150" hidden="1" customHeight="1" x14ac:dyDescent="0.35">
      <c r="B362" s="7">
        <v>361</v>
      </c>
      <c r="C362" s="6"/>
      <c r="D362" s="3"/>
      <c r="E362" s="3"/>
      <c r="F362" s="3"/>
      <c r="G362" s="3"/>
      <c r="H362" s="3"/>
      <c r="I362" s="3"/>
      <c r="J362" s="3"/>
      <c r="K362" s="3"/>
      <c r="L362" s="3"/>
      <c r="M362" s="3"/>
      <c r="N362" s="3"/>
      <c r="O362" s="3"/>
      <c r="P362" s="5"/>
      <c r="Q362" s="5"/>
      <c r="R362" s="18">
        <f t="shared" si="9"/>
        <v>0</v>
      </c>
      <c r="S362" s="3"/>
    </row>
    <row r="363" spans="2:19" ht="150" hidden="1" customHeight="1" x14ac:dyDescent="0.35">
      <c r="B363" s="7">
        <v>362</v>
      </c>
      <c r="C363" s="6"/>
      <c r="D363" s="3"/>
      <c r="E363" s="3"/>
      <c r="F363" s="3"/>
      <c r="G363" s="3"/>
      <c r="H363" s="3"/>
      <c r="I363" s="3"/>
      <c r="J363" s="3"/>
      <c r="K363" s="3"/>
      <c r="L363" s="3"/>
      <c r="M363" s="3"/>
      <c r="N363" s="3"/>
      <c r="O363" s="3"/>
      <c r="P363" s="5"/>
      <c r="Q363" s="5"/>
      <c r="R363" s="18">
        <f t="shared" si="9"/>
        <v>0</v>
      </c>
      <c r="S363" s="3"/>
    </row>
    <row r="364" spans="2:19" ht="150" hidden="1" customHeight="1" x14ac:dyDescent="0.35">
      <c r="B364" s="7">
        <v>363</v>
      </c>
      <c r="C364" s="6"/>
      <c r="D364" s="3"/>
      <c r="E364" s="3"/>
      <c r="F364" s="3"/>
      <c r="G364" s="3"/>
      <c r="H364" s="3"/>
      <c r="I364" s="3"/>
      <c r="J364" s="3"/>
      <c r="K364" s="3"/>
      <c r="L364" s="3"/>
      <c r="M364" s="3"/>
      <c r="N364" s="3"/>
      <c r="O364" s="3"/>
      <c r="P364" s="5"/>
      <c r="Q364" s="5"/>
      <c r="R364" s="18">
        <f t="shared" si="9"/>
        <v>0</v>
      </c>
      <c r="S364" s="3"/>
    </row>
    <row r="365" spans="2:19" ht="150" hidden="1" customHeight="1" x14ac:dyDescent="0.35">
      <c r="B365" s="7">
        <v>364</v>
      </c>
      <c r="C365" s="6"/>
      <c r="D365" s="3"/>
      <c r="E365" s="3"/>
      <c r="F365" s="3"/>
      <c r="G365" s="3"/>
      <c r="H365" s="3"/>
      <c r="I365" s="3"/>
      <c r="J365" s="3"/>
      <c r="K365" s="3"/>
      <c r="L365" s="3"/>
      <c r="M365" s="3"/>
      <c r="N365" s="3"/>
      <c r="O365" s="3"/>
      <c r="P365" s="5"/>
      <c r="Q365" s="5"/>
      <c r="R365" s="18">
        <f t="shared" si="9"/>
        <v>0</v>
      </c>
      <c r="S365" s="3"/>
    </row>
    <row r="366" spans="2:19" ht="150" hidden="1" customHeight="1" x14ac:dyDescent="0.35">
      <c r="B366" s="7">
        <v>365</v>
      </c>
      <c r="C366" s="6"/>
      <c r="D366" s="3"/>
      <c r="E366" s="3"/>
      <c r="F366" s="3"/>
      <c r="G366" s="3"/>
      <c r="H366" s="3"/>
      <c r="I366" s="3"/>
      <c r="J366" s="3"/>
      <c r="K366" s="3"/>
      <c r="L366" s="3"/>
      <c r="M366" s="3"/>
      <c r="N366" s="3"/>
      <c r="O366" s="3"/>
      <c r="P366" s="5"/>
      <c r="Q366" s="5"/>
      <c r="R366" s="18">
        <f t="shared" si="9"/>
        <v>0</v>
      </c>
      <c r="S366" s="3"/>
    </row>
    <row r="367" spans="2:19" ht="150" hidden="1" customHeight="1" x14ac:dyDescent="0.35">
      <c r="B367" s="7">
        <v>366</v>
      </c>
      <c r="C367" s="6"/>
      <c r="D367" s="3"/>
      <c r="E367" s="3"/>
      <c r="F367" s="3"/>
      <c r="G367" s="3"/>
      <c r="H367" s="3"/>
      <c r="I367" s="3"/>
      <c r="J367" s="3"/>
      <c r="K367" s="3"/>
      <c r="L367" s="3"/>
      <c r="M367" s="3"/>
      <c r="N367" s="3"/>
      <c r="O367" s="3"/>
      <c r="P367" s="5"/>
      <c r="Q367" s="5"/>
      <c r="R367" s="18">
        <f t="shared" si="9"/>
        <v>0</v>
      </c>
      <c r="S367" s="3"/>
    </row>
    <row r="368" spans="2:19" ht="150" hidden="1" customHeight="1" x14ac:dyDescent="0.35">
      <c r="B368" s="7">
        <v>367</v>
      </c>
      <c r="C368" s="6"/>
      <c r="D368" s="3"/>
      <c r="E368" s="3"/>
      <c r="F368" s="3"/>
      <c r="G368" s="3"/>
      <c r="H368" s="3"/>
      <c r="I368" s="3"/>
      <c r="J368" s="3"/>
      <c r="K368" s="3"/>
      <c r="L368" s="3"/>
      <c r="M368" s="3"/>
      <c r="N368" s="3"/>
      <c r="O368" s="3"/>
      <c r="P368" s="5"/>
      <c r="Q368" s="5"/>
      <c r="R368" s="18">
        <f t="shared" si="9"/>
        <v>0</v>
      </c>
      <c r="S368" s="3"/>
    </row>
    <row r="369" spans="2:19" ht="150" hidden="1" customHeight="1" x14ac:dyDescent="0.35">
      <c r="B369" s="7">
        <v>368</v>
      </c>
      <c r="C369" s="6"/>
      <c r="D369" s="3"/>
      <c r="E369" s="3"/>
      <c r="F369" s="3"/>
      <c r="G369" s="3"/>
      <c r="H369" s="3"/>
      <c r="I369" s="3"/>
      <c r="J369" s="3"/>
      <c r="K369" s="3"/>
      <c r="L369" s="3"/>
      <c r="M369" s="3"/>
      <c r="N369" s="3"/>
      <c r="O369" s="3"/>
      <c r="P369" s="5"/>
      <c r="Q369" s="5"/>
      <c r="R369" s="18">
        <f t="shared" si="9"/>
        <v>0</v>
      </c>
      <c r="S369" s="3"/>
    </row>
    <row r="370" spans="2:19" ht="150" hidden="1" customHeight="1" x14ac:dyDescent="0.35">
      <c r="B370" s="7">
        <v>369</v>
      </c>
      <c r="C370" s="6"/>
      <c r="D370" s="3"/>
      <c r="E370" s="3"/>
      <c r="F370" s="3"/>
      <c r="G370" s="3"/>
      <c r="H370" s="3"/>
      <c r="I370" s="3"/>
      <c r="J370" s="3"/>
      <c r="K370" s="3"/>
      <c r="L370" s="3"/>
      <c r="M370" s="3"/>
      <c r="N370" s="3"/>
      <c r="O370" s="3"/>
      <c r="P370" s="5"/>
      <c r="Q370" s="5"/>
      <c r="R370" s="18">
        <f t="shared" si="9"/>
        <v>0</v>
      </c>
      <c r="S370" s="3"/>
    </row>
    <row r="371" spans="2:19" ht="150" hidden="1" customHeight="1" x14ac:dyDescent="0.35">
      <c r="B371" s="7">
        <v>370</v>
      </c>
      <c r="C371" s="6"/>
      <c r="D371" s="3"/>
      <c r="E371" s="3"/>
      <c r="F371" s="3"/>
      <c r="G371" s="3"/>
      <c r="H371" s="3"/>
      <c r="I371" s="3"/>
      <c r="J371" s="3"/>
      <c r="K371" s="3"/>
      <c r="L371" s="3"/>
      <c r="M371" s="3"/>
      <c r="N371" s="3"/>
      <c r="O371" s="3"/>
      <c r="P371" s="5"/>
      <c r="Q371" s="5"/>
      <c r="R371" s="18">
        <f t="shared" si="9"/>
        <v>0</v>
      </c>
      <c r="S371" s="3"/>
    </row>
    <row r="372" spans="2:19" ht="150" hidden="1" customHeight="1" x14ac:dyDescent="0.35">
      <c r="B372" s="7">
        <v>371</v>
      </c>
      <c r="C372" s="6"/>
      <c r="D372" s="3"/>
      <c r="E372" s="3"/>
      <c r="F372" s="3"/>
      <c r="G372" s="3"/>
      <c r="H372" s="3"/>
      <c r="I372" s="3"/>
      <c r="J372" s="3"/>
      <c r="K372" s="3"/>
      <c r="L372" s="3"/>
      <c r="M372" s="3"/>
      <c r="N372" s="3"/>
      <c r="O372" s="3"/>
      <c r="P372" s="5"/>
      <c r="Q372" s="5"/>
      <c r="R372" s="18">
        <f t="shared" si="9"/>
        <v>0</v>
      </c>
      <c r="S372" s="3"/>
    </row>
    <row r="373" spans="2:19" ht="150" hidden="1" customHeight="1" x14ac:dyDescent="0.35">
      <c r="B373" s="7">
        <v>372</v>
      </c>
      <c r="C373" s="6"/>
      <c r="D373" s="3"/>
      <c r="E373" s="3"/>
      <c r="F373" s="3"/>
      <c r="G373" s="3"/>
      <c r="H373" s="3"/>
      <c r="I373" s="3"/>
      <c r="J373" s="3"/>
      <c r="K373" s="3"/>
      <c r="L373" s="3"/>
      <c r="M373" s="3"/>
      <c r="N373" s="3"/>
      <c r="O373" s="3"/>
      <c r="P373" s="5"/>
      <c r="Q373" s="5"/>
      <c r="R373" s="18">
        <f t="shared" si="9"/>
        <v>0</v>
      </c>
      <c r="S373" s="3"/>
    </row>
    <row r="374" spans="2:19" ht="150" hidden="1" customHeight="1" x14ac:dyDescent="0.35">
      <c r="B374" s="7">
        <v>373</v>
      </c>
      <c r="C374" s="6"/>
      <c r="D374" s="3"/>
      <c r="E374" s="3"/>
      <c r="F374" s="3"/>
      <c r="G374" s="3"/>
      <c r="H374" s="3"/>
      <c r="I374" s="3"/>
      <c r="J374" s="3"/>
      <c r="K374" s="3"/>
      <c r="L374" s="3"/>
      <c r="M374" s="3"/>
      <c r="N374" s="3"/>
      <c r="O374" s="3"/>
      <c r="P374" s="5"/>
      <c r="Q374" s="5"/>
      <c r="R374" s="18">
        <f t="shared" si="9"/>
        <v>0</v>
      </c>
      <c r="S374" s="3"/>
    </row>
    <row r="375" spans="2:19" ht="150" hidden="1" customHeight="1" x14ac:dyDescent="0.35">
      <c r="B375" s="7">
        <v>374</v>
      </c>
      <c r="C375" s="6"/>
      <c r="D375" s="3"/>
      <c r="E375" s="3"/>
      <c r="F375" s="3"/>
      <c r="G375" s="3"/>
      <c r="H375" s="3"/>
      <c r="I375" s="3"/>
      <c r="J375" s="3"/>
      <c r="K375" s="3"/>
      <c r="L375" s="3"/>
      <c r="M375" s="3"/>
      <c r="N375" s="3"/>
      <c r="O375" s="3"/>
      <c r="P375" s="5"/>
      <c r="Q375" s="5"/>
      <c r="R375" s="18">
        <f t="shared" si="9"/>
        <v>0</v>
      </c>
      <c r="S375" s="3"/>
    </row>
    <row r="376" spans="2:19" ht="150" hidden="1" customHeight="1" x14ac:dyDescent="0.35">
      <c r="B376" s="7">
        <v>375</v>
      </c>
      <c r="C376" s="6"/>
      <c r="D376" s="3"/>
      <c r="E376" s="3"/>
      <c r="F376" s="3"/>
      <c r="G376" s="3"/>
      <c r="H376" s="3"/>
      <c r="I376" s="3"/>
      <c r="J376" s="3"/>
      <c r="K376" s="3"/>
      <c r="L376" s="3"/>
      <c r="M376" s="3"/>
      <c r="N376" s="3"/>
      <c r="O376" s="3"/>
      <c r="P376" s="5"/>
      <c r="Q376" s="5"/>
      <c r="R376" s="18">
        <f t="shared" si="9"/>
        <v>0</v>
      </c>
      <c r="S376" s="3"/>
    </row>
    <row r="377" spans="2:19" ht="150" hidden="1" customHeight="1" x14ac:dyDescent="0.35">
      <c r="B377" s="7">
        <v>376</v>
      </c>
      <c r="C377" s="6"/>
      <c r="D377" s="3"/>
      <c r="E377" s="3"/>
      <c r="F377" s="3"/>
      <c r="G377" s="3"/>
      <c r="H377" s="3"/>
      <c r="I377" s="3"/>
      <c r="J377" s="3"/>
      <c r="K377" s="3"/>
      <c r="L377" s="3"/>
      <c r="M377" s="3"/>
      <c r="N377" s="3"/>
      <c r="O377" s="3"/>
      <c r="P377" s="5"/>
      <c r="Q377" s="5"/>
      <c r="R377" s="18">
        <f t="shared" si="9"/>
        <v>0</v>
      </c>
      <c r="S377" s="3"/>
    </row>
    <row r="378" spans="2:19" ht="150" hidden="1" customHeight="1" x14ac:dyDescent="0.35">
      <c r="B378" s="7">
        <v>377</v>
      </c>
      <c r="C378" s="6"/>
      <c r="D378" s="3"/>
      <c r="E378" s="3"/>
      <c r="F378" s="3"/>
      <c r="G378" s="3"/>
      <c r="H378" s="3"/>
      <c r="I378" s="3"/>
      <c r="J378" s="3"/>
      <c r="K378" s="3"/>
      <c r="L378" s="3"/>
      <c r="M378" s="3"/>
      <c r="N378" s="3"/>
      <c r="O378" s="3"/>
      <c r="P378" s="5"/>
      <c r="Q378" s="5"/>
      <c r="R378" s="18">
        <f t="shared" si="9"/>
        <v>0</v>
      </c>
      <c r="S378" s="3"/>
    </row>
    <row r="379" spans="2:19" ht="150" hidden="1" customHeight="1" x14ac:dyDescent="0.35">
      <c r="B379" s="7">
        <v>378</v>
      </c>
      <c r="C379" s="6"/>
      <c r="D379" s="3"/>
      <c r="E379" s="3"/>
      <c r="F379" s="3"/>
      <c r="G379" s="3"/>
      <c r="H379" s="3"/>
      <c r="I379" s="3"/>
      <c r="J379" s="3"/>
      <c r="K379" s="3"/>
      <c r="L379" s="3"/>
      <c r="M379" s="3"/>
      <c r="N379" s="3"/>
      <c r="O379" s="3"/>
      <c r="P379" s="5"/>
      <c r="Q379" s="5"/>
      <c r="R379" s="18">
        <f t="shared" si="9"/>
        <v>0</v>
      </c>
      <c r="S379" s="3"/>
    </row>
    <row r="380" spans="2:19" ht="150" hidden="1" customHeight="1" x14ac:dyDescent="0.35">
      <c r="B380" s="7">
        <v>379</v>
      </c>
      <c r="C380" s="6"/>
      <c r="D380" s="3"/>
      <c r="E380" s="3"/>
      <c r="F380" s="3"/>
      <c r="G380" s="3"/>
      <c r="H380" s="3"/>
      <c r="I380" s="3"/>
      <c r="J380" s="3"/>
      <c r="K380" s="3"/>
      <c r="L380" s="3"/>
      <c r="M380" s="3"/>
      <c r="N380" s="3"/>
      <c r="O380" s="3"/>
      <c r="P380" s="5"/>
      <c r="Q380" s="5"/>
      <c r="R380" s="18">
        <f t="shared" si="9"/>
        <v>0</v>
      </c>
      <c r="S380" s="3"/>
    </row>
    <row r="381" spans="2:19" ht="150" hidden="1" customHeight="1" x14ac:dyDescent="0.35">
      <c r="B381" s="7">
        <v>380</v>
      </c>
      <c r="C381" s="6"/>
      <c r="D381" s="3"/>
      <c r="E381" s="3"/>
      <c r="F381" s="3"/>
      <c r="G381" s="3"/>
      <c r="H381" s="3"/>
      <c r="I381" s="3"/>
      <c r="J381" s="3"/>
      <c r="K381" s="3"/>
      <c r="L381" s="3"/>
      <c r="M381" s="3"/>
      <c r="N381" s="3"/>
      <c r="O381" s="3"/>
      <c r="P381" s="5"/>
      <c r="Q381" s="5"/>
      <c r="R381" s="18">
        <f t="shared" si="9"/>
        <v>0</v>
      </c>
      <c r="S381" s="3"/>
    </row>
    <row r="382" spans="2:19" ht="150" hidden="1" customHeight="1" x14ac:dyDescent="0.35">
      <c r="B382" s="7">
        <v>381</v>
      </c>
      <c r="C382" s="6"/>
      <c r="D382" s="3"/>
      <c r="E382" s="3"/>
      <c r="F382" s="3"/>
      <c r="G382" s="3"/>
      <c r="H382" s="3"/>
      <c r="I382" s="3"/>
      <c r="J382" s="3"/>
      <c r="K382" s="3"/>
      <c r="L382" s="3"/>
      <c r="M382" s="3"/>
      <c r="N382" s="3"/>
      <c r="O382" s="3"/>
      <c r="P382" s="5"/>
      <c r="Q382" s="5"/>
      <c r="R382" s="18">
        <f t="shared" si="9"/>
        <v>0</v>
      </c>
      <c r="S382" s="3"/>
    </row>
    <row r="383" spans="2:19" ht="150" hidden="1" customHeight="1" x14ac:dyDescent="0.35">
      <c r="B383" s="7">
        <v>382</v>
      </c>
      <c r="C383" s="6"/>
      <c r="D383" s="3"/>
      <c r="E383" s="3"/>
      <c r="F383" s="3"/>
      <c r="G383" s="3"/>
      <c r="H383" s="3"/>
      <c r="I383" s="3"/>
      <c r="J383" s="3"/>
      <c r="K383" s="3"/>
      <c r="L383" s="3"/>
      <c r="M383" s="3"/>
      <c r="N383" s="3"/>
      <c r="O383" s="3"/>
      <c r="P383" s="5"/>
      <c r="Q383" s="5"/>
      <c r="R383" s="18">
        <f t="shared" si="9"/>
        <v>0</v>
      </c>
      <c r="S383" s="3"/>
    </row>
    <row r="384" spans="2:19" ht="150" hidden="1" customHeight="1" x14ac:dyDescent="0.35">
      <c r="B384" s="7">
        <v>383</v>
      </c>
      <c r="C384" s="6"/>
      <c r="D384" s="3"/>
      <c r="E384" s="3"/>
      <c r="F384" s="3"/>
      <c r="G384" s="3"/>
      <c r="H384" s="3"/>
      <c r="I384" s="3"/>
      <c r="J384" s="3"/>
      <c r="K384" s="3"/>
      <c r="L384" s="3"/>
      <c r="M384" s="3"/>
      <c r="N384" s="3"/>
      <c r="O384" s="3"/>
      <c r="P384" s="5"/>
      <c r="Q384" s="5"/>
      <c r="R384" s="18">
        <f t="shared" si="9"/>
        <v>0</v>
      </c>
      <c r="S384" s="3"/>
    </row>
    <row r="385" spans="2:19" ht="150" hidden="1" customHeight="1" x14ac:dyDescent="0.35">
      <c r="B385" s="7">
        <v>384</v>
      </c>
      <c r="C385" s="6"/>
      <c r="D385" s="3"/>
      <c r="E385" s="3"/>
      <c r="F385" s="3"/>
      <c r="G385" s="3"/>
      <c r="H385" s="3"/>
      <c r="I385" s="3"/>
      <c r="J385" s="3"/>
      <c r="K385" s="3"/>
      <c r="L385" s="3"/>
      <c r="M385" s="3"/>
      <c r="N385" s="3"/>
      <c r="O385" s="3"/>
      <c r="P385" s="5"/>
      <c r="Q385" s="5"/>
      <c r="R385" s="18">
        <f t="shared" si="9"/>
        <v>0</v>
      </c>
      <c r="S385" s="3"/>
    </row>
    <row r="386" spans="2:19" ht="150" hidden="1" customHeight="1" x14ac:dyDescent="0.35">
      <c r="B386" s="7">
        <v>385</v>
      </c>
      <c r="C386" s="6"/>
      <c r="D386" s="3"/>
      <c r="E386" s="3"/>
      <c r="F386" s="3"/>
      <c r="G386" s="3"/>
      <c r="H386" s="3"/>
      <c r="I386" s="3"/>
      <c r="J386" s="3"/>
      <c r="K386" s="3"/>
      <c r="L386" s="3"/>
      <c r="M386" s="3"/>
      <c r="N386" s="3"/>
      <c r="O386" s="3"/>
      <c r="P386" s="5"/>
      <c r="Q386" s="5"/>
      <c r="R386" s="18">
        <f t="shared" si="9"/>
        <v>0</v>
      </c>
      <c r="S386" s="3"/>
    </row>
    <row r="387" spans="2:19" ht="150" hidden="1" customHeight="1" x14ac:dyDescent="0.35">
      <c r="B387" s="7">
        <v>386</v>
      </c>
      <c r="C387" s="6"/>
      <c r="D387" s="3"/>
      <c r="E387" s="3"/>
      <c r="F387" s="3"/>
      <c r="G387" s="3"/>
      <c r="H387" s="3"/>
      <c r="I387" s="3"/>
      <c r="J387" s="3"/>
      <c r="K387" s="3"/>
      <c r="L387" s="3"/>
      <c r="M387" s="3"/>
      <c r="N387" s="3"/>
      <c r="O387" s="3"/>
      <c r="P387" s="5"/>
      <c r="Q387" s="5"/>
      <c r="R387" s="18">
        <f t="shared" si="9"/>
        <v>0</v>
      </c>
      <c r="S387" s="3"/>
    </row>
    <row r="388" spans="2:19" ht="150" hidden="1" customHeight="1" x14ac:dyDescent="0.35">
      <c r="B388" s="7">
        <v>387</v>
      </c>
      <c r="C388" s="6"/>
      <c r="D388" s="3"/>
      <c r="E388" s="3"/>
      <c r="F388" s="3"/>
      <c r="G388" s="3"/>
      <c r="H388" s="3"/>
      <c r="I388" s="3"/>
      <c r="J388" s="3"/>
      <c r="K388" s="3"/>
      <c r="L388" s="3"/>
      <c r="M388" s="3"/>
      <c r="N388" s="3"/>
      <c r="O388" s="3"/>
      <c r="P388" s="5"/>
      <c r="Q388" s="5"/>
      <c r="R388" s="18">
        <f t="shared" si="9"/>
        <v>0</v>
      </c>
      <c r="S388" s="3"/>
    </row>
    <row r="389" spans="2:19" ht="150" hidden="1" customHeight="1" x14ac:dyDescent="0.35">
      <c r="B389" s="7">
        <v>388</v>
      </c>
      <c r="C389" s="6"/>
      <c r="D389" s="3"/>
      <c r="E389" s="3"/>
      <c r="F389" s="3"/>
      <c r="G389" s="3"/>
      <c r="H389" s="3"/>
      <c r="I389" s="3"/>
      <c r="J389" s="3"/>
      <c r="K389" s="3"/>
      <c r="L389" s="3"/>
      <c r="M389" s="3"/>
      <c r="N389" s="3"/>
      <c r="O389" s="3"/>
      <c r="P389" s="5"/>
      <c r="Q389" s="5"/>
      <c r="R389" s="18">
        <f t="shared" si="9"/>
        <v>0</v>
      </c>
      <c r="S389" s="3"/>
    </row>
    <row r="390" spans="2:19" ht="150" hidden="1" customHeight="1" x14ac:dyDescent="0.35">
      <c r="B390" s="7">
        <v>389</v>
      </c>
      <c r="C390" s="6"/>
      <c r="D390" s="3"/>
      <c r="E390" s="3"/>
      <c r="F390" s="3"/>
      <c r="G390" s="3"/>
      <c r="H390" s="3"/>
      <c r="I390" s="3"/>
      <c r="J390" s="3"/>
      <c r="K390" s="3"/>
      <c r="L390" s="3"/>
      <c r="M390" s="3"/>
      <c r="N390" s="3"/>
      <c r="O390" s="3"/>
      <c r="P390" s="5"/>
      <c r="Q390" s="5"/>
      <c r="R390" s="18">
        <f t="shared" si="9"/>
        <v>0</v>
      </c>
      <c r="S390" s="3"/>
    </row>
    <row r="391" spans="2:19" ht="150" hidden="1" customHeight="1" x14ac:dyDescent="0.35">
      <c r="B391" s="7">
        <v>390</v>
      </c>
      <c r="C391" s="6"/>
      <c r="D391" s="3"/>
      <c r="E391" s="3"/>
      <c r="F391" s="3"/>
      <c r="G391" s="3"/>
      <c r="H391" s="3"/>
      <c r="I391" s="3"/>
      <c r="J391" s="3"/>
      <c r="K391" s="3"/>
      <c r="L391" s="3"/>
      <c r="M391" s="3"/>
      <c r="N391" s="3"/>
      <c r="O391" s="3"/>
      <c r="P391" s="5"/>
      <c r="Q391" s="5"/>
      <c r="R391" s="18">
        <f t="shared" si="9"/>
        <v>0</v>
      </c>
      <c r="S391" s="3"/>
    </row>
    <row r="392" spans="2:19" ht="150" hidden="1" customHeight="1" x14ac:dyDescent="0.35">
      <c r="B392" s="7">
        <v>391</v>
      </c>
      <c r="C392" s="6"/>
      <c r="D392" s="3"/>
      <c r="E392" s="3"/>
      <c r="F392" s="3"/>
      <c r="G392" s="3"/>
      <c r="H392" s="3"/>
      <c r="I392" s="3"/>
      <c r="J392" s="3"/>
      <c r="K392" s="3"/>
      <c r="L392" s="3"/>
      <c r="M392" s="3"/>
      <c r="N392" s="3"/>
      <c r="O392" s="3"/>
      <c r="P392" s="5"/>
      <c r="Q392" s="5"/>
      <c r="R392" s="18">
        <f t="shared" si="9"/>
        <v>0</v>
      </c>
      <c r="S392" s="3"/>
    </row>
    <row r="393" spans="2:19" ht="150" hidden="1" customHeight="1" x14ac:dyDescent="0.35">
      <c r="B393" s="7">
        <v>392</v>
      </c>
      <c r="C393" s="6"/>
      <c r="D393" s="3"/>
      <c r="E393" s="3"/>
      <c r="F393" s="3"/>
      <c r="G393" s="3"/>
      <c r="H393" s="3"/>
      <c r="I393" s="3"/>
      <c r="J393" s="3"/>
      <c r="K393" s="3"/>
      <c r="L393" s="3"/>
      <c r="M393" s="3"/>
      <c r="N393" s="3"/>
      <c r="O393" s="3"/>
      <c r="P393" s="5"/>
      <c r="Q393" s="5"/>
      <c r="R393" s="18">
        <f t="shared" si="9"/>
        <v>0</v>
      </c>
      <c r="S393" s="3"/>
    </row>
    <row r="394" spans="2:19" ht="150" hidden="1" customHeight="1" x14ac:dyDescent="0.35">
      <c r="B394" s="7">
        <v>393</v>
      </c>
      <c r="C394" s="6"/>
      <c r="D394" s="3"/>
      <c r="E394" s="3"/>
      <c r="F394" s="3"/>
      <c r="G394" s="3"/>
      <c r="H394" s="3"/>
      <c r="I394" s="3"/>
      <c r="J394" s="3"/>
      <c r="K394" s="3"/>
      <c r="L394" s="3"/>
      <c r="M394" s="3"/>
      <c r="N394" s="3"/>
      <c r="O394" s="3"/>
      <c r="P394" s="5"/>
      <c r="Q394" s="5"/>
      <c r="R394" s="18">
        <f t="shared" si="9"/>
        <v>0</v>
      </c>
      <c r="S394" s="3"/>
    </row>
    <row r="395" spans="2:19" ht="150" hidden="1" customHeight="1" x14ac:dyDescent="0.35">
      <c r="B395" s="7">
        <v>394</v>
      </c>
      <c r="C395" s="6"/>
      <c r="D395" s="3"/>
      <c r="E395" s="3"/>
      <c r="F395" s="3"/>
      <c r="G395" s="3"/>
      <c r="H395" s="3"/>
      <c r="I395" s="3"/>
      <c r="J395" s="3"/>
      <c r="K395" s="3"/>
      <c r="L395" s="3"/>
      <c r="M395" s="3"/>
      <c r="N395" s="3"/>
      <c r="O395" s="3"/>
      <c r="P395" s="5"/>
      <c r="Q395" s="5"/>
      <c r="R395" s="18">
        <f t="shared" si="9"/>
        <v>0</v>
      </c>
      <c r="S395" s="3"/>
    </row>
    <row r="396" spans="2:19" ht="150" hidden="1" customHeight="1" x14ac:dyDescent="0.35">
      <c r="B396" s="7">
        <v>395</v>
      </c>
      <c r="C396" s="6"/>
      <c r="D396" s="3"/>
      <c r="E396" s="3"/>
      <c r="F396" s="3"/>
      <c r="G396" s="3"/>
      <c r="H396" s="3"/>
      <c r="I396" s="3"/>
      <c r="J396" s="3"/>
      <c r="K396" s="3"/>
      <c r="L396" s="3"/>
      <c r="M396" s="3"/>
      <c r="N396" s="3"/>
      <c r="O396" s="3"/>
      <c r="P396" s="5"/>
      <c r="Q396" s="5"/>
      <c r="R396" s="18">
        <f t="shared" si="9"/>
        <v>0</v>
      </c>
      <c r="S396" s="3"/>
    </row>
    <row r="397" spans="2:19" ht="150" hidden="1" customHeight="1" x14ac:dyDescent="0.35">
      <c r="B397" s="7">
        <v>396</v>
      </c>
      <c r="C397" s="6"/>
      <c r="D397" s="3"/>
      <c r="E397" s="3"/>
      <c r="F397" s="3"/>
      <c r="G397" s="3"/>
      <c r="H397" s="3"/>
      <c r="I397" s="3"/>
      <c r="J397" s="3"/>
      <c r="K397" s="3"/>
      <c r="L397" s="3"/>
      <c r="M397" s="3"/>
      <c r="N397" s="3"/>
      <c r="O397" s="3"/>
      <c r="P397" s="5"/>
      <c r="Q397" s="5"/>
      <c r="R397" s="18">
        <f t="shared" si="9"/>
        <v>0</v>
      </c>
      <c r="S397" s="3"/>
    </row>
    <row r="398" spans="2:19" ht="150" hidden="1" customHeight="1" x14ac:dyDescent="0.35">
      <c r="B398" s="7">
        <v>397</v>
      </c>
      <c r="C398" s="6"/>
      <c r="D398" s="3"/>
      <c r="E398" s="3"/>
      <c r="F398" s="3"/>
      <c r="G398" s="3"/>
      <c r="H398" s="3"/>
      <c r="I398" s="3"/>
      <c r="J398" s="3"/>
      <c r="K398" s="3"/>
      <c r="L398" s="3"/>
      <c r="M398" s="3"/>
      <c r="N398" s="3"/>
      <c r="O398" s="3"/>
      <c r="P398" s="5"/>
      <c r="Q398" s="5"/>
      <c r="R398" s="18">
        <f t="shared" si="9"/>
        <v>0</v>
      </c>
      <c r="S398" s="3"/>
    </row>
    <row r="399" spans="2:19" ht="150" hidden="1" customHeight="1" x14ac:dyDescent="0.35">
      <c r="B399" s="7">
        <v>398</v>
      </c>
      <c r="C399" s="6"/>
      <c r="D399" s="3"/>
      <c r="E399" s="3"/>
      <c r="F399" s="3"/>
      <c r="G399" s="3"/>
      <c r="H399" s="3"/>
      <c r="I399" s="3"/>
      <c r="J399" s="3"/>
      <c r="K399" s="3"/>
      <c r="L399" s="3"/>
      <c r="M399" s="3"/>
      <c r="N399" s="3"/>
      <c r="O399" s="3"/>
      <c r="P399" s="5"/>
      <c r="Q399" s="5"/>
      <c r="R399" s="18">
        <f t="shared" si="9"/>
        <v>0</v>
      </c>
      <c r="S399" s="3"/>
    </row>
    <row r="400" spans="2:19" ht="150" hidden="1" customHeight="1" x14ac:dyDescent="0.35">
      <c r="B400" s="7">
        <v>399</v>
      </c>
      <c r="C400" s="6"/>
      <c r="D400" s="3"/>
      <c r="E400" s="3"/>
      <c r="F400" s="3"/>
      <c r="G400" s="3"/>
      <c r="H400" s="3"/>
      <c r="I400" s="3"/>
      <c r="J400" s="3"/>
      <c r="K400" s="3"/>
      <c r="L400" s="3"/>
      <c r="M400" s="3"/>
      <c r="N400" s="3"/>
      <c r="O400" s="3"/>
      <c r="P400" s="5"/>
      <c r="Q400" s="5"/>
      <c r="R400" s="18">
        <f t="shared" si="9"/>
        <v>0</v>
      </c>
      <c r="S400" s="3"/>
    </row>
    <row r="401" spans="2:19" ht="150" hidden="1" customHeight="1" x14ac:dyDescent="0.35">
      <c r="B401" s="7">
        <v>400</v>
      </c>
      <c r="C401" s="6"/>
      <c r="D401" s="3"/>
      <c r="E401" s="3"/>
      <c r="F401" s="3"/>
      <c r="G401" s="3"/>
      <c r="H401" s="3"/>
      <c r="I401" s="3"/>
      <c r="J401" s="3"/>
      <c r="K401" s="3"/>
      <c r="L401" s="3"/>
      <c r="M401" s="3"/>
      <c r="N401" s="3"/>
      <c r="O401" s="3"/>
      <c r="P401" s="5"/>
      <c r="Q401" s="5"/>
      <c r="R401" s="18">
        <f t="shared" si="9"/>
        <v>0</v>
      </c>
      <c r="S401" s="3"/>
    </row>
    <row r="402" spans="2:19" ht="150" hidden="1" customHeight="1" x14ac:dyDescent="0.35">
      <c r="B402" s="7">
        <v>401</v>
      </c>
      <c r="C402" s="6"/>
      <c r="D402" s="3"/>
      <c r="E402" s="3"/>
      <c r="F402" s="3"/>
      <c r="G402" s="3"/>
      <c r="H402" s="3"/>
      <c r="I402" s="3"/>
      <c r="J402" s="3"/>
      <c r="K402" s="3"/>
      <c r="L402" s="3"/>
      <c r="M402" s="3"/>
      <c r="N402" s="3"/>
      <c r="O402" s="3"/>
      <c r="P402" s="5"/>
      <c r="Q402" s="5"/>
      <c r="R402" s="18">
        <f t="shared" si="9"/>
        <v>0</v>
      </c>
      <c r="S402" s="3"/>
    </row>
    <row r="403" spans="2:19" ht="150" hidden="1" customHeight="1" x14ac:dyDescent="0.35">
      <c r="B403" s="7">
        <v>402</v>
      </c>
      <c r="C403" s="6"/>
      <c r="D403" s="3"/>
      <c r="E403" s="3"/>
      <c r="F403" s="3"/>
      <c r="G403" s="3"/>
      <c r="H403" s="3"/>
      <c r="I403" s="3"/>
      <c r="J403" s="3"/>
      <c r="K403" s="3"/>
      <c r="L403" s="3"/>
      <c r="M403" s="3"/>
      <c r="N403" s="3"/>
      <c r="O403" s="3"/>
      <c r="P403" s="5"/>
      <c r="Q403" s="5"/>
      <c r="R403" s="18">
        <f t="shared" si="9"/>
        <v>0</v>
      </c>
      <c r="S403" s="3"/>
    </row>
    <row r="404" spans="2:19" ht="150" hidden="1" customHeight="1" x14ac:dyDescent="0.35">
      <c r="B404" s="7">
        <v>403</v>
      </c>
      <c r="C404" s="6"/>
      <c r="D404" s="3"/>
      <c r="E404" s="3"/>
      <c r="F404" s="3"/>
      <c r="G404" s="3"/>
      <c r="H404" s="3"/>
      <c r="I404" s="3"/>
      <c r="J404" s="3"/>
      <c r="K404" s="3"/>
      <c r="L404" s="3"/>
      <c r="M404" s="3"/>
      <c r="N404" s="3"/>
      <c r="O404" s="3"/>
      <c r="P404" s="5"/>
      <c r="Q404" s="5"/>
      <c r="R404" s="18">
        <f t="shared" si="9"/>
        <v>0</v>
      </c>
      <c r="S404" s="3"/>
    </row>
    <row r="405" spans="2:19" ht="150" hidden="1" customHeight="1" x14ac:dyDescent="0.35">
      <c r="B405" s="7">
        <v>404</v>
      </c>
      <c r="C405" s="6"/>
      <c r="D405" s="3"/>
      <c r="E405" s="3"/>
      <c r="F405" s="3"/>
      <c r="G405" s="3"/>
      <c r="H405" s="3"/>
      <c r="I405" s="3"/>
      <c r="J405" s="3"/>
      <c r="K405" s="3"/>
      <c r="L405" s="3"/>
      <c r="M405" s="3"/>
      <c r="N405" s="3"/>
      <c r="O405" s="3"/>
      <c r="P405" s="5"/>
      <c r="Q405" s="5"/>
      <c r="R405" s="18">
        <f t="shared" si="9"/>
        <v>0</v>
      </c>
      <c r="S405" s="3"/>
    </row>
    <row r="406" spans="2:19" ht="150" hidden="1" customHeight="1" x14ac:dyDescent="0.35">
      <c r="B406" s="7">
        <v>405</v>
      </c>
      <c r="C406" s="6"/>
      <c r="D406" s="3"/>
      <c r="E406" s="3"/>
      <c r="F406" s="3"/>
      <c r="G406" s="3"/>
      <c r="H406" s="3"/>
      <c r="I406" s="3"/>
      <c r="J406" s="3"/>
      <c r="K406" s="3"/>
      <c r="L406" s="3"/>
      <c r="M406" s="3"/>
      <c r="N406" s="3"/>
      <c r="O406" s="3"/>
      <c r="P406" s="5"/>
      <c r="Q406" s="5"/>
      <c r="R406" s="18">
        <f t="shared" si="9"/>
        <v>0</v>
      </c>
      <c r="S406" s="3"/>
    </row>
    <row r="407" spans="2:19" ht="150" hidden="1" customHeight="1" x14ac:dyDescent="0.35">
      <c r="B407" s="7">
        <v>406</v>
      </c>
      <c r="C407" s="6"/>
      <c r="D407" s="3"/>
      <c r="E407" s="3"/>
      <c r="F407" s="3"/>
      <c r="G407" s="3"/>
      <c r="H407" s="3"/>
      <c r="I407" s="3"/>
      <c r="J407" s="3"/>
      <c r="K407" s="3"/>
      <c r="L407" s="3"/>
      <c r="M407" s="3"/>
      <c r="N407" s="3"/>
      <c r="O407" s="3"/>
      <c r="P407" s="5"/>
      <c r="Q407" s="5"/>
      <c r="R407" s="18">
        <f t="shared" si="9"/>
        <v>0</v>
      </c>
      <c r="S407" s="3"/>
    </row>
    <row r="408" spans="2:19" ht="150" hidden="1" customHeight="1" x14ac:dyDescent="0.35">
      <c r="B408" s="7">
        <v>407</v>
      </c>
      <c r="C408" s="6"/>
      <c r="D408" s="3"/>
      <c r="E408" s="3"/>
      <c r="F408" s="3"/>
      <c r="G408" s="3"/>
      <c r="H408" s="3"/>
      <c r="I408" s="3"/>
      <c r="J408" s="3"/>
      <c r="K408" s="3"/>
      <c r="L408" s="3"/>
      <c r="M408" s="3"/>
      <c r="N408" s="3"/>
      <c r="O408" s="3"/>
      <c r="P408" s="5"/>
      <c r="Q408" s="5"/>
      <c r="R408" s="18">
        <f t="shared" si="9"/>
        <v>0</v>
      </c>
      <c r="S408" s="3"/>
    </row>
    <row r="409" spans="2:19" ht="150" hidden="1" customHeight="1" x14ac:dyDescent="0.35">
      <c r="B409" s="7">
        <v>408</v>
      </c>
      <c r="C409" s="6"/>
      <c r="D409" s="3"/>
      <c r="E409" s="3"/>
      <c r="F409" s="3"/>
      <c r="G409" s="3"/>
      <c r="H409" s="3"/>
      <c r="I409" s="3"/>
      <c r="J409" s="3"/>
      <c r="K409" s="3"/>
      <c r="L409" s="3"/>
      <c r="M409" s="3"/>
      <c r="N409" s="3"/>
      <c r="O409" s="3"/>
      <c r="P409" s="5"/>
      <c r="Q409" s="5"/>
      <c r="R409" s="18">
        <f t="shared" ref="R409:R472" si="10">IF(_xlfn.DAYS(Q409,P409)&lt;0,0,_xlfn.DAYS(Q409,P409))</f>
        <v>0</v>
      </c>
      <c r="S409" s="3"/>
    </row>
    <row r="410" spans="2:19" ht="150" hidden="1" customHeight="1" x14ac:dyDescent="0.35">
      <c r="B410" s="7">
        <v>409</v>
      </c>
      <c r="C410" s="6"/>
      <c r="D410" s="3"/>
      <c r="E410" s="3"/>
      <c r="F410" s="3"/>
      <c r="G410" s="3"/>
      <c r="H410" s="3"/>
      <c r="I410" s="3"/>
      <c r="J410" s="3"/>
      <c r="K410" s="3"/>
      <c r="L410" s="3"/>
      <c r="M410" s="3"/>
      <c r="N410" s="3"/>
      <c r="O410" s="3"/>
      <c r="P410" s="5"/>
      <c r="Q410" s="5"/>
      <c r="R410" s="18">
        <f t="shared" si="10"/>
        <v>0</v>
      </c>
      <c r="S410" s="3"/>
    </row>
    <row r="411" spans="2:19" ht="150" hidden="1" customHeight="1" x14ac:dyDescent="0.35">
      <c r="B411" s="7">
        <v>410</v>
      </c>
      <c r="C411" s="6"/>
      <c r="D411" s="3"/>
      <c r="E411" s="3"/>
      <c r="F411" s="3"/>
      <c r="G411" s="3"/>
      <c r="H411" s="3"/>
      <c r="I411" s="3"/>
      <c r="J411" s="3"/>
      <c r="K411" s="3"/>
      <c r="L411" s="3"/>
      <c r="M411" s="3"/>
      <c r="N411" s="3"/>
      <c r="O411" s="3"/>
      <c r="P411" s="5"/>
      <c r="Q411" s="5"/>
      <c r="R411" s="18">
        <f t="shared" si="10"/>
        <v>0</v>
      </c>
      <c r="S411" s="3"/>
    </row>
    <row r="412" spans="2:19" ht="150" hidden="1" customHeight="1" x14ac:dyDescent="0.35">
      <c r="B412" s="7">
        <v>411</v>
      </c>
      <c r="C412" s="6"/>
      <c r="D412" s="3"/>
      <c r="E412" s="3"/>
      <c r="F412" s="3"/>
      <c r="G412" s="3"/>
      <c r="H412" s="3"/>
      <c r="I412" s="3"/>
      <c r="J412" s="3"/>
      <c r="K412" s="3"/>
      <c r="L412" s="3"/>
      <c r="M412" s="3"/>
      <c r="N412" s="3"/>
      <c r="O412" s="3"/>
      <c r="P412" s="5"/>
      <c r="Q412" s="5"/>
      <c r="R412" s="18">
        <f t="shared" si="10"/>
        <v>0</v>
      </c>
      <c r="S412" s="3"/>
    </row>
    <row r="413" spans="2:19" ht="150" hidden="1" customHeight="1" x14ac:dyDescent="0.35">
      <c r="B413" s="7">
        <v>412</v>
      </c>
      <c r="C413" s="6"/>
      <c r="D413" s="3"/>
      <c r="E413" s="3"/>
      <c r="F413" s="3"/>
      <c r="G413" s="3"/>
      <c r="H413" s="3"/>
      <c r="I413" s="3"/>
      <c r="J413" s="3"/>
      <c r="K413" s="3"/>
      <c r="L413" s="3"/>
      <c r="M413" s="3"/>
      <c r="N413" s="3"/>
      <c r="O413" s="3"/>
      <c r="P413" s="5"/>
      <c r="Q413" s="5"/>
      <c r="R413" s="18">
        <f t="shared" si="10"/>
        <v>0</v>
      </c>
      <c r="S413" s="3"/>
    </row>
    <row r="414" spans="2:19" ht="150" hidden="1" customHeight="1" x14ac:dyDescent="0.35">
      <c r="B414" s="7">
        <v>413</v>
      </c>
      <c r="C414" s="6"/>
      <c r="D414" s="3"/>
      <c r="E414" s="3"/>
      <c r="F414" s="3"/>
      <c r="G414" s="3"/>
      <c r="H414" s="3"/>
      <c r="I414" s="3"/>
      <c r="J414" s="3"/>
      <c r="K414" s="3"/>
      <c r="L414" s="3"/>
      <c r="M414" s="3"/>
      <c r="N414" s="3"/>
      <c r="O414" s="3"/>
      <c r="P414" s="5"/>
      <c r="Q414" s="5"/>
      <c r="R414" s="18">
        <f t="shared" si="10"/>
        <v>0</v>
      </c>
      <c r="S414" s="3"/>
    </row>
    <row r="415" spans="2:19" ht="150" hidden="1" customHeight="1" x14ac:dyDescent="0.35">
      <c r="B415" s="7">
        <v>414</v>
      </c>
      <c r="C415" s="6"/>
      <c r="D415" s="3"/>
      <c r="E415" s="3"/>
      <c r="F415" s="3"/>
      <c r="G415" s="3"/>
      <c r="H415" s="3"/>
      <c r="I415" s="3"/>
      <c r="J415" s="3"/>
      <c r="K415" s="3"/>
      <c r="L415" s="3"/>
      <c r="M415" s="3"/>
      <c r="N415" s="3"/>
      <c r="O415" s="3"/>
      <c r="P415" s="5"/>
      <c r="Q415" s="5"/>
      <c r="R415" s="18">
        <f t="shared" si="10"/>
        <v>0</v>
      </c>
      <c r="S415" s="3"/>
    </row>
    <row r="416" spans="2:19" ht="150" hidden="1" customHeight="1" x14ac:dyDescent="0.35">
      <c r="B416" s="7">
        <v>415</v>
      </c>
      <c r="C416" s="6"/>
      <c r="D416" s="3"/>
      <c r="E416" s="3"/>
      <c r="F416" s="3"/>
      <c r="G416" s="3"/>
      <c r="H416" s="3"/>
      <c r="I416" s="3"/>
      <c r="J416" s="3"/>
      <c r="K416" s="3"/>
      <c r="L416" s="3"/>
      <c r="M416" s="3"/>
      <c r="N416" s="3"/>
      <c r="O416" s="3"/>
      <c r="P416" s="5"/>
      <c r="Q416" s="5"/>
      <c r="R416" s="18">
        <f t="shared" si="10"/>
        <v>0</v>
      </c>
      <c r="S416" s="3"/>
    </row>
    <row r="417" spans="2:19" ht="150" hidden="1" customHeight="1" x14ac:dyDescent="0.35">
      <c r="B417" s="7">
        <v>416</v>
      </c>
      <c r="C417" s="6"/>
      <c r="D417" s="3"/>
      <c r="E417" s="3"/>
      <c r="F417" s="3"/>
      <c r="G417" s="3"/>
      <c r="H417" s="3"/>
      <c r="I417" s="3"/>
      <c r="J417" s="3"/>
      <c r="K417" s="3"/>
      <c r="L417" s="3"/>
      <c r="M417" s="3"/>
      <c r="N417" s="3"/>
      <c r="O417" s="3"/>
      <c r="P417" s="5"/>
      <c r="Q417" s="5"/>
      <c r="R417" s="18">
        <f t="shared" si="10"/>
        <v>0</v>
      </c>
      <c r="S417" s="3"/>
    </row>
    <row r="418" spans="2:19" ht="150" hidden="1" customHeight="1" x14ac:dyDescent="0.35">
      <c r="B418" s="7">
        <v>417</v>
      </c>
      <c r="C418" s="6"/>
      <c r="D418" s="3"/>
      <c r="E418" s="3"/>
      <c r="F418" s="3"/>
      <c r="G418" s="3"/>
      <c r="H418" s="3"/>
      <c r="I418" s="3"/>
      <c r="J418" s="3"/>
      <c r="K418" s="3"/>
      <c r="L418" s="3"/>
      <c r="M418" s="3"/>
      <c r="N418" s="3"/>
      <c r="O418" s="3"/>
      <c r="P418" s="5"/>
      <c r="Q418" s="5"/>
      <c r="R418" s="18">
        <f t="shared" si="10"/>
        <v>0</v>
      </c>
      <c r="S418" s="3"/>
    </row>
    <row r="419" spans="2:19" ht="150" hidden="1" customHeight="1" x14ac:dyDescent="0.35">
      <c r="B419" s="7">
        <v>418</v>
      </c>
      <c r="C419" s="6"/>
      <c r="D419" s="3"/>
      <c r="E419" s="3"/>
      <c r="F419" s="3"/>
      <c r="G419" s="3"/>
      <c r="H419" s="3"/>
      <c r="I419" s="3"/>
      <c r="J419" s="3"/>
      <c r="K419" s="3"/>
      <c r="L419" s="3"/>
      <c r="M419" s="3"/>
      <c r="N419" s="3"/>
      <c r="O419" s="3"/>
      <c r="P419" s="5"/>
      <c r="Q419" s="5"/>
      <c r="R419" s="18">
        <f t="shared" si="10"/>
        <v>0</v>
      </c>
      <c r="S419" s="3"/>
    </row>
    <row r="420" spans="2:19" ht="150" hidden="1" customHeight="1" x14ac:dyDescent="0.35">
      <c r="B420" s="7">
        <v>419</v>
      </c>
      <c r="C420" s="6"/>
      <c r="D420" s="3"/>
      <c r="E420" s="3"/>
      <c r="F420" s="3"/>
      <c r="G420" s="3"/>
      <c r="H420" s="3"/>
      <c r="I420" s="3"/>
      <c r="J420" s="3"/>
      <c r="K420" s="3"/>
      <c r="L420" s="3"/>
      <c r="M420" s="3"/>
      <c r="N420" s="3"/>
      <c r="O420" s="3"/>
      <c r="P420" s="5"/>
      <c r="Q420" s="5"/>
      <c r="R420" s="18">
        <f t="shared" si="10"/>
        <v>0</v>
      </c>
      <c r="S420" s="3"/>
    </row>
    <row r="421" spans="2:19" ht="150" hidden="1" customHeight="1" x14ac:dyDescent="0.35">
      <c r="B421" s="7">
        <v>420</v>
      </c>
      <c r="C421" s="6"/>
      <c r="D421" s="3"/>
      <c r="E421" s="3"/>
      <c r="F421" s="3"/>
      <c r="G421" s="3"/>
      <c r="H421" s="3"/>
      <c r="I421" s="3"/>
      <c r="J421" s="3"/>
      <c r="K421" s="3"/>
      <c r="L421" s="3"/>
      <c r="M421" s="3"/>
      <c r="N421" s="3"/>
      <c r="O421" s="3"/>
      <c r="P421" s="5"/>
      <c r="Q421" s="5"/>
      <c r="R421" s="18">
        <f t="shared" si="10"/>
        <v>0</v>
      </c>
      <c r="S421" s="3"/>
    </row>
    <row r="422" spans="2:19" ht="150" hidden="1" customHeight="1" x14ac:dyDescent="0.35">
      <c r="B422" s="7">
        <v>421</v>
      </c>
      <c r="C422" s="6"/>
      <c r="D422" s="3"/>
      <c r="E422" s="3"/>
      <c r="F422" s="3"/>
      <c r="G422" s="3"/>
      <c r="H422" s="3"/>
      <c r="I422" s="3"/>
      <c r="J422" s="3"/>
      <c r="K422" s="3"/>
      <c r="L422" s="3"/>
      <c r="M422" s="3"/>
      <c r="N422" s="3"/>
      <c r="O422" s="3"/>
      <c r="P422" s="5"/>
      <c r="Q422" s="5"/>
      <c r="R422" s="18">
        <f t="shared" si="10"/>
        <v>0</v>
      </c>
      <c r="S422" s="3"/>
    </row>
    <row r="423" spans="2:19" ht="150" hidden="1" customHeight="1" x14ac:dyDescent="0.35">
      <c r="B423" s="7">
        <v>422</v>
      </c>
      <c r="C423" s="6"/>
      <c r="D423" s="3"/>
      <c r="E423" s="3"/>
      <c r="F423" s="3"/>
      <c r="G423" s="3"/>
      <c r="H423" s="3"/>
      <c r="I423" s="3"/>
      <c r="J423" s="3"/>
      <c r="K423" s="3"/>
      <c r="L423" s="3"/>
      <c r="M423" s="3"/>
      <c r="N423" s="3"/>
      <c r="O423" s="3"/>
      <c r="P423" s="5"/>
      <c r="Q423" s="5"/>
      <c r="R423" s="18">
        <f t="shared" si="10"/>
        <v>0</v>
      </c>
      <c r="S423" s="3"/>
    </row>
    <row r="424" spans="2:19" ht="150" hidden="1" customHeight="1" x14ac:dyDescent="0.35">
      <c r="B424" s="7">
        <v>423</v>
      </c>
      <c r="C424" s="6"/>
      <c r="D424" s="3"/>
      <c r="E424" s="3"/>
      <c r="F424" s="3"/>
      <c r="G424" s="3"/>
      <c r="H424" s="3"/>
      <c r="I424" s="3"/>
      <c r="J424" s="3"/>
      <c r="K424" s="3"/>
      <c r="L424" s="3"/>
      <c r="M424" s="3"/>
      <c r="N424" s="3"/>
      <c r="O424" s="3"/>
      <c r="P424" s="5"/>
      <c r="Q424" s="5"/>
      <c r="R424" s="18">
        <f t="shared" si="10"/>
        <v>0</v>
      </c>
      <c r="S424" s="3"/>
    </row>
  </sheetData>
  <sheetProtection insertHyperlinks="0" selectLockedCells="1" sort="0" autoFilter="0"/>
  <autoFilter ref="A1:S424">
    <filterColumn colId="2">
      <filters>
        <dateGroupItem year="2022" month="7" dateTimeGrouping="month"/>
        <dateGroupItem year="2022" month="8" dateTimeGrouping="month"/>
        <dateGroupItem year="2022" month="9" dateTimeGrouping="month"/>
      </filters>
    </filterColumn>
    <filterColumn colId="6">
      <filters>
        <filter val="SEÑALIZACION - IMPLEMENTACIÓN"/>
      </filters>
    </filterColumn>
  </autoFilter>
  <dataValidations count="1">
    <dataValidation type="list" allowBlank="1" showInputMessage="1" showErrorMessage="1" sqref="K35 J2: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Septiembre\8. Rafael Uribe\[FORMATO L18 V.1.1.xlsx]LD'!#REF!</xm:f>
          </x14:formula1>
          <xm:sqref>O2:O1048576</xm:sqref>
        </x14:dataValidation>
        <x14:dataValidation type="list" allowBlank="1" showInputMessage="1" showErrorMessage="1">
          <x14:formula1>
            <xm:f>'G:\Mi unidad\BackUp pgranadosj\Informes CLM\9. Septiembre\8. Rafael Uribe\[FORMATO L18 V.1.1.xlsx]LD'!#REF!</xm:f>
          </x14:formula1>
          <xm:sqref>G2:G1048576</xm:sqref>
        </x14:dataValidation>
        <x14:dataValidation type="list" allowBlank="1" showInputMessage="1" showErrorMessage="1">
          <x14:formula1>
            <xm:f>'G:\Mi unidad\BackUp pgranadosj\Informes CLM\9. Septiembre\8. Rafael Uribe\[FORMATO L18 V.1.1.xlsx]Datos'!#REF!</xm:f>
          </x14:formula1>
          <xm:sqref>I2:I1048576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112" zoomScaleNormal="112" workbookViewId="0">
      <pane xSplit="3" ySplit="1" topLeftCell="D2" activePane="bottomRight" state="frozen"/>
      <selection activeCell="L70" sqref="L70"/>
      <selection pane="topRight" activeCell="L70" sqref="L70"/>
      <selection pane="bottomLeft" activeCell="L70" sqref="L70"/>
      <selection pane="bottomRight" activeCell="G1" sqref="G1:G1048576"/>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9" t="s">
        <v>117</v>
      </c>
      <c r="S1" s="15" t="s">
        <v>116</v>
      </c>
    </row>
    <row r="2" spans="1:19" ht="150" hidden="1" customHeight="1" x14ac:dyDescent="0.35">
      <c r="A2" s="1" t="str">
        <f t="shared" ref="A2:A33" si="0">IF(C2&lt;&gt;"",CONCATENATE(DAY(C2),".",MONTH(C2)),"")</f>
        <v>16.2</v>
      </c>
      <c r="B2" s="57">
        <v>1</v>
      </c>
      <c r="C2" s="21">
        <v>44608</v>
      </c>
      <c r="D2" s="50" t="s">
        <v>763</v>
      </c>
      <c r="E2" s="49">
        <v>3232419717</v>
      </c>
      <c r="F2" s="49" t="s">
        <v>762</v>
      </c>
      <c r="G2" s="49" t="s">
        <v>54</v>
      </c>
      <c r="H2" s="49" t="s">
        <v>761</v>
      </c>
      <c r="I2" s="49" t="s">
        <v>592</v>
      </c>
      <c r="J2" s="49" t="s">
        <v>597</v>
      </c>
      <c r="K2" s="49" t="s">
        <v>714</v>
      </c>
      <c r="L2" s="49">
        <v>1</v>
      </c>
      <c r="M2" s="49" t="s">
        <v>760</v>
      </c>
      <c r="N2" s="49" t="s">
        <v>588</v>
      </c>
      <c r="O2" s="49" t="s">
        <v>1</v>
      </c>
      <c r="P2" s="60">
        <v>44620</v>
      </c>
      <c r="Q2" s="60">
        <v>44620</v>
      </c>
      <c r="R2" s="51">
        <f t="shared" ref="R2:R30" si="1">IF(_xlfn.DAYS(Q2,P2)&lt;0,0,_xlfn.DAYS(Q2,P2))</f>
        <v>0</v>
      </c>
      <c r="S2" s="50" t="s">
        <v>759</v>
      </c>
    </row>
    <row r="3" spans="1:19" ht="150" hidden="1" customHeight="1" x14ac:dyDescent="0.35">
      <c r="A3" s="1" t="str">
        <f t="shared" si="0"/>
        <v>2.3</v>
      </c>
      <c r="B3" s="57">
        <v>2</v>
      </c>
      <c r="C3" s="65">
        <v>44622</v>
      </c>
      <c r="D3" s="50" t="s">
        <v>758</v>
      </c>
      <c r="E3" s="49">
        <v>3105389243</v>
      </c>
      <c r="F3" s="49" t="s">
        <v>757</v>
      </c>
      <c r="G3" s="49" t="s">
        <v>27</v>
      </c>
      <c r="H3" s="49" t="s">
        <v>757</v>
      </c>
      <c r="I3" s="66" t="s">
        <v>592</v>
      </c>
      <c r="J3" s="49" t="s">
        <v>671</v>
      </c>
      <c r="K3" s="49" t="s">
        <v>756</v>
      </c>
      <c r="L3" s="49">
        <v>1</v>
      </c>
      <c r="M3" s="49" t="s">
        <v>741</v>
      </c>
      <c r="N3" s="49" t="s">
        <v>588</v>
      </c>
      <c r="O3" s="49" t="s">
        <v>1</v>
      </c>
      <c r="P3" s="46">
        <v>44637</v>
      </c>
      <c r="Q3" s="46">
        <v>44627</v>
      </c>
      <c r="R3" s="51">
        <f t="shared" si="1"/>
        <v>0</v>
      </c>
      <c r="S3" s="50" t="s">
        <v>605</v>
      </c>
    </row>
    <row r="4" spans="1:19" ht="150" hidden="1" customHeight="1" x14ac:dyDescent="0.35">
      <c r="A4" s="1" t="str">
        <f t="shared" si="0"/>
        <v>2.3</v>
      </c>
      <c r="B4" s="57">
        <v>3</v>
      </c>
      <c r="C4" s="65">
        <v>44622</v>
      </c>
      <c r="D4" s="50" t="s">
        <v>750</v>
      </c>
      <c r="E4" s="49" t="s">
        <v>749</v>
      </c>
      <c r="F4" s="49" t="s">
        <v>755</v>
      </c>
      <c r="G4" s="49" t="s">
        <v>27</v>
      </c>
      <c r="H4" s="49" t="s">
        <v>755</v>
      </c>
      <c r="I4" s="49" t="s">
        <v>592</v>
      </c>
      <c r="J4" s="49" t="s">
        <v>597</v>
      </c>
      <c r="K4" s="49" t="s">
        <v>714</v>
      </c>
      <c r="L4" s="49">
        <v>1</v>
      </c>
      <c r="M4" s="49" t="s">
        <v>754</v>
      </c>
      <c r="N4" s="49" t="s">
        <v>588</v>
      </c>
      <c r="O4" s="49" t="s">
        <v>1</v>
      </c>
      <c r="P4" s="46">
        <v>44637</v>
      </c>
      <c r="Q4" s="46">
        <v>44627</v>
      </c>
      <c r="R4" s="51">
        <f t="shared" si="1"/>
        <v>0</v>
      </c>
      <c r="S4" s="50" t="s">
        <v>753</v>
      </c>
    </row>
    <row r="5" spans="1:19" ht="150" hidden="1" customHeight="1" x14ac:dyDescent="0.35">
      <c r="A5" s="1" t="str">
        <f t="shared" si="0"/>
        <v>2.3</v>
      </c>
      <c r="B5" s="57">
        <v>4</v>
      </c>
      <c r="C5" s="65">
        <v>44622</v>
      </c>
      <c r="D5" s="50" t="s">
        <v>750</v>
      </c>
      <c r="E5" s="49" t="s">
        <v>749</v>
      </c>
      <c r="F5" s="49" t="s">
        <v>752</v>
      </c>
      <c r="G5" s="49" t="s">
        <v>27</v>
      </c>
      <c r="H5" s="49" t="s">
        <v>752</v>
      </c>
      <c r="I5" s="49" t="s">
        <v>592</v>
      </c>
      <c r="J5" s="49" t="s">
        <v>597</v>
      </c>
      <c r="K5" s="49" t="s">
        <v>714</v>
      </c>
      <c r="L5" s="49">
        <v>1</v>
      </c>
      <c r="M5" s="49" t="s">
        <v>741</v>
      </c>
      <c r="N5" s="49" t="s">
        <v>588</v>
      </c>
      <c r="O5" s="49" t="s">
        <v>1</v>
      </c>
      <c r="P5" s="46">
        <v>44637</v>
      </c>
      <c r="Q5" s="46">
        <v>44627</v>
      </c>
      <c r="R5" s="51">
        <f t="shared" si="1"/>
        <v>0</v>
      </c>
      <c r="S5" s="50" t="s">
        <v>605</v>
      </c>
    </row>
    <row r="6" spans="1:19" s="64" customFormat="1" ht="150" hidden="1" customHeight="1" x14ac:dyDescent="0.35">
      <c r="A6" s="64" t="str">
        <f t="shared" si="0"/>
        <v>2.3</v>
      </c>
      <c r="B6" s="47">
        <v>5</v>
      </c>
      <c r="C6" s="46">
        <v>44622</v>
      </c>
      <c r="D6" s="49" t="s">
        <v>750</v>
      </c>
      <c r="E6" s="49" t="s">
        <v>749</v>
      </c>
      <c r="F6" s="47" t="s">
        <v>751</v>
      </c>
      <c r="G6" s="49" t="s">
        <v>27</v>
      </c>
      <c r="H6" s="47" t="s">
        <v>751</v>
      </c>
      <c r="I6" s="49" t="s">
        <v>592</v>
      </c>
      <c r="J6" s="49" t="s">
        <v>597</v>
      </c>
      <c r="K6" s="49" t="s">
        <v>714</v>
      </c>
      <c r="L6" s="49">
        <v>1</v>
      </c>
      <c r="M6" s="49" t="s">
        <v>741</v>
      </c>
      <c r="N6" s="49" t="s">
        <v>588</v>
      </c>
      <c r="O6" s="49" t="s">
        <v>1</v>
      </c>
      <c r="P6" s="46">
        <v>44637</v>
      </c>
      <c r="Q6" s="46">
        <v>44627</v>
      </c>
      <c r="R6" s="63">
        <f t="shared" si="1"/>
        <v>0</v>
      </c>
      <c r="S6" s="49" t="s">
        <v>605</v>
      </c>
    </row>
    <row r="7" spans="1:19" ht="150" hidden="1" customHeight="1" x14ac:dyDescent="0.35">
      <c r="A7" s="1" t="str">
        <f t="shared" si="0"/>
        <v>2.3</v>
      </c>
      <c r="B7" s="47">
        <v>6</v>
      </c>
      <c r="C7" s="46">
        <v>44622</v>
      </c>
      <c r="D7" s="49" t="s">
        <v>750</v>
      </c>
      <c r="E7" s="49" t="s">
        <v>749</v>
      </c>
      <c r="F7" s="47" t="s">
        <v>748</v>
      </c>
      <c r="G7" s="49" t="s">
        <v>27</v>
      </c>
      <c r="H7" s="47" t="s">
        <v>748</v>
      </c>
      <c r="I7" s="49" t="s">
        <v>592</v>
      </c>
      <c r="J7" s="49" t="s">
        <v>597</v>
      </c>
      <c r="K7" s="49" t="s">
        <v>714</v>
      </c>
      <c r="L7" s="49">
        <v>1</v>
      </c>
      <c r="M7" s="49" t="s">
        <v>741</v>
      </c>
      <c r="N7" s="49" t="s">
        <v>588</v>
      </c>
      <c r="O7" s="49" t="s">
        <v>1</v>
      </c>
      <c r="P7" s="46">
        <v>44637</v>
      </c>
      <c r="Q7" s="46">
        <v>44627</v>
      </c>
      <c r="R7" s="63">
        <f t="shared" si="1"/>
        <v>0</v>
      </c>
      <c r="S7" s="49" t="s">
        <v>605</v>
      </c>
    </row>
    <row r="8" spans="1:19" ht="150" hidden="1" customHeight="1" x14ac:dyDescent="0.35">
      <c r="A8" s="1" t="str">
        <f t="shared" si="0"/>
        <v>10.3</v>
      </c>
      <c r="B8" s="57">
        <v>7</v>
      </c>
      <c r="C8" s="61">
        <v>44630</v>
      </c>
      <c r="D8" s="50" t="s">
        <v>746</v>
      </c>
      <c r="E8" s="49">
        <v>7178689</v>
      </c>
      <c r="F8" s="49" t="s">
        <v>747</v>
      </c>
      <c r="G8" s="49" t="s">
        <v>27</v>
      </c>
      <c r="H8" s="49" t="s">
        <v>747</v>
      </c>
      <c r="I8" s="49" t="s">
        <v>592</v>
      </c>
      <c r="J8" s="49" t="s">
        <v>597</v>
      </c>
      <c r="K8" s="49" t="s">
        <v>714</v>
      </c>
      <c r="L8" s="49">
        <v>1</v>
      </c>
      <c r="M8" s="49" t="s">
        <v>741</v>
      </c>
      <c r="N8" s="49" t="s">
        <v>588</v>
      </c>
      <c r="O8" s="49" t="s">
        <v>1</v>
      </c>
      <c r="P8" s="62">
        <v>44646</v>
      </c>
      <c r="Q8" s="62">
        <v>44641</v>
      </c>
      <c r="R8" s="51">
        <f t="shared" si="1"/>
        <v>0</v>
      </c>
      <c r="S8" s="50" t="s">
        <v>740</v>
      </c>
    </row>
    <row r="9" spans="1:19" ht="150" hidden="1" customHeight="1" x14ac:dyDescent="0.35">
      <c r="A9" s="1" t="str">
        <f t="shared" si="0"/>
        <v>10.3</v>
      </c>
      <c r="B9" s="57">
        <v>8</v>
      </c>
      <c r="C9" s="61">
        <v>44630</v>
      </c>
      <c r="D9" s="50" t="s">
        <v>746</v>
      </c>
      <c r="E9" s="49">
        <v>7178689</v>
      </c>
      <c r="F9" s="49" t="s">
        <v>745</v>
      </c>
      <c r="G9" s="49" t="s">
        <v>27</v>
      </c>
      <c r="H9" s="49" t="s">
        <v>745</v>
      </c>
      <c r="I9" s="49" t="s">
        <v>592</v>
      </c>
      <c r="J9" s="49" t="s">
        <v>597</v>
      </c>
      <c r="K9" s="49" t="s">
        <v>714</v>
      </c>
      <c r="L9" s="49">
        <v>1</v>
      </c>
      <c r="M9" s="49" t="s">
        <v>741</v>
      </c>
      <c r="N9" s="49" t="s">
        <v>588</v>
      </c>
      <c r="O9" s="49" t="s">
        <v>1</v>
      </c>
      <c r="P9" s="62">
        <v>44646</v>
      </c>
      <c r="Q9" s="62">
        <v>44641</v>
      </c>
      <c r="R9" s="51">
        <f t="shared" si="1"/>
        <v>0</v>
      </c>
      <c r="S9" s="50" t="s">
        <v>740</v>
      </c>
    </row>
    <row r="10" spans="1:19" ht="150" hidden="1" customHeight="1" x14ac:dyDescent="0.35">
      <c r="A10" s="1" t="str">
        <f t="shared" si="0"/>
        <v>10.3</v>
      </c>
      <c r="B10" s="57">
        <v>9</v>
      </c>
      <c r="C10" s="61">
        <v>44630</v>
      </c>
      <c r="D10" s="50" t="s">
        <v>624</v>
      </c>
      <c r="E10" s="49">
        <v>3006579856</v>
      </c>
      <c r="F10" s="49" t="s">
        <v>430</v>
      </c>
      <c r="G10" s="49" t="s">
        <v>27</v>
      </c>
      <c r="H10" s="49" t="s">
        <v>744</v>
      </c>
      <c r="I10" s="49" t="s">
        <v>592</v>
      </c>
      <c r="J10" s="49" t="s">
        <v>597</v>
      </c>
      <c r="K10" s="49" t="s">
        <v>714</v>
      </c>
      <c r="L10" s="49">
        <v>1</v>
      </c>
      <c r="M10" s="49" t="s">
        <v>741</v>
      </c>
      <c r="N10" s="49" t="s">
        <v>588</v>
      </c>
      <c r="O10" s="49" t="s">
        <v>1</v>
      </c>
      <c r="P10" s="62">
        <v>44646</v>
      </c>
      <c r="Q10" s="62">
        <v>44641</v>
      </c>
      <c r="R10" s="51">
        <f t="shared" si="1"/>
        <v>0</v>
      </c>
      <c r="S10" s="50" t="s">
        <v>740</v>
      </c>
    </row>
    <row r="11" spans="1:19" ht="150" hidden="1" customHeight="1" x14ac:dyDescent="0.35">
      <c r="A11" s="1" t="str">
        <f t="shared" si="0"/>
        <v>10.3</v>
      </c>
      <c r="B11" s="57">
        <v>10</v>
      </c>
      <c r="C11" s="61">
        <v>44630</v>
      </c>
      <c r="D11" s="50" t="s">
        <v>624</v>
      </c>
      <c r="E11" s="49">
        <v>3006579856</v>
      </c>
      <c r="F11" s="49" t="s">
        <v>430</v>
      </c>
      <c r="G11" s="49" t="s">
        <v>27</v>
      </c>
      <c r="H11" s="49" t="s">
        <v>743</v>
      </c>
      <c r="I11" s="49" t="s">
        <v>592</v>
      </c>
      <c r="J11" s="49" t="s">
        <v>597</v>
      </c>
      <c r="K11" s="49" t="s">
        <v>714</v>
      </c>
      <c r="L11" s="49">
        <v>1</v>
      </c>
      <c r="M11" s="49" t="s">
        <v>741</v>
      </c>
      <c r="N11" s="49" t="s">
        <v>588</v>
      </c>
      <c r="O11" s="49" t="s">
        <v>1</v>
      </c>
      <c r="P11" s="62">
        <v>44646</v>
      </c>
      <c r="Q11" s="62">
        <v>44641</v>
      </c>
      <c r="R11" s="51">
        <f t="shared" si="1"/>
        <v>0</v>
      </c>
      <c r="S11" s="50" t="s">
        <v>740</v>
      </c>
    </row>
    <row r="12" spans="1:19" ht="150" hidden="1" customHeight="1" x14ac:dyDescent="0.35">
      <c r="A12" s="1" t="str">
        <f t="shared" si="0"/>
        <v>10.3</v>
      </c>
      <c r="B12" s="57">
        <v>11</v>
      </c>
      <c r="C12" s="61">
        <v>44630</v>
      </c>
      <c r="D12" s="50" t="s">
        <v>624</v>
      </c>
      <c r="E12" s="49">
        <v>3006579856</v>
      </c>
      <c r="F12" s="49" t="s">
        <v>430</v>
      </c>
      <c r="G12" s="49" t="s">
        <v>27</v>
      </c>
      <c r="H12" s="49" t="s">
        <v>742</v>
      </c>
      <c r="I12" s="49" t="s">
        <v>592</v>
      </c>
      <c r="J12" s="49" t="s">
        <v>597</v>
      </c>
      <c r="K12" s="49" t="s">
        <v>714</v>
      </c>
      <c r="L12" s="49">
        <v>1</v>
      </c>
      <c r="M12" s="49" t="s">
        <v>741</v>
      </c>
      <c r="N12" s="49" t="s">
        <v>588</v>
      </c>
      <c r="O12" s="49" t="s">
        <v>1</v>
      </c>
      <c r="P12" s="62">
        <v>44646</v>
      </c>
      <c r="Q12" s="62">
        <v>44641</v>
      </c>
      <c r="R12" s="51">
        <f t="shared" si="1"/>
        <v>0</v>
      </c>
      <c r="S12" s="50" t="s">
        <v>740</v>
      </c>
    </row>
    <row r="13" spans="1:19" ht="219.75" hidden="1" customHeight="1" x14ac:dyDescent="0.35">
      <c r="A13" s="1" t="str">
        <f t="shared" si="0"/>
        <v>16.3</v>
      </c>
      <c r="B13" s="57">
        <v>12</v>
      </c>
      <c r="C13" s="61">
        <v>44636</v>
      </c>
      <c r="D13" s="50" t="s">
        <v>739</v>
      </c>
      <c r="E13" s="49">
        <v>3232419717</v>
      </c>
      <c r="F13" s="49" t="s">
        <v>738</v>
      </c>
      <c r="G13" s="49" t="s">
        <v>27</v>
      </c>
      <c r="H13" s="49" t="s">
        <v>737</v>
      </c>
      <c r="I13" s="49" t="s">
        <v>592</v>
      </c>
      <c r="J13" s="49" t="s">
        <v>591</v>
      </c>
      <c r="K13" s="49" t="s">
        <v>736</v>
      </c>
      <c r="L13" s="49">
        <v>1</v>
      </c>
      <c r="M13" s="49" t="s">
        <v>735</v>
      </c>
      <c r="N13" s="49" t="s">
        <v>588</v>
      </c>
      <c r="O13" s="49" t="s">
        <v>1</v>
      </c>
      <c r="P13" s="60">
        <v>44650</v>
      </c>
      <c r="Q13" s="60">
        <v>44648</v>
      </c>
      <c r="R13" s="51">
        <f t="shared" si="1"/>
        <v>0</v>
      </c>
      <c r="S13" s="50" t="s">
        <v>734</v>
      </c>
    </row>
    <row r="14" spans="1:19" ht="150" hidden="1" customHeight="1" x14ac:dyDescent="0.35">
      <c r="A14" s="1" t="e">
        <f t="shared" si="0"/>
        <v>#VALUE!</v>
      </c>
      <c r="B14" s="57">
        <v>13</v>
      </c>
      <c r="C14" s="21" t="s">
        <v>733</v>
      </c>
      <c r="D14" s="50" t="s">
        <v>732</v>
      </c>
      <c r="E14" s="49">
        <v>3103389243</v>
      </c>
      <c r="F14" s="49" t="s">
        <v>731</v>
      </c>
      <c r="G14" s="49" t="s">
        <v>147</v>
      </c>
      <c r="H14" s="49" t="s">
        <v>730</v>
      </c>
      <c r="I14" s="49" t="s">
        <v>592</v>
      </c>
      <c r="J14" s="49" t="s">
        <v>671</v>
      </c>
      <c r="K14" s="49" t="s">
        <v>729</v>
      </c>
      <c r="L14" s="49">
        <v>1</v>
      </c>
      <c r="M14" s="49" t="s">
        <v>728</v>
      </c>
      <c r="N14" s="49" t="s">
        <v>588</v>
      </c>
      <c r="O14" s="49" t="s">
        <v>1</v>
      </c>
      <c r="P14" s="60">
        <v>44650</v>
      </c>
      <c r="Q14" s="60">
        <v>44642</v>
      </c>
      <c r="R14" s="51">
        <f t="shared" si="1"/>
        <v>0</v>
      </c>
      <c r="S14" s="50" t="s">
        <v>727</v>
      </c>
    </row>
    <row r="15" spans="1:19" ht="150" hidden="1" customHeight="1" x14ac:dyDescent="0.35">
      <c r="A15" s="1" t="str">
        <f t="shared" si="0"/>
        <v>6.5</v>
      </c>
      <c r="B15" s="57">
        <v>14</v>
      </c>
      <c r="C15" s="21">
        <v>44687</v>
      </c>
      <c r="D15" s="50" t="s">
        <v>726</v>
      </c>
      <c r="E15" s="50">
        <v>3213443639</v>
      </c>
      <c r="F15" s="50" t="s">
        <v>725</v>
      </c>
      <c r="G15" s="50" t="s">
        <v>13</v>
      </c>
      <c r="H15" s="50" t="s">
        <v>725</v>
      </c>
      <c r="I15" s="49" t="s">
        <v>592</v>
      </c>
      <c r="J15" s="50" t="s">
        <v>597</v>
      </c>
      <c r="K15" s="50" t="s">
        <v>720</v>
      </c>
      <c r="L15" s="50">
        <v>1</v>
      </c>
      <c r="M15" s="50" t="s">
        <v>724</v>
      </c>
      <c r="N15" s="49" t="s">
        <v>588</v>
      </c>
      <c r="O15" s="50" t="s">
        <v>16</v>
      </c>
      <c r="P15" s="52">
        <v>44706</v>
      </c>
      <c r="Q15" s="52"/>
      <c r="R15" s="51">
        <f t="shared" si="1"/>
        <v>0</v>
      </c>
      <c r="S15" s="50"/>
    </row>
    <row r="16" spans="1:19" ht="150" hidden="1" customHeight="1" x14ac:dyDescent="0.35">
      <c r="A16" s="1" t="str">
        <f t="shared" si="0"/>
        <v>6.5</v>
      </c>
      <c r="B16" s="7">
        <v>15</v>
      </c>
      <c r="C16" s="6">
        <v>44687</v>
      </c>
      <c r="D16" s="3" t="s">
        <v>723</v>
      </c>
      <c r="E16" s="3">
        <v>3102345859</v>
      </c>
      <c r="F16" s="3" t="s">
        <v>722</v>
      </c>
      <c r="G16" s="3" t="s">
        <v>27</v>
      </c>
      <c r="H16" s="3" t="s">
        <v>721</v>
      </c>
      <c r="I16" s="3" t="s">
        <v>592</v>
      </c>
      <c r="J16" s="3" t="s">
        <v>597</v>
      </c>
      <c r="K16" s="3" t="s">
        <v>720</v>
      </c>
      <c r="L16" s="3">
        <v>1</v>
      </c>
      <c r="M16" s="3" t="s">
        <v>719</v>
      </c>
      <c r="N16" s="59" t="s">
        <v>588</v>
      </c>
      <c r="O16" s="3" t="s">
        <v>16</v>
      </c>
      <c r="P16" s="5">
        <v>44706</v>
      </c>
      <c r="Q16" s="5">
        <v>44706</v>
      </c>
      <c r="R16" s="18">
        <f t="shared" si="1"/>
        <v>0</v>
      </c>
      <c r="S16" s="3" t="s">
        <v>718</v>
      </c>
    </row>
    <row r="17" spans="1:19" ht="150" hidden="1" customHeight="1" x14ac:dyDescent="0.35">
      <c r="A17" s="1" t="str">
        <f t="shared" si="0"/>
        <v>6.5</v>
      </c>
      <c r="B17" s="7">
        <v>16</v>
      </c>
      <c r="C17" s="6">
        <v>44687</v>
      </c>
      <c r="D17" s="3" t="s">
        <v>717</v>
      </c>
      <c r="E17" s="3">
        <v>3173998732</v>
      </c>
      <c r="F17" s="3" t="s">
        <v>716</v>
      </c>
      <c r="G17" s="3" t="s">
        <v>13</v>
      </c>
      <c r="H17" s="3" t="s">
        <v>715</v>
      </c>
      <c r="I17" s="3" t="s">
        <v>592</v>
      </c>
      <c r="J17" s="3" t="s">
        <v>597</v>
      </c>
      <c r="K17" s="3" t="s">
        <v>714</v>
      </c>
      <c r="L17" s="3">
        <v>1</v>
      </c>
      <c r="M17" s="3" t="s">
        <v>713</v>
      </c>
      <c r="N17" s="59" t="s">
        <v>588</v>
      </c>
      <c r="O17" s="3" t="s">
        <v>16</v>
      </c>
      <c r="P17" s="5">
        <v>44706</v>
      </c>
      <c r="Q17" s="5">
        <v>44706</v>
      </c>
      <c r="R17" s="18">
        <f t="shared" si="1"/>
        <v>0</v>
      </c>
      <c r="S17" s="3" t="s">
        <v>712</v>
      </c>
    </row>
    <row r="18" spans="1:19" ht="150" hidden="1" customHeight="1" x14ac:dyDescent="0.35">
      <c r="A18" s="1" t="str">
        <f t="shared" si="0"/>
        <v>6.5</v>
      </c>
      <c r="B18" s="7">
        <v>17</v>
      </c>
      <c r="C18" s="6">
        <v>44687</v>
      </c>
      <c r="D18" s="3" t="s">
        <v>711</v>
      </c>
      <c r="E18" s="3">
        <v>3208532699</v>
      </c>
      <c r="F18" s="3" t="s">
        <v>710</v>
      </c>
      <c r="G18" s="3" t="s">
        <v>13</v>
      </c>
      <c r="H18" s="3" t="s">
        <v>710</v>
      </c>
      <c r="I18" s="3" t="s">
        <v>592</v>
      </c>
      <c r="J18" s="3" t="s">
        <v>597</v>
      </c>
      <c r="K18" s="3" t="s">
        <v>709</v>
      </c>
      <c r="L18" s="3">
        <v>1</v>
      </c>
      <c r="M18" s="3" t="s">
        <v>708</v>
      </c>
      <c r="N18" s="59" t="s">
        <v>588</v>
      </c>
      <c r="O18" s="3" t="s">
        <v>16</v>
      </c>
      <c r="P18" s="5">
        <v>44706</v>
      </c>
      <c r="Q18" s="5">
        <v>44706</v>
      </c>
      <c r="R18" s="18">
        <f t="shared" si="1"/>
        <v>0</v>
      </c>
      <c r="S18" s="3" t="s">
        <v>707</v>
      </c>
    </row>
    <row r="19" spans="1:19" ht="150" hidden="1" customHeight="1" x14ac:dyDescent="0.35">
      <c r="A19" s="1" t="str">
        <f t="shared" si="0"/>
        <v>6.5</v>
      </c>
      <c r="B19" s="7">
        <v>18</v>
      </c>
      <c r="C19" s="21">
        <v>44687</v>
      </c>
      <c r="D19" s="50" t="s">
        <v>706</v>
      </c>
      <c r="E19" s="50">
        <v>3102175653</v>
      </c>
      <c r="F19" s="50" t="s">
        <v>705</v>
      </c>
      <c r="G19" s="50" t="s">
        <v>13</v>
      </c>
      <c r="H19" s="50" t="s">
        <v>705</v>
      </c>
      <c r="I19" s="50" t="s">
        <v>592</v>
      </c>
      <c r="J19" s="50" t="s">
        <v>597</v>
      </c>
      <c r="K19" s="50" t="s">
        <v>704</v>
      </c>
      <c r="L19" s="50">
        <v>1</v>
      </c>
      <c r="M19" s="50" t="s">
        <v>703</v>
      </c>
      <c r="N19" s="49" t="s">
        <v>588</v>
      </c>
      <c r="O19" s="50" t="s">
        <v>16</v>
      </c>
      <c r="P19" s="52">
        <v>44706</v>
      </c>
      <c r="Q19" s="52">
        <v>44706</v>
      </c>
      <c r="R19" s="51">
        <f t="shared" si="1"/>
        <v>0</v>
      </c>
      <c r="S19" s="50" t="s">
        <v>702</v>
      </c>
    </row>
    <row r="20" spans="1:19" ht="150" hidden="1" customHeight="1" x14ac:dyDescent="0.35">
      <c r="A20" s="1" t="str">
        <f t="shared" si="0"/>
        <v>6.5</v>
      </c>
      <c r="B20" s="7">
        <v>19</v>
      </c>
      <c r="C20" s="21">
        <v>44687</v>
      </c>
      <c r="D20" s="50" t="s">
        <v>701</v>
      </c>
      <c r="E20" s="50">
        <v>3135700724</v>
      </c>
      <c r="F20" s="50" t="s">
        <v>700</v>
      </c>
      <c r="G20" s="50" t="s">
        <v>27</v>
      </c>
      <c r="H20" s="50" t="s">
        <v>700</v>
      </c>
      <c r="I20" s="50" t="s">
        <v>592</v>
      </c>
      <c r="J20" s="50" t="s">
        <v>597</v>
      </c>
      <c r="K20" s="50" t="s">
        <v>699</v>
      </c>
      <c r="L20" s="50">
        <v>1</v>
      </c>
      <c r="M20" s="50" t="s">
        <v>698</v>
      </c>
      <c r="N20" s="49" t="s">
        <v>588</v>
      </c>
      <c r="O20" s="50" t="s">
        <v>16</v>
      </c>
      <c r="P20" s="52">
        <v>44706</v>
      </c>
      <c r="Q20" s="52">
        <v>44706</v>
      </c>
      <c r="R20" s="51">
        <f t="shared" si="1"/>
        <v>0</v>
      </c>
      <c r="S20" s="50" t="s">
        <v>697</v>
      </c>
    </row>
    <row r="21" spans="1:19" ht="150" hidden="1" customHeight="1" x14ac:dyDescent="0.35">
      <c r="A21" s="1" t="str">
        <f t="shared" si="0"/>
        <v>10.5</v>
      </c>
      <c r="B21" s="57">
        <v>20</v>
      </c>
      <c r="C21" s="21">
        <v>44691</v>
      </c>
      <c r="D21" s="50" t="s">
        <v>696</v>
      </c>
      <c r="E21" s="50">
        <v>3133917121</v>
      </c>
      <c r="F21" s="50" t="s">
        <v>695</v>
      </c>
      <c r="G21" s="50" t="s">
        <v>54</v>
      </c>
      <c r="H21" s="50" t="s">
        <v>695</v>
      </c>
      <c r="I21" s="50" t="s">
        <v>592</v>
      </c>
      <c r="J21" s="50" t="s">
        <v>616</v>
      </c>
      <c r="K21" s="50" t="s">
        <v>694</v>
      </c>
      <c r="L21" s="50">
        <v>1</v>
      </c>
      <c r="M21" s="50" t="s">
        <v>693</v>
      </c>
      <c r="N21" s="49" t="s">
        <v>588</v>
      </c>
      <c r="O21" s="50" t="s">
        <v>1</v>
      </c>
      <c r="P21" s="52">
        <v>44722</v>
      </c>
      <c r="Q21" s="52">
        <v>44696</v>
      </c>
      <c r="R21" s="51">
        <f t="shared" si="1"/>
        <v>0</v>
      </c>
      <c r="S21" s="50" t="s">
        <v>692</v>
      </c>
    </row>
    <row r="22" spans="1:19" ht="150" hidden="1" customHeight="1" x14ac:dyDescent="0.35">
      <c r="A22" s="1" t="str">
        <f t="shared" si="0"/>
        <v>16.5</v>
      </c>
      <c r="B22" s="57">
        <v>21</v>
      </c>
      <c r="C22" s="21">
        <v>44697</v>
      </c>
      <c r="D22" s="50" t="s">
        <v>688</v>
      </c>
      <c r="E22" s="50">
        <v>3027671624</v>
      </c>
      <c r="F22" s="50" t="s">
        <v>687</v>
      </c>
      <c r="G22" s="50" t="s">
        <v>27</v>
      </c>
      <c r="H22" s="50" t="s">
        <v>691</v>
      </c>
      <c r="I22" s="50" t="s">
        <v>592</v>
      </c>
      <c r="J22" s="50" t="s">
        <v>685</v>
      </c>
      <c r="K22" s="50" t="s">
        <v>684</v>
      </c>
      <c r="L22" s="50">
        <v>1</v>
      </c>
      <c r="M22" s="50" t="s">
        <v>690</v>
      </c>
      <c r="N22" s="49" t="s">
        <v>588</v>
      </c>
      <c r="O22" s="50" t="s">
        <v>1</v>
      </c>
      <c r="P22" s="52">
        <v>44728</v>
      </c>
      <c r="Q22" s="52">
        <v>44699</v>
      </c>
      <c r="R22" s="51">
        <f t="shared" si="1"/>
        <v>0</v>
      </c>
      <c r="S22" s="50" t="s">
        <v>689</v>
      </c>
    </row>
    <row r="23" spans="1:19" ht="150" hidden="1" customHeight="1" x14ac:dyDescent="0.35">
      <c r="A23" s="1" t="str">
        <f t="shared" si="0"/>
        <v>16.5</v>
      </c>
      <c r="B23" s="57">
        <v>22</v>
      </c>
      <c r="C23" s="21">
        <v>44697</v>
      </c>
      <c r="D23" s="50" t="s">
        <v>688</v>
      </c>
      <c r="E23" s="50">
        <v>3027671624</v>
      </c>
      <c r="F23" s="50" t="s">
        <v>687</v>
      </c>
      <c r="G23" s="50" t="s">
        <v>13</v>
      </c>
      <c r="H23" s="50" t="s">
        <v>686</v>
      </c>
      <c r="I23" s="50" t="s">
        <v>592</v>
      </c>
      <c r="J23" s="50" t="s">
        <v>685</v>
      </c>
      <c r="K23" s="50" t="s">
        <v>684</v>
      </c>
      <c r="L23" s="50">
        <v>1</v>
      </c>
      <c r="M23" s="50" t="s">
        <v>683</v>
      </c>
      <c r="N23" s="49" t="s">
        <v>588</v>
      </c>
      <c r="O23" s="50" t="s">
        <v>1</v>
      </c>
      <c r="P23" s="52">
        <v>44728</v>
      </c>
      <c r="Q23" s="52">
        <v>44704</v>
      </c>
      <c r="R23" s="51">
        <f t="shared" si="1"/>
        <v>0</v>
      </c>
      <c r="S23" s="50" t="s">
        <v>682</v>
      </c>
    </row>
    <row r="24" spans="1:19" ht="150" hidden="1" customHeight="1" x14ac:dyDescent="0.3">
      <c r="A24" s="1" t="e">
        <f t="shared" si="0"/>
        <v>#VALUE!</v>
      </c>
      <c r="B24" s="57">
        <v>23</v>
      </c>
      <c r="C24" s="21" t="s">
        <v>675</v>
      </c>
      <c r="D24" s="56" t="s">
        <v>679</v>
      </c>
      <c r="E24" s="50">
        <v>3143765484</v>
      </c>
      <c r="F24" s="55" t="s">
        <v>673</v>
      </c>
      <c r="G24" s="50" t="s">
        <v>13</v>
      </c>
      <c r="H24" s="50" t="s">
        <v>678</v>
      </c>
      <c r="I24" s="50" t="s">
        <v>592</v>
      </c>
      <c r="J24" s="50" t="s">
        <v>671</v>
      </c>
      <c r="K24" s="50" t="s">
        <v>670</v>
      </c>
      <c r="L24" s="50">
        <v>1</v>
      </c>
      <c r="M24" s="50" t="s">
        <v>681</v>
      </c>
      <c r="N24" s="49" t="s">
        <v>588</v>
      </c>
      <c r="O24" s="50" t="s">
        <v>1</v>
      </c>
      <c r="P24" s="52">
        <v>44699</v>
      </c>
      <c r="Q24" s="52">
        <v>44712</v>
      </c>
      <c r="R24" s="51">
        <f t="shared" si="1"/>
        <v>13</v>
      </c>
      <c r="S24" s="58" t="s">
        <v>680</v>
      </c>
    </row>
    <row r="25" spans="1:19" ht="150" hidden="1" customHeight="1" x14ac:dyDescent="0.3">
      <c r="A25" s="1" t="e">
        <f t="shared" si="0"/>
        <v>#VALUE!</v>
      </c>
      <c r="B25" s="57">
        <v>24</v>
      </c>
      <c r="C25" s="21" t="s">
        <v>675</v>
      </c>
      <c r="D25" s="56" t="s">
        <v>679</v>
      </c>
      <c r="E25" s="50">
        <v>3143765484</v>
      </c>
      <c r="F25" s="55" t="s">
        <v>673</v>
      </c>
      <c r="G25" s="50" t="s">
        <v>54</v>
      </c>
      <c r="H25" s="50" t="s">
        <v>678</v>
      </c>
      <c r="I25" s="50" t="s">
        <v>592</v>
      </c>
      <c r="J25" s="50" t="s">
        <v>671</v>
      </c>
      <c r="K25" s="50" t="s">
        <v>670</v>
      </c>
      <c r="L25" s="50">
        <v>1</v>
      </c>
      <c r="M25" s="50" t="s">
        <v>677</v>
      </c>
      <c r="N25" s="49" t="s">
        <v>588</v>
      </c>
      <c r="O25" s="50" t="s">
        <v>1</v>
      </c>
      <c r="P25" s="52">
        <v>44699</v>
      </c>
      <c r="Q25" s="52">
        <v>44712</v>
      </c>
      <c r="R25" s="51">
        <f t="shared" si="1"/>
        <v>13</v>
      </c>
      <c r="S25" s="50" t="s">
        <v>676</v>
      </c>
    </row>
    <row r="26" spans="1:19" ht="150" hidden="1" customHeight="1" x14ac:dyDescent="0.3">
      <c r="A26" s="1" t="e">
        <f t="shared" si="0"/>
        <v>#VALUE!</v>
      </c>
      <c r="B26" s="57">
        <v>25</v>
      </c>
      <c r="C26" s="21" t="s">
        <v>675</v>
      </c>
      <c r="D26" s="56" t="s">
        <v>674</v>
      </c>
      <c r="E26" s="50">
        <v>3143765484</v>
      </c>
      <c r="F26" s="55" t="s">
        <v>673</v>
      </c>
      <c r="G26" s="50" t="s">
        <v>643</v>
      </c>
      <c r="H26" s="50" t="s">
        <v>672</v>
      </c>
      <c r="I26" s="50" t="s">
        <v>592</v>
      </c>
      <c r="J26" s="50" t="s">
        <v>671</v>
      </c>
      <c r="K26" s="50" t="s">
        <v>670</v>
      </c>
      <c r="L26" s="50">
        <v>1</v>
      </c>
      <c r="M26" s="50" t="s">
        <v>661</v>
      </c>
      <c r="N26" s="49" t="s">
        <v>588</v>
      </c>
      <c r="O26" s="50" t="s">
        <v>1</v>
      </c>
      <c r="P26" s="52">
        <v>44699</v>
      </c>
      <c r="Q26" s="52">
        <v>44712</v>
      </c>
      <c r="R26" s="51">
        <f t="shared" si="1"/>
        <v>13</v>
      </c>
      <c r="S26" s="50" t="s">
        <v>669</v>
      </c>
    </row>
    <row r="27" spans="1:19" ht="150" hidden="1" customHeight="1" x14ac:dyDescent="0.3">
      <c r="A27" s="1" t="str">
        <f t="shared" si="0"/>
        <v>11.6</v>
      </c>
      <c r="B27" s="7">
        <v>26</v>
      </c>
      <c r="C27" s="21">
        <v>44358</v>
      </c>
      <c r="D27" s="54" t="s">
        <v>668</v>
      </c>
      <c r="E27" s="49">
        <v>3214752486</v>
      </c>
      <c r="F27" s="53" t="s">
        <v>623</v>
      </c>
      <c r="G27" s="50" t="s">
        <v>667</v>
      </c>
      <c r="H27" s="50" t="s">
        <v>615</v>
      </c>
      <c r="I27" s="50" t="s">
        <v>592</v>
      </c>
      <c r="J27" s="50" t="s">
        <v>616</v>
      </c>
      <c r="K27" s="50" t="s">
        <v>615</v>
      </c>
      <c r="L27" s="50">
        <v>1</v>
      </c>
      <c r="M27" s="50" t="s">
        <v>666</v>
      </c>
      <c r="N27" s="49" t="s">
        <v>588</v>
      </c>
      <c r="O27" s="50" t="s">
        <v>1</v>
      </c>
      <c r="P27" s="21">
        <v>44723</v>
      </c>
      <c r="Q27" s="52">
        <v>44737</v>
      </c>
      <c r="R27" s="51">
        <f t="shared" si="1"/>
        <v>14</v>
      </c>
      <c r="S27" s="50" t="s">
        <v>665</v>
      </c>
    </row>
    <row r="28" spans="1:19" ht="150" hidden="1" customHeight="1" x14ac:dyDescent="0.3">
      <c r="A28" s="1" t="str">
        <f t="shared" si="0"/>
        <v>15.6</v>
      </c>
      <c r="B28" s="7">
        <v>27</v>
      </c>
      <c r="C28" s="21">
        <v>44727</v>
      </c>
      <c r="D28" s="54" t="s">
        <v>624</v>
      </c>
      <c r="E28" s="49">
        <v>3006579856</v>
      </c>
      <c r="F28" s="53" t="s">
        <v>664</v>
      </c>
      <c r="G28" s="50" t="s">
        <v>643</v>
      </c>
      <c r="H28" s="50" t="s">
        <v>663</v>
      </c>
      <c r="I28" s="50" t="s">
        <v>592</v>
      </c>
      <c r="J28" s="50" t="s">
        <v>616</v>
      </c>
      <c r="K28" s="50" t="s">
        <v>662</v>
      </c>
      <c r="L28" s="50">
        <v>1</v>
      </c>
      <c r="M28" s="50" t="s">
        <v>661</v>
      </c>
      <c r="N28" s="49" t="s">
        <v>588</v>
      </c>
      <c r="O28" s="50" t="s">
        <v>1</v>
      </c>
      <c r="P28" s="21">
        <v>44727</v>
      </c>
      <c r="Q28" s="52">
        <v>44742</v>
      </c>
      <c r="R28" s="51">
        <f t="shared" si="1"/>
        <v>15</v>
      </c>
      <c r="S28" s="50" t="s">
        <v>660</v>
      </c>
    </row>
    <row r="29" spans="1:19" ht="150" customHeight="1" x14ac:dyDescent="0.35">
      <c r="A29" s="1" t="str">
        <f t="shared" si="0"/>
        <v>6.7</v>
      </c>
      <c r="B29" s="7">
        <v>28</v>
      </c>
      <c r="C29" s="6">
        <v>44748</v>
      </c>
      <c r="D29" s="3" t="s">
        <v>659</v>
      </c>
      <c r="E29" s="3">
        <v>3124784374</v>
      </c>
      <c r="F29" s="3" t="s">
        <v>623</v>
      </c>
      <c r="G29" s="3" t="s">
        <v>54</v>
      </c>
      <c r="H29" s="3" t="s">
        <v>623</v>
      </c>
      <c r="I29" s="50" t="s">
        <v>592</v>
      </c>
      <c r="J29" s="3" t="s">
        <v>597</v>
      </c>
      <c r="K29" s="3" t="s">
        <v>597</v>
      </c>
      <c r="L29" s="3">
        <v>1</v>
      </c>
      <c r="M29" s="11" t="s">
        <v>658</v>
      </c>
      <c r="N29" s="49" t="s">
        <v>588</v>
      </c>
      <c r="O29" s="50" t="s">
        <v>1</v>
      </c>
      <c r="P29" s="5">
        <v>44750</v>
      </c>
      <c r="Q29" s="5">
        <v>44749</v>
      </c>
      <c r="R29" s="18">
        <f t="shared" si="1"/>
        <v>0</v>
      </c>
      <c r="S29" s="3" t="s">
        <v>657</v>
      </c>
    </row>
    <row r="30" spans="1:19" ht="150" customHeight="1" x14ac:dyDescent="0.35">
      <c r="A30" s="1" t="str">
        <f t="shared" si="0"/>
        <v>16.7</v>
      </c>
      <c r="B30" s="7">
        <v>29</v>
      </c>
      <c r="C30" s="6">
        <v>44758</v>
      </c>
      <c r="D30" s="3" t="s">
        <v>656</v>
      </c>
      <c r="E30" s="3">
        <v>3008899510</v>
      </c>
      <c r="F30" s="3" t="s">
        <v>623</v>
      </c>
      <c r="G30" s="3" t="s">
        <v>54</v>
      </c>
      <c r="H30" s="3" t="s">
        <v>623</v>
      </c>
      <c r="I30" s="3" t="s">
        <v>592</v>
      </c>
      <c r="J30" s="3" t="s">
        <v>597</v>
      </c>
      <c r="K30" s="3" t="s">
        <v>597</v>
      </c>
      <c r="L30" s="3">
        <v>4</v>
      </c>
      <c r="M30" s="3" t="s">
        <v>655</v>
      </c>
      <c r="N30" s="49" t="s">
        <v>588</v>
      </c>
      <c r="O30" s="3" t="s">
        <v>1</v>
      </c>
      <c r="P30" s="5">
        <v>44760</v>
      </c>
      <c r="Q30" s="5">
        <v>44760</v>
      </c>
      <c r="R30" s="18">
        <f t="shared" si="1"/>
        <v>0</v>
      </c>
      <c r="S30" s="3" t="s">
        <v>654</v>
      </c>
    </row>
    <row r="31" spans="1:19" ht="150" customHeight="1" x14ac:dyDescent="0.35">
      <c r="A31" s="1" t="str">
        <f t="shared" si="0"/>
        <v>18.7</v>
      </c>
      <c r="B31" s="7">
        <v>30</v>
      </c>
      <c r="C31" s="6">
        <v>44760</v>
      </c>
      <c r="D31" s="3" t="s">
        <v>653</v>
      </c>
      <c r="E31" s="3">
        <v>3192203405</v>
      </c>
      <c r="F31" s="3" t="s">
        <v>623</v>
      </c>
      <c r="G31" s="3" t="s">
        <v>54</v>
      </c>
      <c r="H31" s="3" t="s">
        <v>648</v>
      </c>
      <c r="I31" s="3" t="s">
        <v>592</v>
      </c>
      <c r="J31" s="3" t="s">
        <v>597</v>
      </c>
      <c r="K31" s="3" t="s">
        <v>647</v>
      </c>
      <c r="L31" s="3">
        <v>1</v>
      </c>
      <c r="M31" s="3" t="s">
        <v>652</v>
      </c>
      <c r="N31" s="49" t="s">
        <v>588</v>
      </c>
      <c r="O31" s="3" t="s">
        <v>1</v>
      </c>
      <c r="P31" s="5" t="s">
        <v>651</v>
      </c>
      <c r="Q31" s="5" t="s">
        <v>650</v>
      </c>
      <c r="R31" s="18">
        <v>11</v>
      </c>
      <c r="S31" s="3" t="s">
        <v>649</v>
      </c>
    </row>
    <row r="32" spans="1:19" ht="150" customHeight="1" x14ac:dyDescent="0.35">
      <c r="A32" s="1" t="str">
        <f t="shared" si="0"/>
        <v>21.7</v>
      </c>
      <c r="B32" s="7">
        <v>31</v>
      </c>
      <c r="C32" s="6">
        <v>44763</v>
      </c>
      <c r="D32" s="3" t="s">
        <v>624</v>
      </c>
      <c r="E32" s="3">
        <v>3006579856</v>
      </c>
      <c r="F32" s="3" t="s">
        <v>430</v>
      </c>
      <c r="G32" s="3" t="s">
        <v>229</v>
      </c>
      <c r="H32" s="3" t="s">
        <v>648</v>
      </c>
      <c r="I32" s="3" t="s">
        <v>592</v>
      </c>
      <c r="J32" s="3" t="s">
        <v>597</v>
      </c>
      <c r="K32" s="3" t="s">
        <v>647</v>
      </c>
      <c r="L32" s="3">
        <v>1</v>
      </c>
      <c r="M32" s="3" t="s">
        <v>646</v>
      </c>
      <c r="N32" s="3" t="s">
        <v>608</v>
      </c>
      <c r="O32" s="3" t="s">
        <v>16</v>
      </c>
      <c r="P32" s="5">
        <v>44790</v>
      </c>
      <c r="Q32" s="5">
        <v>44790</v>
      </c>
      <c r="R32" s="18">
        <f t="shared" ref="R32:R39" si="2">IF(_xlfn.DAYS(Q32,P32)&lt;0,0,_xlfn.DAYS(Q32,P32))</f>
        <v>0</v>
      </c>
      <c r="S32" s="3" t="s">
        <v>645</v>
      </c>
    </row>
    <row r="33" spans="1:19" ht="150" customHeight="1" x14ac:dyDescent="0.35">
      <c r="A33" s="1" t="str">
        <f t="shared" si="0"/>
        <v>21.7</v>
      </c>
      <c r="B33" s="7">
        <v>32</v>
      </c>
      <c r="C33" s="6">
        <v>44763</v>
      </c>
      <c r="D33" s="3" t="s">
        <v>644</v>
      </c>
      <c r="E33" s="3">
        <v>311456221</v>
      </c>
      <c r="F33" s="3" t="s">
        <v>430</v>
      </c>
      <c r="G33" s="3" t="s">
        <v>643</v>
      </c>
      <c r="H33" s="3" t="s">
        <v>642</v>
      </c>
      <c r="I33" s="3" t="s">
        <v>592</v>
      </c>
      <c r="J33" s="3" t="s">
        <v>597</v>
      </c>
      <c r="K33" s="3" t="s">
        <v>632</v>
      </c>
      <c r="L33" s="3">
        <v>1</v>
      </c>
      <c r="M33" s="3" t="s">
        <v>641</v>
      </c>
      <c r="N33" s="3" t="s">
        <v>608</v>
      </c>
      <c r="O33" s="3" t="s">
        <v>1</v>
      </c>
      <c r="P33" s="5">
        <v>44763</v>
      </c>
      <c r="Q33" s="5">
        <v>44763</v>
      </c>
      <c r="R33" s="18">
        <f t="shared" si="2"/>
        <v>0</v>
      </c>
      <c r="S33" s="3" t="s">
        <v>640</v>
      </c>
    </row>
    <row r="34" spans="1:19" ht="150" customHeight="1" x14ac:dyDescent="0.35">
      <c r="A34" s="1" t="str">
        <f t="shared" ref="A34:A65" si="3">IF(C34&lt;&gt;"",CONCATENATE(DAY(C34),".",MONTH(C34)),"")</f>
        <v>21.7</v>
      </c>
      <c r="B34" s="7">
        <v>33</v>
      </c>
      <c r="C34" s="6">
        <v>44763</v>
      </c>
      <c r="D34" s="3" t="s">
        <v>639</v>
      </c>
      <c r="E34" s="3">
        <v>3168279776</v>
      </c>
      <c r="F34" s="3" t="s">
        <v>430</v>
      </c>
      <c r="G34" s="3" t="s">
        <v>54</v>
      </c>
      <c r="H34" s="3" t="s">
        <v>638</v>
      </c>
      <c r="I34" s="3" t="s">
        <v>592</v>
      </c>
      <c r="J34" s="3" t="s">
        <v>597</v>
      </c>
      <c r="K34" s="3" t="s">
        <v>637</v>
      </c>
      <c r="L34" s="3">
        <v>1</v>
      </c>
      <c r="M34" s="3" t="s">
        <v>636</v>
      </c>
      <c r="N34" s="3" t="s">
        <v>608</v>
      </c>
      <c r="O34" s="3" t="s">
        <v>1</v>
      </c>
      <c r="P34" s="5">
        <v>44763</v>
      </c>
      <c r="Q34" s="5">
        <v>44763</v>
      </c>
      <c r="R34" s="18">
        <f t="shared" si="2"/>
        <v>0</v>
      </c>
      <c r="S34" s="3" t="s">
        <v>635</v>
      </c>
    </row>
    <row r="35" spans="1:19" ht="150" customHeight="1" x14ac:dyDescent="0.35">
      <c r="A35" s="1" t="str">
        <f t="shared" si="3"/>
        <v>21.7</v>
      </c>
      <c r="B35" s="7">
        <v>34</v>
      </c>
      <c r="C35" s="6">
        <v>44763</v>
      </c>
      <c r="D35" s="3" t="s">
        <v>634</v>
      </c>
      <c r="E35" s="3">
        <v>3007562084</v>
      </c>
      <c r="F35" s="3" t="s">
        <v>430</v>
      </c>
      <c r="G35" s="3" t="s">
        <v>13</v>
      </c>
      <c r="H35" s="3" t="s">
        <v>633</v>
      </c>
      <c r="I35" s="3" t="s">
        <v>592</v>
      </c>
      <c r="J35" s="3" t="s">
        <v>591</v>
      </c>
      <c r="K35" s="3" t="s">
        <v>632</v>
      </c>
      <c r="L35" s="3">
        <v>1</v>
      </c>
      <c r="M35" s="3" t="s">
        <v>631</v>
      </c>
      <c r="N35" s="3" t="s">
        <v>608</v>
      </c>
      <c r="O35" s="3" t="s">
        <v>1</v>
      </c>
      <c r="P35" s="5">
        <v>44763</v>
      </c>
      <c r="Q35" s="5">
        <v>44763</v>
      </c>
      <c r="R35" s="18">
        <f t="shared" si="2"/>
        <v>0</v>
      </c>
      <c r="S35" s="3" t="s">
        <v>630</v>
      </c>
    </row>
    <row r="36" spans="1:19" ht="150" customHeight="1" x14ac:dyDescent="0.35">
      <c r="A36" s="1" t="str">
        <f t="shared" si="3"/>
        <v>21.7</v>
      </c>
      <c r="B36" s="7">
        <v>35</v>
      </c>
      <c r="C36" s="6">
        <v>44763</v>
      </c>
      <c r="D36" s="3" t="s">
        <v>629</v>
      </c>
      <c r="E36" s="3">
        <v>3184008942</v>
      </c>
      <c r="F36" s="3" t="s">
        <v>430</v>
      </c>
      <c r="G36" s="3" t="s">
        <v>13</v>
      </c>
      <c r="H36" s="3" t="s">
        <v>628</v>
      </c>
      <c r="I36" s="3" t="s">
        <v>592</v>
      </c>
      <c r="J36" s="3" t="s">
        <v>591</v>
      </c>
      <c r="K36" s="3" t="s">
        <v>627</v>
      </c>
      <c r="L36" s="3">
        <v>1</v>
      </c>
      <c r="M36" s="3" t="s">
        <v>626</v>
      </c>
      <c r="N36" s="3" t="s">
        <v>608</v>
      </c>
      <c r="O36" s="3" t="s">
        <v>1</v>
      </c>
      <c r="P36" s="5">
        <v>44763</v>
      </c>
      <c r="Q36" s="5">
        <v>44763</v>
      </c>
      <c r="R36" s="18">
        <f t="shared" si="2"/>
        <v>0</v>
      </c>
      <c r="S36" s="3" t="s">
        <v>625</v>
      </c>
    </row>
    <row r="37" spans="1:19" ht="150" customHeight="1" x14ac:dyDescent="0.35">
      <c r="A37" s="1" t="str">
        <f t="shared" si="3"/>
        <v>17.8</v>
      </c>
      <c r="B37" s="7">
        <v>36</v>
      </c>
      <c r="C37" s="6">
        <v>44790</v>
      </c>
      <c r="D37" s="3" t="s">
        <v>624</v>
      </c>
      <c r="E37" s="3">
        <v>3006579856</v>
      </c>
      <c r="F37" s="3" t="s">
        <v>430</v>
      </c>
      <c r="G37" s="3" t="s">
        <v>27</v>
      </c>
      <c r="H37" s="3" t="s">
        <v>623</v>
      </c>
      <c r="I37" s="3" t="s">
        <v>592</v>
      </c>
      <c r="J37" s="3" t="s">
        <v>597</v>
      </c>
      <c r="K37" s="3" t="s">
        <v>622</v>
      </c>
      <c r="L37" s="3">
        <v>2</v>
      </c>
      <c r="M37" s="48" t="s">
        <v>621</v>
      </c>
      <c r="N37" s="3" t="s">
        <v>608</v>
      </c>
      <c r="O37" s="3" t="s">
        <v>1</v>
      </c>
      <c r="P37" s="5">
        <v>44802</v>
      </c>
      <c r="Q37" s="5">
        <v>44802</v>
      </c>
      <c r="R37" s="18">
        <f t="shared" si="2"/>
        <v>0</v>
      </c>
      <c r="S37" s="3" t="s">
        <v>620</v>
      </c>
    </row>
    <row r="38" spans="1:19" ht="150" customHeight="1" x14ac:dyDescent="0.35">
      <c r="A38" s="1" t="str">
        <f t="shared" si="3"/>
        <v>20.8</v>
      </c>
      <c r="B38" s="7">
        <v>37</v>
      </c>
      <c r="C38" s="6">
        <v>44793</v>
      </c>
      <c r="D38" s="3" t="s">
        <v>619</v>
      </c>
      <c r="E38" s="3">
        <v>3112434131</v>
      </c>
      <c r="F38" s="3" t="s">
        <v>430</v>
      </c>
      <c r="G38" s="3" t="s">
        <v>618</v>
      </c>
      <c r="H38" s="3" t="s">
        <v>617</v>
      </c>
      <c r="I38" s="3" t="s">
        <v>592</v>
      </c>
      <c r="J38" s="3" t="s">
        <v>616</v>
      </c>
      <c r="K38" s="3" t="s">
        <v>615</v>
      </c>
      <c r="L38" s="3">
        <v>5</v>
      </c>
      <c r="M38" s="48" t="s">
        <v>614</v>
      </c>
      <c r="N38" s="3" t="s">
        <v>608</v>
      </c>
      <c r="O38" s="3" t="s">
        <v>1</v>
      </c>
      <c r="P38" s="5">
        <v>44803</v>
      </c>
      <c r="Q38" s="46">
        <v>44803</v>
      </c>
      <c r="R38" s="18">
        <f t="shared" si="2"/>
        <v>0</v>
      </c>
      <c r="S38" s="3" t="s">
        <v>613</v>
      </c>
    </row>
    <row r="39" spans="1:19" ht="150" hidden="1" customHeight="1" x14ac:dyDescent="0.35">
      <c r="A39" s="1" t="str">
        <f t="shared" si="3"/>
        <v>26.6</v>
      </c>
      <c r="B39" s="7">
        <v>38</v>
      </c>
      <c r="C39" s="6">
        <v>44738</v>
      </c>
      <c r="D39" s="3" t="s">
        <v>612</v>
      </c>
      <c r="E39" s="3">
        <v>3133272975</v>
      </c>
      <c r="F39" s="3" t="s">
        <v>430</v>
      </c>
      <c r="G39" s="3" t="s">
        <v>13</v>
      </c>
      <c r="H39" s="3" t="s">
        <v>611</v>
      </c>
      <c r="I39" s="3" t="s">
        <v>592</v>
      </c>
      <c r="J39" s="3" t="s">
        <v>597</v>
      </c>
      <c r="K39" s="3" t="s">
        <v>610</v>
      </c>
      <c r="L39" s="3">
        <v>1</v>
      </c>
      <c r="M39" s="47" t="s">
        <v>609</v>
      </c>
      <c r="N39" s="3" t="s">
        <v>608</v>
      </c>
      <c r="O39" s="3" t="s">
        <v>1</v>
      </c>
      <c r="P39" s="5">
        <v>44803</v>
      </c>
      <c r="Q39" s="46">
        <v>44803</v>
      </c>
      <c r="R39" s="18">
        <f t="shared" si="2"/>
        <v>0</v>
      </c>
      <c r="S39" s="3" t="s">
        <v>607</v>
      </c>
    </row>
    <row r="40" spans="1:19" ht="150" customHeight="1" x14ac:dyDescent="0.35">
      <c r="A40" s="1" t="str">
        <f t="shared" si="3"/>
        <v>21.9</v>
      </c>
      <c r="B40" s="7">
        <v>39</v>
      </c>
      <c r="C40" s="6">
        <v>44825</v>
      </c>
      <c r="D40" s="3" t="s">
        <v>604</v>
      </c>
      <c r="E40" s="3">
        <v>3232419717</v>
      </c>
      <c r="F40" s="3" t="s">
        <v>430</v>
      </c>
      <c r="G40" s="3" t="s">
        <v>27</v>
      </c>
      <c r="H40" s="3" t="s">
        <v>603</v>
      </c>
      <c r="I40" s="3" t="s">
        <v>592</v>
      </c>
      <c r="J40" s="3" t="s">
        <v>597</v>
      </c>
      <c r="K40" s="3" t="s">
        <v>597</v>
      </c>
      <c r="L40" s="3">
        <v>1</v>
      </c>
      <c r="M40" s="3" t="s">
        <v>606</v>
      </c>
      <c r="N40" s="3" t="s">
        <v>588</v>
      </c>
      <c r="O40" s="3" t="s">
        <v>1</v>
      </c>
      <c r="P40" s="6">
        <v>44834</v>
      </c>
      <c r="Q40" s="6">
        <v>44834</v>
      </c>
      <c r="R40" s="18">
        <v>0</v>
      </c>
      <c r="S40" s="3" t="s">
        <v>605</v>
      </c>
    </row>
    <row r="41" spans="1:19" ht="150" customHeight="1" x14ac:dyDescent="0.35">
      <c r="A41" s="1" t="str">
        <f t="shared" si="3"/>
        <v>21.9</v>
      </c>
      <c r="B41" s="7">
        <v>40</v>
      </c>
      <c r="C41" s="6">
        <v>44825</v>
      </c>
      <c r="D41" s="3" t="s">
        <v>604</v>
      </c>
      <c r="E41" s="3">
        <v>3232419717</v>
      </c>
      <c r="F41" s="3" t="s">
        <v>430</v>
      </c>
      <c r="G41" s="3" t="s">
        <v>27</v>
      </c>
      <c r="H41" s="3" t="s">
        <v>603</v>
      </c>
      <c r="I41" s="3" t="s">
        <v>592</v>
      </c>
      <c r="J41" s="3" t="s">
        <v>597</v>
      </c>
      <c r="K41" s="3" t="s">
        <v>597</v>
      </c>
      <c r="L41" s="3">
        <v>1</v>
      </c>
      <c r="M41" s="3" t="s">
        <v>602</v>
      </c>
      <c r="N41" s="3" t="s">
        <v>601</v>
      </c>
      <c r="O41" s="3" t="s">
        <v>1</v>
      </c>
      <c r="P41" s="6">
        <v>44834</v>
      </c>
      <c r="Q41" s="6">
        <v>44834</v>
      </c>
      <c r="R41" s="18">
        <v>0</v>
      </c>
      <c r="S41" s="3" t="s">
        <v>600</v>
      </c>
    </row>
    <row r="42" spans="1:19" ht="150" customHeight="1" x14ac:dyDescent="0.35">
      <c r="A42" s="1" t="str">
        <f t="shared" si="3"/>
        <v>22.9</v>
      </c>
      <c r="B42" s="7">
        <v>41</v>
      </c>
      <c r="C42" s="6">
        <v>44826</v>
      </c>
      <c r="D42" s="3" t="s">
        <v>430</v>
      </c>
      <c r="E42" s="3" t="s">
        <v>430</v>
      </c>
      <c r="F42" s="3" t="s">
        <v>599</v>
      </c>
      <c r="G42" s="3" t="s">
        <v>27</v>
      </c>
      <c r="H42" s="3" t="s">
        <v>598</v>
      </c>
      <c r="I42" s="3" t="s">
        <v>592</v>
      </c>
      <c r="J42" s="3" t="s">
        <v>597</v>
      </c>
      <c r="K42" s="3" t="s">
        <v>597</v>
      </c>
      <c r="L42" s="3">
        <v>0</v>
      </c>
      <c r="M42" s="3" t="s">
        <v>596</v>
      </c>
      <c r="N42" s="3" t="s">
        <v>588</v>
      </c>
      <c r="O42" s="3" t="s">
        <v>1</v>
      </c>
      <c r="P42" s="6">
        <v>44834</v>
      </c>
      <c r="Q42" s="6">
        <v>44834</v>
      </c>
      <c r="R42" s="18">
        <f t="shared" ref="R42:R105" si="4">IF(_xlfn.DAYS(Q42,P42)&lt;0,0,_xlfn.DAYS(Q42,P42))</f>
        <v>0</v>
      </c>
      <c r="S42" s="3" t="s">
        <v>595</v>
      </c>
    </row>
    <row r="43" spans="1:19" ht="150" customHeight="1" x14ac:dyDescent="0.35">
      <c r="A43" s="1" t="str">
        <f t="shared" si="3"/>
        <v>24.9</v>
      </c>
      <c r="B43" s="7">
        <v>42</v>
      </c>
      <c r="C43" s="6">
        <v>44828</v>
      </c>
      <c r="D43" s="3" t="s">
        <v>594</v>
      </c>
      <c r="E43" s="3">
        <v>3142261155</v>
      </c>
      <c r="F43" s="3" t="s">
        <v>430</v>
      </c>
      <c r="G43" s="3" t="s">
        <v>27</v>
      </c>
      <c r="H43" s="3" t="s">
        <v>593</v>
      </c>
      <c r="I43" s="3" t="s">
        <v>592</v>
      </c>
      <c r="J43" s="3" t="s">
        <v>591</v>
      </c>
      <c r="K43" s="3" t="s">
        <v>590</v>
      </c>
      <c r="L43" s="3">
        <v>1</v>
      </c>
      <c r="M43" s="3" t="s">
        <v>589</v>
      </c>
      <c r="N43" s="3" t="s">
        <v>588</v>
      </c>
      <c r="O43" s="3" t="s">
        <v>1</v>
      </c>
      <c r="P43" s="6">
        <v>44834</v>
      </c>
      <c r="Q43" s="6">
        <v>44834</v>
      </c>
      <c r="R43" s="18">
        <f t="shared" si="4"/>
        <v>0</v>
      </c>
      <c r="S43" s="3" t="s">
        <v>587</v>
      </c>
    </row>
    <row r="44" spans="1:19" ht="150" customHeight="1" x14ac:dyDescent="0.35">
      <c r="A44" s="1" t="str">
        <f t="shared" si="3"/>
        <v/>
      </c>
      <c r="B44" s="7">
        <v>43</v>
      </c>
      <c r="C44" s="6"/>
      <c r="D44" s="3"/>
      <c r="E44" s="3"/>
      <c r="F44" s="3"/>
      <c r="G44" s="3"/>
      <c r="H44" s="3"/>
      <c r="I44" s="3"/>
      <c r="J44" s="3"/>
      <c r="K44" s="3"/>
      <c r="L44" s="3"/>
      <c r="M44" s="3"/>
      <c r="N44" s="3"/>
      <c r="O44" s="3"/>
      <c r="P44" s="5"/>
      <c r="Q44" s="5"/>
      <c r="R44" s="18">
        <f t="shared" si="4"/>
        <v>0</v>
      </c>
      <c r="S44" s="3"/>
    </row>
    <row r="45" spans="1:19" ht="150" customHeight="1" x14ac:dyDescent="0.35">
      <c r="A45" s="1" t="str">
        <f t="shared" si="3"/>
        <v/>
      </c>
      <c r="B45" s="7">
        <v>44</v>
      </c>
      <c r="C45" s="6"/>
      <c r="D45" s="3"/>
      <c r="E45" s="3"/>
      <c r="F45" s="3"/>
      <c r="G45" s="3"/>
      <c r="H45" s="3"/>
      <c r="I45" s="3"/>
      <c r="J45" s="3"/>
      <c r="K45" s="3"/>
      <c r="L45" s="3"/>
      <c r="M45" s="3"/>
      <c r="N45" s="3"/>
      <c r="O45" s="3"/>
      <c r="P45" s="5"/>
      <c r="Q45" s="5"/>
      <c r="R45" s="18">
        <f t="shared" si="4"/>
        <v>0</v>
      </c>
      <c r="S45" s="3"/>
    </row>
    <row r="46" spans="1:19" ht="150" customHeight="1" x14ac:dyDescent="0.35">
      <c r="A46" s="1" t="str">
        <f t="shared" si="3"/>
        <v/>
      </c>
      <c r="B46" s="7">
        <v>45</v>
      </c>
      <c r="C46" s="6"/>
      <c r="D46" s="3"/>
      <c r="E46" s="3"/>
      <c r="F46" s="3"/>
      <c r="G46" s="3"/>
      <c r="H46" s="3"/>
      <c r="I46" s="3"/>
      <c r="J46" s="3"/>
      <c r="K46" s="3"/>
      <c r="L46" s="3"/>
      <c r="M46" s="3"/>
      <c r="N46" s="3"/>
      <c r="O46" s="3"/>
      <c r="P46" s="5"/>
      <c r="Q46" s="5"/>
      <c r="R46" s="18">
        <f t="shared" si="4"/>
        <v>0</v>
      </c>
      <c r="S46" s="3"/>
    </row>
    <row r="47" spans="1:19" ht="150" customHeight="1" x14ac:dyDescent="0.35">
      <c r="A47" s="1" t="str">
        <f t="shared" si="3"/>
        <v/>
      </c>
      <c r="B47" s="7">
        <v>46</v>
      </c>
      <c r="C47" s="6"/>
      <c r="D47" s="3"/>
      <c r="E47" s="3"/>
      <c r="F47" s="3"/>
      <c r="G47" s="3"/>
      <c r="H47" s="3"/>
      <c r="I47" s="3"/>
      <c r="J47" s="3"/>
      <c r="K47" s="3"/>
      <c r="L47" s="3"/>
      <c r="M47" s="3"/>
      <c r="N47" s="3"/>
      <c r="O47" s="3"/>
      <c r="P47" s="5"/>
      <c r="Q47" s="5"/>
      <c r="R47" s="18">
        <f t="shared" si="4"/>
        <v>0</v>
      </c>
      <c r="S47" s="3"/>
    </row>
    <row r="48" spans="1:19" ht="150" customHeight="1" x14ac:dyDescent="0.35">
      <c r="A48" s="1" t="str">
        <f t="shared" si="3"/>
        <v/>
      </c>
      <c r="B48" s="7">
        <v>47</v>
      </c>
      <c r="C48" s="6"/>
      <c r="D48" s="3"/>
      <c r="E48" s="3"/>
      <c r="F48" s="3"/>
      <c r="G48" s="3"/>
      <c r="H48" s="3"/>
      <c r="I48" s="3"/>
      <c r="J48" s="3"/>
      <c r="K48" s="3"/>
      <c r="L48" s="3"/>
      <c r="M48" s="3"/>
      <c r="N48" s="3"/>
      <c r="O48" s="3"/>
      <c r="P48" s="5"/>
      <c r="Q48" s="5"/>
      <c r="R48" s="18">
        <f t="shared" si="4"/>
        <v>0</v>
      </c>
      <c r="S48" s="3"/>
    </row>
    <row r="49" spans="1:19" ht="150" customHeight="1" x14ac:dyDescent="0.35">
      <c r="A49" s="1" t="str">
        <f t="shared" si="3"/>
        <v/>
      </c>
      <c r="B49" s="7">
        <v>48</v>
      </c>
      <c r="C49" s="6"/>
      <c r="D49" s="3"/>
      <c r="E49" s="3"/>
      <c r="F49" s="3"/>
      <c r="G49" s="3"/>
      <c r="H49" s="3"/>
      <c r="I49" s="3"/>
      <c r="J49" s="3"/>
      <c r="K49" s="3"/>
      <c r="L49" s="3"/>
      <c r="M49" s="3"/>
      <c r="N49" s="3"/>
      <c r="O49" s="3"/>
      <c r="P49" s="5"/>
      <c r="Q49" s="5"/>
      <c r="R49" s="18">
        <f t="shared" si="4"/>
        <v>0</v>
      </c>
      <c r="S49" s="3"/>
    </row>
    <row r="50" spans="1:19" ht="150" customHeight="1" x14ac:dyDescent="0.35">
      <c r="A50" s="1" t="str">
        <f t="shared" si="3"/>
        <v/>
      </c>
      <c r="B50" s="7">
        <v>49</v>
      </c>
      <c r="C50" s="6"/>
      <c r="D50" s="3"/>
      <c r="E50" s="3"/>
      <c r="F50" s="3"/>
      <c r="G50" s="3"/>
      <c r="H50" s="3"/>
      <c r="I50" s="3"/>
      <c r="J50" s="3"/>
      <c r="K50" s="3"/>
      <c r="L50" s="3"/>
      <c r="M50" s="3"/>
      <c r="N50" s="3"/>
      <c r="O50" s="3"/>
      <c r="P50" s="5"/>
      <c r="Q50" s="5"/>
      <c r="R50" s="18">
        <f t="shared" si="4"/>
        <v>0</v>
      </c>
      <c r="S50" s="3"/>
    </row>
    <row r="51" spans="1:19" ht="150" customHeight="1" x14ac:dyDescent="0.35">
      <c r="A51" s="1" t="str">
        <f t="shared" si="3"/>
        <v/>
      </c>
      <c r="B51" s="7">
        <v>50</v>
      </c>
      <c r="C51" s="6"/>
      <c r="D51" s="3"/>
      <c r="E51" s="3"/>
      <c r="F51" s="3"/>
      <c r="G51" s="3"/>
      <c r="H51" s="3"/>
      <c r="I51" s="3"/>
      <c r="J51" s="3"/>
      <c r="K51" s="3"/>
      <c r="L51" s="3"/>
      <c r="M51" s="3"/>
      <c r="N51" s="3"/>
      <c r="O51" s="3"/>
      <c r="P51" s="5"/>
      <c r="Q51" s="5"/>
      <c r="R51" s="18">
        <f t="shared" si="4"/>
        <v>0</v>
      </c>
      <c r="S51" s="3"/>
    </row>
    <row r="52" spans="1:19" ht="150" customHeight="1" x14ac:dyDescent="0.35">
      <c r="A52" s="1" t="str">
        <f t="shared" si="3"/>
        <v/>
      </c>
      <c r="B52" s="7">
        <v>51</v>
      </c>
      <c r="C52" s="6"/>
      <c r="D52" s="3"/>
      <c r="E52" s="3"/>
      <c r="F52" s="3"/>
      <c r="G52" s="3"/>
      <c r="H52" s="3"/>
      <c r="I52" s="3"/>
      <c r="J52" s="3"/>
      <c r="K52" s="3"/>
      <c r="L52" s="3"/>
      <c r="M52" s="3"/>
      <c r="N52" s="3"/>
      <c r="O52" s="3"/>
      <c r="P52" s="5"/>
      <c r="Q52" s="5"/>
      <c r="R52" s="18">
        <f t="shared" si="4"/>
        <v>0</v>
      </c>
      <c r="S52" s="3"/>
    </row>
    <row r="53" spans="1:19" ht="150" customHeight="1" x14ac:dyDescent="0.35">
      <c r="A53" s="1" t="str">
        <f t="shared" si="3"/>
        <v/>
      </c>
      <c r="B53" s="7">
        <v>52</v>
      </c>
      <c r="C53" s="6"/>
      <c r="D53" s="3"/>
      <c r="E53" s="3"/>
      <c r="F53" s="3"/>
      <c r="G53" s="3"/>
      <c r="H53" s="3"/>
      <c r="I53" s="3"/>
      <c r="J53" s="3"/>
      <c r="K53" s="3"/>
      <c r="L53" s="3"/>
      <c r="M53" s="3"/>
      <c r="N53" s="3"/>
      <c r="O53" s="3"/>
      <c r="P53" s="5"/>
      <c r="Q53" s="5"/>
      <c r="R53" s="18">
        <f t="shared" si="4"/>
        <v>0</v>
      </c>
      <c r="S53" s="3"/>
    </row>
    <row r="54" spans="1:19" ht="150" customHeight="1" x14ac:dyDescent="0.35">
      <c r="A54" s="1" t="str">
        <f t="shared" si="3"/>
        <v/>
      </c>
      <c r="B54" s="7">
        <v>53</v>
      </c>
      <c r="C54" s="6"/>
      <c r="D54" s="3"/>
      <c r="E54" s="3"/>
      <c r="F54" s="3"/>
      <c r="G54" s="3"/>
      <c r="H54" s="3"/>
      <c r="I54" s="3"/>
      <c r="J54" s="3"/>
      <c r="K54" s="3"/>
      <c r="L54" s="3"/>
      <c r="M54" s="3"/>
      <c r="N54" s="3"/>
      <c r="O54" s="3"/>
      <c r="P54" s="5"/>
      <c r="Q54" s="5"/>
      <c r="R54" s="18">
        <f t="shared" si="4"/>
        <v>0</v>
      </c>
      <c r="S54" s="3"/>
    </row>
    <row r="55" spans="1:19" ht="150" customHeight="1" x14ac:dyDescent="0.35">
      <c r="A55" s="1" t="str">
        <f t="shared" si="3"/>
        <v/>
      </c>
      <c r="B55" s="7">
        <v>54</v>
      </c>
      <c r="C55" s="6"/>
      <c r="D55" s="3"/>
      <c r="E55" s="3"/>
      <c r="F55" s="3"/>
      <c r="G55" s="3"/>
      <c r="H55" s="3"/>
      <c r="I55" s="3"/>
      <c r="J55" s="3"/>
      <c r="K55" s="3"/>
      <c r="L55" s="3"/>
      <c r="M55" s="3"/>
      <c r="N55" s="3"/>
      <c r="O55" s="3"/>
      <c r="P55" s="5"/>
      <c r="Q55" s="5"/>
      <c r="R55" s="18">
        <f t="shared" si="4"/>
        <v>0</v>
      </c>
      <c r="S55" s="3"/>
    </row>
    <row r="56" spans="1:19" ht="150" customHeight="1" x14ac:dyDescent="0.35">
      <c r="A56" s="1" t="str">
        <f t="shared" si="3"/>
        <v/>
      </c>
      <c r="B56" s="7">
        <v>55</v>
      </c>
      <c r="C56" s="6"/>
      <c r="D56" s="3"/>
      <c r="E56" s="3"/>
      <c r="F56" s="3"/>
      <c r="G56" s="3"/>
      <c r="H56" s="3"/>
      <c r="I56" s="3"/>
      <c r="J56" s="3"/>
      <c r="K56" s="3"/>
      <c r="L56" s="3"/>
      <c r="M56" s="3"/>
      <c r="N56" s="3"/>
      <c r="O56" s="3"/>
      <c r="P56" s="5"/>
      <c r="Q56" s="5"/>
      <c r="R56" s="18">
        <f t="shared" si="4"/>
        <v>0</v>
      </c>
      <c r="S56" s="3"/>
    </row>
    <row r="57" spans="1:19" ht="150" customHeight="1" x14ac:dyDescent="0.35">
      <c r="A57" s="1" t="str">
        <f t="shared" si="3"/>
        <v/>
      </c>
      <c r="B57" s="7">
        <v>56</v>
      </c>
      <c r="C57" s="6"/>
      <c r="D57" s="3"/>
      <c r="E57" s="3"/>
      <c r="F57" s="3"/>
      <c r="G57" s="3"/>
      <c r="H57" s="3"/>
      <c r="I57" s="3"/>
      <c r="J57" s="3"/>
      <c r="K57" s="3"/>
      <c r="L57" s="3"/>
      <c r="M57" s="3"/>
      <c r="N57" s="3"/>
      <c r="O57" s="3"/>
      <c r="P57" s="5"/>
      <c r="Q57" s="5"/>
      <c r="R57" s="18">
        <f t="shared" si="4"/>
        <v>0</v>
      </c>
      <c r="S57" s="3"/>
    </row>
    <row r="58" spans="1:19" ht="150" customHeight="1" x14ac:dyDescent="0.35">
      <c r="A58" s="1" t="str">
        <f t="shared" si="3"/>
        <v/>
      </c>
      <c r="B58" s="7">
        <v>57</v>
      </c>
      <c r="C58" s="6"/>
      <c r="D58" s="3"/>
      <c r="E58" s="3"/>
      <c r="F58" s="3"/>
      <c r="G58" s="3"/>
      <c r="H58" s="3"/>
      <c r="I58" s="3"/>
      <c r="J58" s="3"/>
      <c r="K58" s="3"/>
      <c r="L58" s="3"/>
      <c r="M58" s="3"/>
      <c r="N58" s="3"/>
      <c r="O58" s="3"/>
      <c r="P58" s="5"/>
      <c r="Q58" s="5"/>
      <c r="R58" s="18">
        <f t="shared" si="4"/>
        <v>0</v>
      </c>
      <c r="S58" s="3"/>
    </row>
    <row r="59" spans="1:19" ht="150" customHeight="1" x14ac:dyDescent="0.35">
      <c r="A59" s="1" t="str">
        <f t="shared" si="3"/>
        <v/>
      </c>
      <c r="B59" s="7">
        <v>58</v>
      </c>
      <c r="C59" s="6"/>
      <c r="D59" s="3"/>
      <c r="E59" s="3"/>
      <c r="F59" s="3"/>
      <c r="G59" s="3"/>
      <c r="H59" s="3"/>
      <c r="I59" s="3"/>
      <c r="J59" s="3"/>
      <c r="K59" s="3"/>
      <c r="L59" s="3"/>
      <c r="M59" s="3"/>
      <c r="N59" s="3"/>
      <c r="O59" s="3"/>
      <c r="P59" s="5"/>
      <c r="Q59" s="5"/>
      <c r="R59" s="18">
        <f t="shared" si="4"/>
        <v>0</v>
      </c>
      <c r="S59" s="3"/>
    </row>
    <row r="60" spans="1:19" ht="150" customHeight="1" x14ac:dyDescent="0.35">
      <c r="A60" s="1" t="str">
        <f t="shared" si="3"/>
        <v/>
      </c>
      <c r="B60" s="7">
        <v>59</v>
      </c>
      <c r="C60" s="6"/>
      <c r="D60" s="3"/>
      <c r="E60" s="3"/>
      <c r="F60" s="3"/>
      <c r="G60" s="3"/>
      <c r="H60" s="3"/>
      <c r="I60" s="3"/>
      <c r="J60" s="3"/>
      <c r="K60" s="3"/>
      <c r="L60" s="3"/>
      <c r="M60" s="3"/>
      <c r="N60" s="3"/>
      <c r="O60" s="3"/>
      <c r="P60" s="5"/>
      <c r="Q60" s="5"/>
      <c r="R60" s="18">
        <f t="shared" si="4"/>
        <v>0</v>
      </c>
      <c r="S60" s="3"/>
    </row>
    <row r="61" spans="1:19" ht="150" customHeight="1" x14ac:dyDescent="0.35">
      <c r="A61" s="1" t="str">
        <f t="shared" si="3"/>
        <v/>
      </c>
      <c r="B61" s="7">
        <v>60</v>
      </c>
      <c r="C61" s="6"/>
      <c r="D61" s="3"/>
      <c r="E61" s="3"/>
      <c r="F61" s="3"/>
      <c r="G61" s="3"/>
      <c r="H61" s="3"/>
      <c r="I61" s="3"/>
      <c r="J61" s="3"/>
      <c r="K61" s="3"/>
      <c r="L61" s="3"/>
      <c r="M61" s="3"/>
      <c r="N61" s="3"/>
      <c r="O61" s="3"/>
      <c r="P61" s="5"/>
      <c r="Q61" s="5"/>
      <c r="R61" s="18">
        <f t="shared" si="4"/>
        <v>0</v>
      </c>
      <c r="S61" s="3"/>
    </row>
    <row r="62" spans="1:19" ht="150" customHeight="1" x14ac:dyDescent="0.35">
      <c r="A62" s="1" t="str">
        <f t="shared" si="3"/>
        <v/>
      </c>
      <c r="B62" s="7">
        <v>61</v>
      </c>
      <c r="C62" s="6"/>
      <c r="D62" s="3"/>
      <c r="E62" s="3"/>
      <c r="F62" s="3"/>
      <c r="G62" s="3"/>
      <c r="H62" s="3"/>
      <c r="I62" s="3"/>
      <c r="J62" s="3"/>
      <c r="K62" s="3"/>
      <c r="L62" s="3"/>
      <c r="M62" s="3"/>
      <c r="N62" s="3"/>
      <c r="O62" s="3"/>
      <c r="P62" s="5"/>
      <c r="Q62" s="5"/>
      <c r="R62" s="18">
        <f t="shared" si="4"/>
        <v>0</v>
      </c>
      <c r="S62" s="3"/>
    </row>
    <row r="63" spans="1:19" ht="150" customHeight="1" x14ac:dyDescent="0.35">
      <c r="A63" s="1" t="str">
        <f t="shared" si="3"/>
        <v/>
      </c>
      <c r="B63" s="7">
        <v>62</v>
      </c>
      <c r="C63" s="6"/>
      <c r="D63" s="3"/>
      <c r="E63" s="3"/>
      <c r="F63" s="3"/>
      <c r="G63" s="3"/>
      <c r="H63" s="3"/>
      <c r="I63" s="3"/>
      <c r="J63" s="3"/>
      <c r="K63" s="3"/>
      <c r="L63" s="3"/>
      <c r="M63" s="3"/>
      <c r="N63" s="3"/>
      <c r="O63" s="3"/>
      <c r="P63" s="5"/>
      <c r="Q63" s="5"/>
      <c r="R63" s="18">
        <f t="shared" si="4"/>
        <v>0</v>
      </c>
      <c r="S63" s="3"/>
    </row>
    <row r="64" spans="1:19" ht="150" customHeight="1" x14ac:dyDescent="0.35">
      <c r="A64" s="1" t="str">
        <f t="shared" si="3"/>
        <v/>
      </c>
      <c r="B64" s="7">
        <v>63</v>
      </c>
      <c r="C64" s="6"/>
      <c r="D64" s="3"/>
      <c r="E64" s="3"/>
      <c r="F64" s="3"/>
      <c r="G64" s="3"/>
      <c r="H64" s="3"/>
      <c r="I64" s="3"/>
      <c r="J64" s="3"/>
      <c r="K64" s="3"/>
      <c r="L64" s="3"/>
      <c r="M64" s="3"/>
      <c r="N64" s="3"/>
      <c r="O64" s="3"/>
      <c r="P64" s="5"/>
      <c r="Q64" s="5"/>
      <c r="R64" s="18">
        <f t="shared" si="4"/>
        <v>0</v>
      </c>
      <c r="S64" s="3"/>
    </row>
    <row r="65" spans="1:19" ht="150" customHeight="1" x14ac:dyDescent="0.35">
      <c r="A65" s="1" t="str">
        <f t="shared" si="3"/>
        <v/>
      </c>
      <c r="B65" s="7">
        <v>64</v>
      </c>
      <c r="C65" s="6"/>
      <c r="D65" s="3"/>
      <c r="E65" s="3"/>
      <c r="F65" s="3"/>
      <c r="G65" s="3"/>
      <c r="H65" s="3"/>
      <c r="I65" s="3"/>
      <c r="J65" s="3"/>
      <c r="K65" s="3"/>
      <c r="L65" s="3"/>
      <c r="M65" s="3"/>
      <c r="N65" s="3"/>
      <c r="O65" s="3"/>
      <c r="P65" s="5"/>
      <c r="Q65" s="5"/>
      <c r="R65" s="18">
        <f t="shared" si="4"/>
        <v>0</v>
      </c>
      <c r="S65" s="3"/>
    </row>
    <row r="66" spans="1:19" ht="150" customHeight="1" x14ac:dyDescent="0.35">
      <c r="A66" s="1" t="str">
        <f t="shared" ref="A66:A74" si="5">IF(C66&lt;&gt;"",CONCATENATE(DAY(C66),".",MONTH(C66)),"")</f>
        <v/>
      </c>
      <c r="B66" s="7">
        <v>65</v>
      </c>
      <c r="C66" s="6"/>
      <c r="D66" s="3"/>
      <c r="E66" s="3"/>
      <c r="F66" s="3"/>
      <c r="G66" s="3"/>
      <c r="H66" s="3"/>
      <c r="I66" s="3"/>
      <c r="J66" s="3"/>
      <c r="K66" s="3"/>
      <c r="L66" s="3"/>
      <c r="M66" s="3"/>
      <c r="N66" s="3"/>
      <c r="O66" s="3"/>
      <c r="P66" s="5"/>
      <c r="Q66" s="5"/>
      <c r="R66" s="18">
        <f t="shared" si="4"/>
        <v>0</v>
      </c>
      <c r="S66" s="3"/>
    </row>
    <row r="67" spans="1:19" ht="150" customHeight="1" x14ac:dyDescent="0.35">
      <c r="A67" s="1" t="str">
        <f t="shared" si="5"/>
        <v/>
      </c>
      <c r="B67" s="7">
        <v>66</v>
      </c>
      <c r="C67" s="6"/>
      <c r="D67" s="3"/>
      <c r="E67" s="3"/>
      <c r="F67" s="3"/>
      <c r="G67" s="3"/>
      <c r="H67" s="3"/>
      <c r="I67" s="3"/>
      <c r="J67" s="3"/>
      <c r="K67" s="3"/>
      <c r="L67" s="3"/>
      <c r="M67" s="3"/>
      <c r="N67" s="3"/>
      <c r="O67" s="3"/>
      <c r="P67" s="5"/>
      <c r="Q67" s="5"/>
      <c r="R67" s="18">
        <f t="shared" si="4"/>
        <v>0</v>
      </c>
      <c r="S67" s="3"/>
    </row>
    <row r="68" spans="1:19" ht="150" customHeight="1" x14ac:dyDescent="0.35">
      <c r="A68" s="1" t="str">
        <f t="shared" si="5"/>
        <v/>
      </c>
      <c r="B68" s="7">
        <v>67</v>
      </c>
      <c r="C68" s="6"/>
      <c r="D68" s="3"/>
      <c r="E68" s="3"/>
      <c r="F68" s="3"/>
      <c r="G68" s="3"/>
      <c r="H68" s="3"/>
      <c r="I68" s="3"/>
      <c r="J68" s="3"/>
      <c r="K68" s="3"/>
      <c r="L68" s="3"/>
      <c r="M68" s="3"/>
      <c r="N68" s="3"/>
      <c r="O68" s="3"/>
      <c r="P68" s="5"/>
      <c r="Q68" s="5"/>
      <c r="R68" s="18">
        <f t="shared" si="4"/>
        <v>0</v>
      </c>
      <c r="S68" s="3"/>
    </row>
    <row r="69" spans="1:19" ht="150" customHeight="1" x14ac:dyDescent="0.35">
      <c r="A69" s="1" t="str">
        <f t="shared" si="5"/>
        <v/>
      </c>
      <c r="B69" s="7">
        <v>68</v>
      </c>
      <c r="C69" s="6"/>
      <c r="D69" s="3"/>
      <c r="E69" s="3"/>
      <c r="F69" s="3"/>
      <c r="G69" s="3"/>
      <c r="H69" s="3"/>
      <c r="I69" s="3"/>
      <c r="J69" s="3"/>
      <c r="K69" s="3"/>
      <c r="L69" s="3"/>
      <c r="M69" s="3"/>
      <c r="N69" s="3"/>
      <c r="O69" s="3"/>
      <c r="P69" s="5"/>
      <c r="Q69" s="5"/>
      <c r="R69" s="18">
        <f t="shared" si="4"/>
        <v>0</v>
      </c>
      <c r="S69" s="3"/>
    </row>
    <row r="70" spans="1:19" ht="150" customHeight="1" x14ac:dyDescent="0.35">
      <c r="A70" s="1" t="str">
        <f t="shared" si="5"/>
        <v/>
      </c>
      <c r="B70" s="7">
        <v>69</v>
      </c>
      <c r="C70" s="6"/>
      <c r="D70" s="3"/>
      <c r="E70" s="3"/>
      <c r="F70" s="3"/>
      <c r="G70" s="3"/>
      <c r="H70" s="3"/>
      <c r="I70" s="3"/>
      <c r="J70" s="3"/>
      <c r="K70" s="3"/>
      <c r="L70" s="3"/>
      <c r="M70" s="3"/>
      <c r="N70" s="3"/>
      <c r="O70" s="3"/>
      <c r="P70" s="5"/>
      <c r="Q70" s="5"/>
      <c r="R70" s="18">
        <f t="shared" si="4"/>
        <v>0</v>
      </c>
      <c r="S70" s="3"/>
    </row>
    <row r="71" spans="1:19" ht="150" customHeight="1" x14ac:dyDescent="0.35">
      <c r="A71" s="1" t="str">
        <f t="shared" si="5"/>
        <v/>
      </c>
      <c r="B71" s="7">
        <v>70</v>
      </c>
      <c r="C71" s="6"/>
      <c r="D71" s="3"/>
      <c r="E71" s="3"/>
      <c r="F71" s="3"/>
      <c r="G71" s="3"/>
      <c r="H71" s="3"/>
      <c r="I71" s="3"/>
      <c r="J71" s="3"/>
      <c r="K71" s="3"/>
      <c r="L71" s="3"/>
      <c r="M71" s="3"/>
      <c r="N71" s="3"/>
      <c r="O71" s="3"/>
      <c r="P71" s="5"/>
      <c r="Q71" s="5"/>
      <c r="R71" s="18">
        <f t="shared" si="4"/>
        <v>0</v>
      </c>
      <c r="S71" s="3"/>
    </row>
    <row r="72" spans="1:19" ht="150" customHeight="1" x14ac:dyDescent="0.35">
      <c r="A72" s="1" t="str">
        <f t="shared" si="5"/>
        <v/>
      </c>
      <c r="B72" s="7">
        <v>71</v>
      </c>
      <c r="C72" s="6"/>
      <c r="D72" s="3"/>
      <c r="E72" s="3"/>
      <c r="F72" s="3"/>
      <c r="G72" s="3"/>
      <c r="H72" s="3"/>
      <c r="I72" s="3"/>
      <c r="J72" s="3"/>
      <c r="K72" s="3"/>
      <c r="L72" s="3"/>
      <c r="M72" s="3"/>
      <c r="N72" s="3"/>
      <c r="O72" s="3"/>
      <c r="P72" s="5"/>
      <c r="Q72" s="5"/>
      <c r="R72" s="18">
        <f t="shared" si="4"/>
        <v>0</v>
      </c>
      <c r="S72" s="3"/>
    </row>
    <row r="73" spans="1:19" ht="150" customHeight="1" x14ac:dyDescent="0.35">
      <c r="A73" s="1" t="str">
        <f t="shared" si="5"/>
        <v/>
      </c>
      <c r="B73" s="7">
        <v>72</v>
      </c>
      <c r="C73" s="6"/>
      <c r="D73" s="3"/>
      <c r="E73" s="3"/>
      <c r="F73" s="3"/>
      <c r="G73" s="3"/>
      <c r="H73" s="3"/>
      <c r="I73" s="3"/>
      <c r="J73" s="3"/>
      <c r="K73" s="3"/>
      <c r="L73" s="3"/>
      <c r="M73" s="3"/>
      <c r="N73" s="3"/>
      <c r="O73" s="3"/>
      <c r="P73" s="5"/>
      <c r="Q73" s="5"/>
      <c r="R73" s="18">
        <f t="shared" si="4"/>
        <v>0</v>
      </c>
      <c r="S73" s="3"/>
    </row>
    <row r="74" spans="1:19" ht="150" customHeight="1" x14ac:dyDescent="0.35">
      <c r="A74" s="1" t="str">
        <f t="shared" si="5"/>
        <v/>
      </c>
      <c r="B74" s="7">
        <v>73</v>
      </c>
      <c r="C74" s="6"/>
      <c r="D74" s="3"/>
      <c r="E74" s="3"/>
      <c r="F74" s="3"/>
      <c r="G74" s="3"/>
      <c r="H74" s="3"/>
      <c r="I74" s="3"/>
      <c r="J74" s="3"/>
      <c r="K74" s="3"/>
      <c r="L74" s="3"/>
      <c r="M74" s="3"/>
      <c r="N74" s="3"/>
      <c r="O74" s="3"/>
      <c r="P74" s="5"/>
      <c r="Q74" s="5"/>
      <c r="R74" s="18">
        <f t="shared" si="4"/>
        <v>0</v>
      </c>
      <c r="S74" s="3"/>
    </row>
    <row r="75" spans="1:19" ht="150" customHeight="1" x14ac:dyDescent="0.35">
      <c r="B75" s="7">
        <v>74</v>
      </c>
      <c r="C75" s="6"/>
      <c r="D75" s="3"/>
      <c r="E75" s="3"/>
      <c r="F75" s="3"/>
      <c r="G75" s="3"/>
      <c r="H75" s="3"/>
      <c r="I75" s="3"/>
      <c r="J75" s="3"/>
      <c r="K75" s="3"/>
      <c r="L75" s="3"/>
      <c r="M75" s="3"/>
      <c r="N75" s="3"/>
      <c r="O75" s="3"/>
      <c r="P75" s="5"/>
      <c r="Q75" s="5"/>
      <c r="R75" s="18">
        <f t="shared" si="4"/>
        <v>0</v>
      </c>
      <c r="S75" s="3"/>
    </row>
    <row r="76" spans="1:19" ht="150" customHeight="1" x14ac:dyDescent="0.35">
      <c r="B76" s="7">
        <v>75</v>
      </c>
      <c r="C76" s="6"/>
      <c r="D76" s="3"/>
      <c r="E76" s="3"/>
      <c r="F76" s="3"/>
      <c r="G76" s="3"/>
      <c r="H76" s="3"/>
      <c r="I76" s="3"/>
      <c r="J76" s="3"/>
      <c r="K76" s="3"/>
      <c r="L76" s="3"/>
      <c r="M76" s="3"/>
      <c r="N76" s="3"/>
      <c r="O76" s="3"/>
      <c r="P76" s="5"/>
      <c r="Q76" s="5"/>
      <c r="R76" s="18">
        <f t="shared" si="4"/>
        <v>0</v>
      </c>
      <c r="S76" s="3"/>
    </row>
    <row r="77" spans="1:19" ht="150" customHeight="1" x14ac:dyDescent="0.35">
      <c r="B77" s="7">
        <v>76</v>
      </c>
      <c r="C77" s="6"/>
      <c r="D77" s="3"/>
      <c r="E77" s="3"/>
      <c r="F77" s="3"/>
      <c r="G77" s="3"/>
      <c r="H77" s="3"/>
      <c r="I77" s="3"/>
      <c r="J77" s="3"/>
      <c r="K77" s="3"/>
      <c r="L77" s="3"/>
      <c r="M77" s="3"/>
      <c r="N77" s="3"/>
      <c r="O77" s="3"/>
      <c r="P77" s="5"/>
      <c r="Q77" s="5"/>
      <c r="R77" s="18">
        <f t="shared" si="4"/>
        <v>0</v>
      </c>
      <c r="S77" s="3"/>
    </row>
    <row r="78" spans="1:19" ht="150" customHeight="1" x14ac:dyDescent="0.35">
      <c r="B78" s="7">
        <v>77</v>
      </c>
      <c r="C78" s="6"/>
      <c r="D78" s="3"/>
      <c r="E78" s="3"/>
      <c r="F78" s="3"/>
      <c r="G78" s="3"/>
      <c r="H78" s="3"/>
      <c r="I78" s="3"/>
      <c r="J78" s="3"/>
      <c r="K78" s="3"/>
      <c r="L78" s="3"/>
      <c r="M78" s="3"/>
      <c r="N78" s="3"/>
      <c r="O78" s="3"/>
      <c r="P78" s="5"/>
      <c r="Q78" s="5"/>
      <c r="R78" s="18">
        <f t="shared" si="4"/>
        <v>0</v>
      </c>
      <c r="S78" s="3"/>
    </row>
    <row r="79" spans="1:19" ht="150" customHeight="1" x14ac:dyDescent="0.35">
      <c r="B79" s="7">
        <v>78</v>
      </c>
      <c r="C79" s="6"/>
      <c r="D79" s="3"/>
      <c r="E79" s="3"/>
      <c r="F79" s="3"/>
      <c r="G79" s="3"/>
      <c r="H79" s="3"/>
      <c r="I79" s="3"/>
      <c r="J79" s="3"/>
      <c r="K79" s="3"/>
      <c r="L79" s="3"/>
      <c r="M79" s="3"/>
      <c r="N79" s="3"/>
      <c r="O79" s="3"/>
      <c r="P79" s="5"/>
      <c r="Q79" s="5"/>
      <c r="R79" s="18">
        <f t="shared" si="4"/>
        <v>0</v>
      </c>
      <c r="S79" s="3"/>
    </row>
    <row r="80" spans="1:19" ht="150" customHeight="1" x14ac:dyDescent="0.35">
      <c r="B80" s="7">
        <v>79</v>
      </c>
      <c r="C80" s="6"/>
      <c r="D80" s="3"/>
      <c r="E80" s="3"/>
      <c r="F80" s="3"/>
      <c r="G80" s="3"/>
      <c r="H80" s="3"/>
      <c r="I80" s="3"/>
      <c r="J80" s="3"/>
      <c r="K80" s="3"/>
      <c r="L80" s="3"/>
      <c r="M80" s="3"/>
      <c r="N80" s="3"/>
      <c r="O80" s="3"/>
      <c r="P80" s="5"/>
      <c r="Q80" s="5"/>
      <c r="R80" s="18">
        <f t="shared" si="4"/>
        <v>0</v>
      </c>
      <c r="S80" s="3"/>
    </row>
    <row r="81" spans="2:19" ht="150" customHeight="1" x14ac:dyDescent="0.35">
      <c r="B81" s="7">
        <v>80</v>
      </c>
      <c r="C81" s="6"/>
      <c r="D81" s="3"/>
      <c r="E81" s="3"/>
      <c r="F81" s="3"/>
      <c r="G81" s="3"/>
      <c r="H81" s="3"/>
      <c r="I81" s="3"/>
      <c r="J81" s="3"/>
      <c r="K81" s="3"/>
      <c r="L81" s="3"/>
      <c r="M81" s="3"/>
      <c r="N81" s="3"/>
      <c r="O81" s="3"/>
      <c r="P81" s="5"/>
      <c r="Q81" s="5"/>
      <c r="R81" s="18">
        <f t="shared" si="4"/>
        <v>0</v>
      </c>
      <c r="S81" s="3"/>
    </row>
    <row r="82" spans="2:19" ht="150" customHeight="1" x14ac:dyDescent="0.35">
      <c r="B82" s="7">
        <v>81</v>
      </c>
      <c r="C82" s="6"/>
      <c r="D82" s="3"/>
      <c r="E82" s="3"/>
      <c r="F82" s="3"/>
      <c r="G82" s="3"/>
      <c r="H82" s="3"/>
      <c r="I82" s="3"/>
      <c r="J82" s="3"/>
      <c r="K82" s="3"/>
      <c r="L82" s="3"/>
      <c r="M82" s="3"/>
      <c r="N82" s="3"/>
      <c r="O82" s="3"/>
      <c r="P82" s="5"/>
      <c r="Q82" s="5"/>
      <c r="R82" s="18">
        <f t="shared" si="4"/>
        <v>0</v>
      </c>
      <c r="S82" s="3"/>
    </row>
    <row r="83" spans="2:19" ht="150" customHeight="1" x14ac:dyDescent="0.35">
      <c r="B83" s="7">
        <v>82</v>
      </c>
      <c r="C83" s="6"/>
      <c r="D83" s="3"/>
      <c r="E83" s="3"/>
      <c r="F83" s="3"/>
      <c r="G83" s="3"/>
      <c r="H83" s="3"/>
      <c r="I83" s="3"/>
      <c r="J83" s="3"/>
      <c r="K83" s="3"/>
      <c r="L83" s="3"/>
      <c r="M83" s="3"/>
      <c r="N83" s="3"/>
      <c r="O83" s="3"/>
      <c r="P83" s="5"/>
      <c r="Q83" s="5"/>
      <c r="R83" s="18">
        <f t="shared" si="4"/>
        <v>0</v>
      </c>
      <c r="S83" s="3"/>
    </row>
    <row r="84" spans="2:19" ht="150" customHeight="1" x14ac:dyDescent="0.35">
      <c r="B84" s="7">
        <v>83</v>
      </c>
      <c r="C84" s="6"/>
      <c r="D84" s="3"/>
      <c r="E84" s="3"/>
      <c r="F84" s="3"/>
      <c r="G84" s="3"/>
      <c r="H84" s="3"/>
      <c r="I84" s="3"/>
      <c r="J84" s="3"/>
      <c r="K84" s="3"/>
      <c r="L84" s="3"/>
      <c r="M84" s="3"/>
      <c r="N84" s="3"/>
      <c r="O84" s="3"/>
      <c r="P84" s="5"/>
      <c r="Q84" s="5"/>
      <c r="R84" s="18">
        <f t="shared" si="4"/>
        <v>0</v>
      </c>
      <c r="S84" s="3"/>
    </row>
    <row r="85" spans="2:19" ht="150" customHeight="1" x14ac:dyDescent="0.35">
      <c r="B85" s="7">
        <v>84</v>
      </c>
      <c r="C85" s="6"/>
      <c r="D85" s="3"/>
      <c r="E85" s="3"/>
      <c r="F85" s="3"/>
      <c r="G85" s="3"/>
      <c r="H85" s="3"/>
      <c r="I85" s="3"/>
      <c r="J85" s="3"/>
      <c r="K85" s="3"/>
      <c r="L85" s="3"/>
      <c r="M85" s="3"/>
      <c r="N85" s="3"/>
      <c r="O85" s="3"/>
      <c r="P85" s="5"/>
      <c r="Q85" s="5"/>
      <c r="R85" s="18">
        <f t="shared" si="4"/>
        <v>0</v>
      </c>
      <c r="S85" s="3"/>
    </row>
    <row r="86" spans="2:19" ht="150" customHeight="1" x14ac:dyDescent="0.35">
      <c r="B86" s="7">
        <v>85</v>
      </c>
      <c r="C86" s="6"/>
      <c r="D86" s="3"/>
      <c r="E86" s="3"/>
      <c r="F86" s="3"/>
      <c r="G86" s="3"/>
      <c r="H86" s="3"/>
      <c r="I86" s="3"/>
      <c r="J86" s="3"/>
      <c r="K86" s="3"/>
      <c r="L86" s="3"/>
      <c r="M86" s="3"/>
      <c r="N86" s="3"/>
      <c r="O86" s="3"/>
      <c r="P86" s="5"/>
      <c r="Q86" s="5"/>
      <c r="R86" s="18">
        <f t="shared" si="4"/>
        <v>0</v>
      </c>
      <c r="S86" s="3"/>
    </row>
    <row r="87" spans="2:19" ht="150" customHeight="1" x14ac:dyDescent="0.35">
      <c r="B87" s="7">
        <v>86</v>
      </c>
      <c r="C87" s="6"/>
      <c r="D87" s="3"/>
      <c r="E87" s="3"/>
      <c r="F87" s="3"/>
      <c r="G87" s="3"/>
      <c r="H87" s="3"/>
      <c r="I87" s="3"/>
      <c r="J87" s="3"/>
      <c r="K87" s="3"/>
      <c r="L87" s="3"/>
      <c r="M87" s="3"/>
      <c r="N87" s="3"/>
      <c r="O87" s="3"/>
      <c r="P87" s="5"/>
      <c r="Q87" s="5"/>
      <c r="R87" s="18">
        <f t="shared" si="4"/>
        <v>0</v>
      </c>
      <c r="S87" s="3"/>
    </row>
    <row r="88" spans="2:19" ht="150" customHeight="1" x14ac:dyDescent="0.35">
      <c r="B88" s="7">
        <v>87</v>
      </c>
      <c r="C88" s="6"/>
      <c r="D88" s="3"/>
      <c r="E88" s="3"/>
      <c r="F88" s="3"/>
      <c r="G88" s="3"/>
      <c r="H88" s="3"/>
      <c r="I88" s="3"/>
      <c r="J88" s="3"/>
      <c r="K88" s="3"/>
      <c r="L88" s="3"/>
      <c r="M88" s="3"/>
      <c r="N88" s="3"/>
      <c r="O88" s="3"/>
      <c r="P88" s="5"/>
      <c r="Q88" s="5"/>
      <c r="R88" s="18">
        <f t="shared" si="4"/>
        <v>0</v>
      </c>
      <c r="S88" s="3"/>
    </row>
    <row r="89" spans="2:19" ht="150" customHeight="1" x14ac:dyDescent="0.35">
      <c r="B89" s="7">
        <v>88</v>
      </c>
      <c r="C89" s="6"/>
      <c r="D89" s="3"/>
      <c r="E89" s="3"/>
      <c r="F89" s="3"/>
      <c r="G89" s="3"/>
      <c r="H89" s="3"/>
      <c r="I89" s="3"/>
      <c r="J89" s="3"/>
      <c r="K89" s="3"/>
      <c r="L89" s="3"/>
      <c r="M89" s="3"/>
      <c r="N89" s="3"/>
      <c r="O89" s="3"/>
      <c r="P89" s="5"/>
      <c r="Q89" s="5"/>
      <c r="R89" s="18">
        <f t="shared" si="4"/>
        <v>0</v>
      </c>
      <c r="S89" s="3"/>
    </row>
    <row r="90" spans="2:19" ht="150" customHeight="1" x14ac:dyDescent="0.35">
      <c r="B90" s="7">
        <v>89</v>
      </c>
      <c r="C90" s="6"/>
      <c r="D90" s="3"/>
      <c r="E90" s="3"/>
      <c r="F90" s="3"/>
      <c r="G90" s="3"/>
      <c r="H90" s="3"/>
      <c r="I90" s="3"/>
      <c r="J90" s="3"/>
      <c r="K90" s="3"/>
      <c r="L90" s="3"/>
      <c r="M90" s="3"/>
      <c r="N90" s="3"/>
      <c r="O90" s="3"/>
      <c r="P90" s="5"/>
      <c r="Q90" s="5"/>
      <c r="R90" s="18">
        <f t="shared" si="4"/>
        <v>0</v>
      </c>
      <c r="S90" s="3"/>
    </row>
    <row r="91" spans="2:19" ht="150" customHeight="1" x14ac:dyDescent="0.35">
      <c r="B91" s="7">
        <v>90</v>
      </c>
      <c r="C91" s="6"/>
      <c r="D91" s="3"/>
      <c r="E91" s="3"/>
      <c r="F91" s="3"/>
      <c r="G91" s="3"/>
      <c r="H91" s="3"/>
      <c r="I91" s="3"/>
      <c r="J91" s="3"/>
      <c r="K91" s="3"/>
      <c r="L91" s="3"/>
      <c r="M91" s="3"/>
      <c r="N91" s="3"/>
      <c r="O91" s="3"/>
      <c r="P91" s="5"/>
      <c r="Q91" s="5"/>
      <c r="R91" s="18">
        <f t="shared" si="4"/>
        <v>0</v>
      </c>
      <c r="S91" s="3"/>
    </row>
    <row r="92" spans="2:19" ht="150" customHeight="1" x14ac:dyDescent="0.35">
      <c r="B92" s="7">
        <v>91</v>
      </c>
      <c r="C92" s="6"/>
      <c r="D92" s="3"/>
      <c r="E92" s="3"/>
      <c r="F92" s="3"/>
      <c r="G92" s="3"/>
      <c r="H92" s="3"/>
      <c r="I92" s="3"/>
      <c r="J92" s="3"/>
      <c r="K92" s="3"/>
      <c r="L92" s="3"/>
      <c r="M92" s="3"/>
      <c r="N92" s="3"/>
      <c r="O92" s="3"/>
      <c r="P92" s="5"/>
      <c r="Q92" s="5"/>
      <c r="R92" s="18">
        <f t="shared" si="4"/>
        <v>0</v>
      </c>
      <c r="S92" s="3"/>
    </row>
    <row r="93" spans="2:19" ht="150" customHeight="1" x14ac:dyDescent="0.35">
      <c r="B93" s="7">
        <v>92</v>
      </c>
      <c r="C93" s="6"/>
      <c r="D93" s="3"/>
      <c r="E93" s="3"/>
      <c r="F93" s="3"/>
      <c r="G93" s="3"/>
      <c r="H93" s="3"/>
      <c r="I93" s="3"/>
      <c r="J93" s="3"/>
      <c r="K93" s="3"/>
      <c r="L93" s="3"/>
      <c r="M93" s="3"/>
      <c r="N93" s="3"/>
      <c r="O93" s="3"/>
      <c r="P93" s="5"/>
      <c r="Q93" s="5"/>
      <c r="R93" s="18">
        <f t="shared" si="4"/>
        <v>0</v>
      </c>
      <c r="S93" s="3"/>
    </row>
    <row r="94" spans="2:19" ht="150" customHeight="1" x14ac:dyDescent="0.35">
      <c r="B94" s="7">
        <v>93</v>
      </c>
      <c r="C94" s="6"/>
      <c r="D94" s="3"/>
      <c r="E94" s="3"/>
      <c r="F94" s="3"/>
      <c r="G94" s="3"/>
      <c r="H94" s="3"/>
      <c r="I94" s="3"/>
      <c r="J94" s="3"/>
      <c r="K94" s="3"/>
      <c r="L94" s="3"/>
      <c r="M94" s="3"/>
      <c r="N94" s="3"/>
      <c r="O94" s="3"/>
      <c r="P94" s="5"/>
      <c r="Q94" s="5"/>
      <c r="R94" s="18">
        <f t="shared" si="4"/>
        <v>0</v>
      </c>
      <c r="S94" s="3"/>
    </row>
    <row r="95" spans="2:19" ht="150" customHeight="1" x14ac:dyDescent="0.35">
      <c r="B95" s="7">
        <v>94</v>
      </c>
      <c r="C95" s="6"/>
      <c r="D95" s="3"/>
      <c r="E95" s="3"/>
      <c r="F95" s="3"/>
      <c r="G95" s="3"/>
      <c r="H95" s="3"/>
      <c r="I95" s="3"/>
      <c r="J95" s="3"/>
      <c r="K95" s="3"/>
      <c r="L95" s="3"/>
      <c r="M95" s="3"/>
      <c r="N95" s="3"/>
      <c r="O95" s="3"/>
      <c r="P95" s="5"/>
      <c r="Q95" s="5"/>
      <c r="R95" s="18">
        <f t="shared" si="4"/>
        <v>0</v>
      </c>
      <c r="S95" s="3"/>
    </row>
    <row r="96" spans="2:19" ht="150" customHeight="1" x14ac:dyDescent="0.35">
      <c r="B96" s="7">
        <v>95</v>
      </c>
      <c r="C96" s="6"/>
      <c r="D96" s="3"/>
      <c r="E96" s="3"/>
      <c r="F96" s="3"/>
      <c r="G96" s="3"/>
      <c r="H96" s="3"/>
      <c r="I96" s="3"/>
      <c r="J96" s="3"/>
      <c r="K96" s="3"/>
      <c r="L96" s="3"/>
      <c r="M96" s="3"/>
      <c r="N96" s="3"/>
      <c r="O96" s="3"/>
      <c r="P96" s="5"/>
      <c r="Q96" s="5"/>
      <c r="R96" s="18">
        <f t="shared" si="4"/>
        <v>0</v>
      </c>
      <c r="S96" s="3"/>
    </row>
    <row r="97" spans="2:19" ht="150" customHeight="1" x14ac:dyDescent="0.35">
      <c r="B97" s="7">
        <v>96</v>
      </c>
      <c r="C97" s="6"/>
      <c r="D97" s="3"/>
      <c r="E97" s="3"/>
      <c r="F97" s="3"/>
      <c r="G97" s="3"/>
      <c r="H97" s="3"/>
      <c r="I97" s="3"/>
      <c r="J97" s="3"/>
      <c r="K97" s="3"/>
      <c r="L97" s="3"/>
      <c r="M97" s="3"/>
      <c r="N97" s="3"/>
      <c r="O97" s="3"/>
      <c r="P97" s="5"/>
      <c r="Q97" s="5"/>
      <c r="R97" s="18">
        <f t="shared" si="4"/>
        <v>0</v>
      </c>
      <c r="S97" s="3"/>
    </row>
    <row r="98" spans="2:19" ht="150" customHeight="1" x14ac:dyDescent="0.35">
      <c r="B98" s="7">
        <v>97</v>
      </c>
      <c r="C98" s="6"/>
      <c r="D98" s="3"/>
      <c r="E98" s="3"/>
      <c r="F98" s="3"/>
      <c r="G98" s="3"/>
      <c r="H98" s="3"/>
      <c r="I98" s="3"/>
      <c r="J98" s="3"/>
      <c r="K98" s="3"/>
      <c r="L98" s="3"/>
      <c r="M98" s="3"/>
      <c r="N98" s="3"/>
      <c r="O98" s="3"/>
      <c r="P98" s="5"/>
      <c r="Q98" s="5"/>
      <c r="R98" s="18">
        <f t="shared" si="4"/>
        <v>0</v>
      </c>
      <c r="S98" s="3"/>
    </row>
    <row r="99" spans="2:19" ht="150" customHeight="1" x14ac:dyDescent="0.35">
      <c r="B99" s="7">
        <v>98</v>
      </c>
      <c r="C99" s="6"/>
      <c r="D99" s="3"/>
      <c r="E99" s="3"/>
      <c r="F99" s="3"/>
      <c r="G99" s="3"/>
      <c r="H99" s="3"/>
      <c r="I99" s="3"/>
      <c r="J99" s="3"/>
      <c r="K99" s="3"/>
      <c r="L99" s="3"/>
      <c r="M99" s="3"/>
      <c r="N99" s="3"/>
      <c r="O99" s="3"/>
      <c r="P99" s="5"/>
      <c r="Q99" s="5"/>
      <c r="R99" s="18">
        <f t="shared" si="4"/>
        <v>0</v>
      </c>
      <c r="S99" s="3"/>
    </row>
    <row r="100" spans="2:19" ht="150" customHeight="1" x14ac:dyDescent="0.35">
      <c r="B100" s="7">
        <v>99</v>
      </c>
      <c r="C100" s="6"/>
      <c r="D100" s="3"/>
      <c r="E100" s="3"/>
      <c r="F100" s="3"/>
      <c r="G100" s="3"/>
      <c r="H100" s="3"/>
      <c r="I100" s="3"/>
      <c r="J100" s="3"/>
      <c r="K100" s="3"/>
      <c r="L100" s="3"/>
      <c r="M100" s="3"/>
      <c r="N100" s="3"/>
      <c r="O100" s="3"/>
      <c r="P100" s="5"/>
      <c r="Q100" s="5"/>
      <c r="R100" s="18">
        <f t="shared" si="4"/>
        <v>0</v>
      </c>
      <c r="S100" s="3"/>
    </row>
    <row r="101" spans="2:19" ht="150" customHeight="1" x14ac:dyDescent="0.35">
      <c r="B101" s="7">
        <v>100</v>
      </c>
      <c r="C101" s="6"/>
      <c r="D101" s="3"/>
      <c r="E101" s="3"/>
      <c r="F101" s="3"/>
      <c r="G101" s="3"/>
      <c r="H101" s="3"/>
      <c r="I101" s="3"/>
      <c r="J101" s="3"/>
      <c r="K101" s="3"/>
      <c r="L101" s="3"/>
      <c r="M101" s="3"/>
      <c r="N101" s="3"/>
      <c r="O101" s="3"/>
      <c r="P101" s="5"/>
      <c r="Q101" s="5"/>
      <c r="R101" s="18">
        <f t="shared" si="4"/>
        <v>0</v>
      </c>
      <c r="S101" s="3"/>
    </row>
    <row r="102" spans="2:19" ht="150" customHeight="1" x14ac:dyDescent="0.35">
      <c r="B102" s="7">
        <v>101</v>
      </c>
      <c r="C102" s="6"/>
      <c r="D102" s="3"/>
      <c r="E102" s="3"/>
      <c r="F102" s="3"/>
      <c r="G102" s="3"/>
      <c r="H102" s="3"/>
      <c r="I102" s="3"/>
      <c r="J102" s="3"/>
      <c r="K102" s="3"/>
      <c r="L102" s="3"/>
      <c r="M102" s="3"/>
      <c r="N102" s="3"/>
      <c r="O102" s="3"/>
      <c r="P102" s="5"/>
      <c r="Q102" s="5"/>
      <c r="R102" s="18">
        <f t="shared" si="4"/>
        <v>0</v>
      </c>
      <c r="S102" s="3"/>
    </row>
    <row r="103" spans="2:19" ht="150" customHeight="1" x14ac:dyDescent="0.35">
      <c r="B103" s="7">
        <v>102</v>
      </c>
      <c r="C103" s="6"/>
      <c r="D103" s="3"/>
      <c r="E103" s="3"/>
      <c r="F103" s="3"/>
      <c r="G103" s="3"/>
      <c r="H103" s="3"/>
      <c r="I103" s="3"/>
      <c r="J103" s="3"/>
      <c r="K103" s="3"/>
      <c r="L103" s="3"/>
      <c r="M103" s="3"/>
      <c r="N103" s="3"/>
      <c r="O103" s="3"/>
      <c r="P103" s="5"/>
      <c r="Q103" s="5"/>
      <c r="R103" s="18">
        <f t="shared" si="4"/>
        <v>0</v>
      </c>
      <c r="S103" s="3"/>
    </row>
    <row r="104" spans="2:19" ht="150" customHeight="1" x14ac:dyDescent="0.35">
      <c r="B104" s="7">
        <v>103</v>
      </c>
      <c r="C104" s="6"/>
      <c r="D104" s="3"/>
      <c r="E104" s="3"/>
      <c r="F104" s="3"/>
      <c r="G104" s="3"/>
      <c r="H104" s="3"/>
      <c r="I104" s="3"/>
      <c r="J104" s="3"/>
      <c r="K104" s="3"/>
      <c r="L104" s="3"/>
      <c r="M104" s="3"/>
      <c r="N104" s="3"/>
      <c r="O104" s="3"/>
      <c r="P104" s="5"/>
      <c r="Q104" s="5"/>
      <c r="R104" s="18">
        <f t="shared" si="4"/>
        <v>0</v>
      </c>
      <c r="S104" s="3"/>
    </row>
    <row r="105" spans="2:19" ht="150" customHeight="1" x14ac:dyDescent="0.35">
      <c r="B105" s="7">
        <v>104</v>
      </c>
      <c r="C105" s="6"/>
      <c r="D105" s="3"/>
      <c r="E105" s="3"/>
      <c r="F105" s="3"/>
      <c r="G105" s="3"/>
      <c r="H105" s="3"/>
      <c r="I105" s="3"/>
      <c r="J105" s="3"/>
      <c r="K105" s="3"/>
      <c r="L105" s="3"/>
      <c r="M105" s="3"/>
      <c r="N105" s="3"/>
      <c r="O105" s="3"/>
      <c r="P105" s="5"/>
      <c r="Q105" s="5"/>
      <c r="R105" s="18">
        <f t="shared" si="4"/>
        <v>0</v>
      </c>
      <c r="S105" s="3"/>
    </row>
    <row r="106" spans="2:19" ht="150" customHeight="1" x14ac:dyDescent="0.35">
      <c r="B106" s="7">
        <v>105</v>
      </c>
      <c r="C106" s="6"/>
      <c r="D106" s="3"/>
      <c r="E106" s="3"/>
      <c r="F106" s="3"/>
      <c r="G106" s="3"/>
      <c r="H106" s="3"/>
      <c r="I106" s="3"/>
      <c r="J106" s="3"/>
      <c r="K106" s="3"/>
      <c r="L106" s="3"/>
      <c r="M106" s="3"/>
      <c r="N106" s="3"/>
      <c r="O106" s="3"/>
      <c r="P106" s="5"/>
      <c r="Q106" s="5"/>
      <c r="R106" s="18">
        <f t="shared" ref="R106:R169" si="6">IF(_xlfn.DAYS(Q106,P106)&lt;0,0,_xlfn.DAYS(Q106,P106))</f>
        <v>0</v>
      </c>
      <c r="S106" s="3"/>
    </row>
    <row r="107" spans="2:19" ht="150" customHeight="1" x14ac:dyDescent="0.35">
      <c r="B107" s="7">
        <v>106</v>
      </c>
      <c r="C107" s="6"/>
      <c r="D107" s="3"/>
      <c r="E107" s="3"/>
      <c r="F107" s="3"/>
      <c r="G107" s="3"/>
      <c r="H107" s="3"/>
      <c r="I107" s="3"/>
      <c r="J107" s="3"/>
      <c r="K107" s="3"/>
      <c r="L107" s="3"/>
      <c r="M107" s="3"/>
      <c r="N107" s="3"/>
      <c r="O107" s="3"/>
      <c r="P107" s="5"/>
      <c r="Q107" s="5"/>
      <c r="R107" s="18">
        <f t="shared" si="6"/>
        <v>0</v>
      </c>
      <c r="S107" s="3"/>
    </row>
    <row r="108" spans="2:19" ht="150" customHeight="1" x14ac:dyDescent="0.35">
      <c r="B108" s="7">
        <v>107</v>
      </c>
      <c r="C108" s="6"/>
      <c r="D108" s="3"/>
      <c r="E108" s="3"/>
      <c r="F108" s="3"/>
      <c r="G108" s="3"/>
      <c r="H108" s="3"/>
      <c r="I108" s="3"/>
      <c r="J108" s="3"/>
      <c r="K108" s="3"/>
      <c r="L108" s="3"/>
      <c r="M108" s="3"/>
      <c r="N108" s="3"/>
      <c r="O108" s="3"/>
      <c r="P108" s="5"/>
      <c r="Q108" s="5"/>
      <c r="R108" s="18">
        <f t="shared" si="6"/>
        <v>0</v>
      </c>
      <c r="S108" s="3"/>
    </row>
    <row r="109" spans="2:19" ht="150" customHeight="1" x14ac:dyDescent="0.35">
      <c r="B109" s="7">
        <v>108</v>
      </c>
      <c r="C109" s="6"/>
      <c r="D109" s="3"/>
      <c r="E109" s="3"/>
      <c r="F109" s="3"/>
      <c r="G109" s="3"/>
      <c r="H109" s="3"/>
      <c r="I109" s="3"/>
      <c r="J109" s="3"/>
      <c r="K109" s="3"/>
      <c r="L109" s="3"/>
      <c r="M109" s="3"/>
      <c r="N109" s="3"/>
      <c r="O109" s="3"/>
      <c r="P109" s="5"/>
      <c r="Q109" s="5"/>
      <c r="R109" s="18">
        <f t="shared" si="6"/>
        <v>0</v>
      </c>
      <c r="S109" s="3"/>
    </row>
    <row r="110" spans="2:19" ht="150" customHeight="1" x14ac:dyDescent="0.35">
      <c r="B110" s="7">
        <v>109</v>
      </c>
      <c r="C110" s="6"/>
      <c r="D110" s="3"/>
      <c r="E110" s="3"/>
      <c r="F110" s="3"/>
      <c r="G110" s="3"/>
      <c r="H110" s="3"/>
      <c r="I110" s="3"/>
      <c r="J110" s="3"/>
      <c r="K110" s="3"/>
      <c r="L110" s="3"/>
      <c r="M110" s="3"/>
      <c r="N110" s="3"/>
      <c r="O110" s="3"/>
      <c r="P110" s="5"/>
      <c r="Q110" s="5"/>
      <c r="R110" s="18">
        <f t="shared" si="6"/>
        <v>0</v>
      </c>
      <c r="S110" s="3"/>
    </row>
    <row r="111" spans="2:19" ht="150" customHeight="1" x14ac:dyDescent="0.35">
      <c r="B111" s="7">
        <v>110</v>
      </c>
      <c r="C111" s="6"/>
      <c r="D111" s="3"/>
      <c r="E111" s="3"/>
      <c r="F111" s="3"/>
      <c r="G111" s="3"/>
      <c r="H111" s="3"/>
      <c r="I111" s="3"/>
      <c r="J111" s="3"/>
      <c r="K111" s="3"/>
      <c r="L111" s="3"/>
      <c r="M111" s="3"/>
      <c r="N111" s="3"/>
      <c r="O111" s="3"/>
      <c r="P111" s="5"/>
      <c r="Q111" s="5"/>
      <c r="R111" s="18">
        <f t="shared" si="6"/>
        <v>0</v>
      </c>
      <c r="S111" s="3"/>
    </row>
    <row r="112" spans="2:19" ht="150" customHeight="1" x14ac:dyDescent="0.35">
      <c r="B112" s="7">
        <v>111</v>
      </c>
      <c r="C112" s="6"/>
      <c r="D112" s="3"/>
      <c r="E112" s="3"/>
      <c r="F112" s="3"/>
      <c r="G112" s="3"/>
      <c r="H112" s="3"/>
      <c r="I112" s="3"/>
      <c r="J112" s="3"/>
      <c r="K112" s="3"/>
      <c r="L112" s="3"/>
      <c r="M112" s="3"/>
      <c r="N112" s="3"/>
      <c r="O112" s="3"/>
      <c r="P112" s="5"/>
      <c r="Q112" s="5"/>
      <c r="R112" s="18">
        <f t="shared" si="6"/>
        <v>0</v>
      </c>
      <c r="S112" s="3"/>
    </row>
    <row r="113" spans="2:19" ht="150" customHeight="1" x14ac:dyDescent="0.35">
      <c r="B113" s="7">
        <v>112</v>
      </c>
      <c r="C113" s="6"/>
      <c r="D113" s="3"/>
      <c r="E113" s="3"/>
      <c r="F113" s="3"/>
      <c r="G113" s="3"/>
      <c r="H113" s="3"/>
      <c r="I113" s="3"/>
      <c r="J113" s="3"/>
      <c r="K113" s="3"/>
      <c r="L113" s="3"/>
      <c r="M113" s="3"/>
      <c r="N113" s="3"/>
      <c r="O113" s="3"/>
      <c r="P113" s="5"/>
      <c r="Q113" s="5"/>
      <c r="R113" s="18">
        <f t="shared" si="6"/>
        <v>0</v>
      </c>
      <c r="S113" s="3"/>
    </row>
    <row r="114" spans="2:19" ht="150" customHeight="1" x14ac:dyDescent="0.35">
      <c r="B114" s="7">
        <v>113</v>
      </c>
      <c r="C114" s="6"/>
      <c r="D114" s="3"/>
      <c r="E114" s="3"/>
      <c r="F114" s="3"/>
      <c r="G114" s="3"/>
      <c r="H114" s="3"/>
      <c r="I114" s="3"/>
      <c r="J114" s="3"/>
      <c r="K114" s="3"/>
      <c r="L114" s="3"/>
      <c r="M114" s="3"/>
      <c r="N114" s="3"/>
      <c r="O114" s="3"/>
      <c r="P114" s="5"/>
      <c r="Q114" s="5"/>
      <c r="R114" s="18">
        <f t="shared" si="6"/>
        <v>0</v>
      </c>
      <c r="S114" s="3"/>
    </row>
    <row r="115" spans="2:19" ht="150" customHeight="1" x14ac:dyDescent="0.35">
      <c r="B115" s="7">
        <v>114</v>
      </c>
      <c r="C115" s="6"/>
      <c r="D115" s="3"/>
      <c r="E115" s="3"/>
      <c r="F115" s="3"/>
      <c r="G115" s="3"/>
      <c r="H115" s="3"/>
      <c r="I115" s="3"/>
      <c r="J115" s="3"/>
      <c r="K115" s="3"/>
      <c r="L115" s="3"/>
      <c r="M115" s="3"/>
      <c r="N115" s="3"/>
      <c r="O115" s="3"/>
      <c r="P115" s="5"/>
      <c r="Q115" s="5"/>
      <c r="R115" s="18">
        <f t="shared" si="6"/>
        <v>0</v>
      </c>
      <c r="S115" s="3"/>
    </row>
    <row r="116" spans="2:19" ht="150" customHeight="1" x14ac:dyDescent="0.35">
      <c r="B116" s="7">
        <v>115</v>
      </c>
      <c r="C116" s="6"/>
      <c r="D116" s="3"/>
      <c r="E116" s="3"/>
      <c r="F116" s="3"/>
      <c r="G116" s="3"/>
      <c r="H116" s="3"/>
      <c r="I116" s="3"/>
      <c r="J116" s="3"/>
      <c r="K116" s="3"/>
      <c r="L116" s="3"/>
      <c r="M116" s="3"/>
      <c r="N116" s="3"/>
      <c r="O116" s="3"/>
      <c r="P116" s="5"/>
      <c r="Q116" s="5"/>
      <c r="R116" s="18">
        <f t="shared" si="6"/>
        <v>0</v>
      </c>
      <c r="S116" s="3"/>
    </row>
    <row r="117" spans="2:19" ht="150" customHeight="1" x14ac:dyDescent="0.35">
      <c r="B117" s="7">
        <v>116</v>
      </c>
      <c r="C117" s="6"/>
      <c r="D117" s="3"/>
      <c r="E117" s="3"/>
      <c r="F117" s="3"/>
      <c r="G117" s="3"/>
      <c r="H117" s="3"/>
      <c r="I117" s="3"/>
      <c r="J117" s="3"/>
      <c r="K117" s="3"/>
      <c r="L117" s="3"/>
      <c r="M117" s="3"/>
      <c r="N117" s="3"/>
      <c r="O117" s="3"/>
      <c r="P117" s="5"/>
      <c r="Q117" s="5"/>
      <c r="R117" s="18">
        <f t="shared" si="6"/>
        <v>0</v>
      </c>
      <c r="S117" s="3"/>
    </row>
    <row r="118" spans="2:19" ht="150" customHeight="1" x14ac:dyDescent="0.35">
      <c r="B118" s="7">
        <v>117</v>
      </c>
      <c r="C118" s="6"/>
      <c r="D118" s="3"/>
      <c r="E118" s="3"/>
      <c r="F118" s="3"/>
      <c r="G118" s="3"/>
      <c r="H118" s="3"/>
      <c r="I118" s="3"/>
      <c r="J118" s="3"/>
      <c r="K118" s="3"/>
      <c r="L118" s="3"/>
      <c r="M118" s="3"/>
      <c r="N118" s="3"/>
      <c r="O118" s="3"/>
      <c r="P118" s="5"/>
      <c r="Q118" s="5"/>
      <c r="R118" s="18">
        <f t="shared" si="6"/>
        <v>0</v>
      </c>
      <c r="S118" s="3"/>
    </row>
    <row r="119" spans="2:19" ht="150" customHeight="1" x14ac:dyDescent="0.35">
      <c r="B119" s="7">
        <v>118</v>
      </c>
      <c r="C119" s="6"/>
      <c r="D119" s="3"/>
      <c r="E119" s="3"/>
      <c r="F119" s="3"/>
      <c r="G119" s="3"/>
      <c r="H119" s="3"/>
      <c r="I119" s="3"/>
      <c r="J119" s="3"/>
      <c r="K119" s="3"/>
      <c r="L119" s="3"/>
      <c r="M119" s="3"/>
      <c r="N119" s="3"/>
      <c r="O119" s="3"/>
      <c r="P119" s="5"/>
      <c r="Q119" s="5"/>
      <c r="R119" s="18">
        <f t="shared" si="6"/>
        <v>0</v>
      </c>
      <c r="S119" s="3"/>
    </row>
    <row r="120" spans="2:19" ht="150" customHeight="1" x14ac:dyDescent="0.35">
      <c r="B120" s="7">
        <v>119</v>
      </c>
      <c r="C120" s="6"/>
      <c r="D120" s="3"/>
      <c r="E120" s="3"/>
      <c r="F120" s="3"/>
      <c r="G120" s="3"/>
      <c r="H120" s="3"/>
      <c r="I120" s="3"/>
      <c r="J120" s="3"/>
      <c r="K120" s="3"/>
      <c r="L120" s="3"/>
      <c r="M120" s="3"/>
      <c r="N120" s="3"/>
      <c r="O120" s="3"/>
      <c r="P120" s="5"/>
      <c r="Q120" s="5"/>
      <c r="R120" s="18">
        <f t="shared" si="6"/>
        <v>0</v>
      </c>
      <c r="S120" s="3"/>
    </row>
    <row r="121" spans="2:19" ht="150" customHeight="1" x14ac:dyDescent="0.35">
      <c r="B121" s="7">
        <v>120</v>
      </c>
      <c r="C121" s="6"/>
      <c r="D121" s="3"/>
      <c r="E121" s="3"/>
      <c r="F121" s="3"/>
      <c r="G121" s="3"/>
      <c r="H121" s="3"/>
      <c r="I121" s="3"/>
      <c r="J121" s="3"/>
      <c r="K121" s="3"/>
      <c r="L121" s="3"/>
      <c r="M121" s="3"/>
      <c r="N121" s="3"/>
      <c r="O121" s="3"/>
      <c r="P121" s="5"/>
      <c r="Q121" s="5"/>
      <c r="R121" s="18">
        <f t="shared" si="6"/>
        <v>0</v>
      </c>
      <c r="S121" s="3"/>
    </row>
    <row r="122" spans="2:19" ht="150" customHeight="1" x14ac:dyDescent="0.35">
      <c r="B122" s="7">
        <v>121</v>
      </c>
      <c r="C122" s="6"/>
      <c r="D122" s="3"/>
      <c r="E122" s="3"/>
      <c r="F122" s="3"/>
      <c r="G122" s="3"/>
      <c r="H122" s="3"/>
      <c r="I122" s="3"/>
      <c r="J122" s="3"/>
      <c r="K122" s="3"/>
      <c r="L122" s="3"/>
      <c r="M122" s="3"/>
      <c r="N122" s="3"/>
      <c r="O122" s="3"/>
      <c r="P122" s="5"/>
      <c r="Q122" s="5"/>
      <c r="R122" s="18">
        <f t="shared" si="6"/>
        <v>0</v>
      </c>
      <c r="S122" s="3"/>
    </row>
    <row r="123" spans="2:19" ht="150" customHeight="1" x14ac:dyDescent="0.35">
      <c r="B123" s="7">
        <v>122</v>
      </c>
      <c r="C123" s="6"/>
      <c r="D123" s="3"/>
      <c r="E123" s="3"/>
      <c r="F123" s="3"/>
      <c r="G123" s="3"/>
      <c r="H123" s="3"/>
      <c r="I123" s="3"/>
      <c r="J123" s="3"/>
      <c r="K123" s="3"/>
      <c r="L123" s="3"/>
      <c r="M123" s="3"/>
      <c r="N123" s="3"/>
      <c r="O123" s="3"/>
      <c r="P123" s="5"/>
      <c r="Q123" s="5"/>
      <c r="R123" s="18">
        <f t="shared" si="6"/>
        <v>0</v>
      </c>
      <c r="S123" s="3"/>
    </row>
    <row r="124" spans="2:19" ht="150" customHeight="1" x14ac:dyDescent="0.35">
      <c r="B124" s="7">
        <v>123</v>
      </c>
      <c r="C124" s="6"/>
      <c r="D124" s="3"/>
      <c r="E124" s="3"/>
      <c r="F124" s="3"/>
      <c r="G124" s="3"/>
      <c r="H124" s="3"/>
      <c r="I124" s="3"/>
      <c r="J124" s="3"/>
      <c r="K124" s="3"/>
      <c r="L124" s="3"/>
      <c r="M124" s="3"/>
      <c r="N124" s="3"/>
      <c r="O124" s="3"/>
      <c r="P124" s="5"/>
      <c r="Q124" s="5"/>
      <c r="R124" s="18">
        <f t="shared" si="6"/>
        <v>0</v>
      </c>
      <c r="S124" s="3"/>
    </row>
    <row r="125" spans="2:19" ht="150" customHeight="1" x14ac:dyDescent="0.35">
      <c r="B125" s="7">
        <v>124</v>
      </c>
      <c r="C125" s="6"/>
      <c r="D125" s="3"/>
      <c r="E125" s="3"/>
      <c r="F125" s="3"/>
      <c r="G125" s="3"/>
      <c r="H125" s="3"/>
      <c r="I125" s="3"/>
      <c r="J125" s="3"/>
      <c r="K125" s="3"/>
      <c r="L125" s="3"/>
      <c r="M125" s="3"/>
      <c r="N125" s="3"/>
      <c r="O125" s="3"/>
      <c r="P125" s="5"/>
      <c r="Q125" s="5"/>
      <c r="R125" s="18">
        <f t="shared" si="6"/>
        <v>0</v>
      </c>
      <c r="S125" s="3"/>
    </row>
    <row r="126" spans="2:19" ht="150" customHeight="1" x14ac:dyDescent="0.35">
      <c r="B126" s="7">
        <v>125</v>
      </c>
      <c r="C126" s="6"/>
      <c r="D126" s="3"/>
      <c r="E126" s="3"/>
      <c r="F126" s="3"/>
      <c r="G126" s="3"/>
      <c r="H126" s="3"/>
      <c r="I126" s="3"/>
      <c r="J126" s="3"/>
      <c r="K126" s="3"/>
      <c r="L126" s="3"/>
      <c r="M126" s="3"/>
      <c r="N126" s="3"/>
      <c r="O126" s="3"/>
      <c r="P126" s="5"/>
      <c r="Q126" s="5"/>
      <c r="R126" s="18">
        <f t="shared" si="6"/>
        <v>0</v>
      </c>
      <c r="S126" s="3"/>
    </row>
    <row r="127" spans="2:19" ht="150" customHeight="1" x14ac:dyDescent="0.35">
      <c r="B127" s="7">
        <v>126</v>
      </c>
      <c r="C127" s="6"/>
      <c r="D127" s="3"/>
      <c r="E127" s="3"/>
      <c r="F127" s="3"/>
      <c r="G127" s="3"/>
      <c r="H127" s="3"/>
      <c r="I127" s="3"/>
      <c r="J127" s="3"/>
      <c r="K127" s="3"/>
      <c r="L127" s="3"/>
      <c r="M127" s="3"/>
      <c r="N127" s="3"/>
      <c r="O127" s="3"/>
      <c r="P127" s="5"/>
      <c r="Q127" s="5"/>
      <c r="R127" s="18">
        <f t="shared" si="6"/>
        <v>0</v>
      </c>
      <c r="S127" s="3"/>
    </row>
    <row r="128" spans="2:19" ht="150" customHeight="1" x14ac:dyDescent="0.35">
      <c r="B128" s="7">
        <v>127</v>
      </c>
      <c r="C128" s="6"/>
      <c r="D128" s="3"/>
      <c r="E128" s="3"/>
      <c r="F128" s="3"/>
      <c r="G128" s="3"/>
      <c r="H128" s="3"/>
      <c r="I128" s="3"/>
      <c r="J128" s="3"/>
      <c r="K128" s="3"/>
      <c r="L128" s="3"/>
      <c r="M128" s="3"/>
      <c r="N128" s="3"/>
      <c r="O128" s="3"/>
      <c r="P128" s="5"/>
      <c r="Q128" s="5"/>
      <c r="R128" s="18">
        <f t="shared" si="6"/>
        <v>0</v>
      </c>
      <c r="S128" s="3"/>
    </row>
    <row r="129" spans="2:19" ht="150" customHeight="1" x14ac:dyDescent="0.35">
      <c r="B129" s="7">
        <v>128</v>
      </c>
      <c r="C129" s="6"/>
      <c r="D129" s="3"/>
      <c r="E129" s="3"/>
      <c r="F129" s="3"/>
      <c r="G129" s="3"/>
      <c r="H129" s="3"/>
      <c r="I129" s="3"/>
      <c r="J129" s="3"/>
      <c r="K129" s="3"/>
      <c r="L129" s="3"/>
      <c r="M129" s="3"/>
      <c r="N129" s="3"/>
      <c r="O129" s="3"/>
      <c r="P129" s="5"/>
      <c r="Q129" s="5"/>
      <c r="R129" s="18">
        <f t="shared" si="6"/>
        <v>0</v>
      </c>
      <c r="S129" s="3"/>
    </row>
    <row r="130" spans="2:19" ht="150" customHeight="1" x14ac:dyDescent="0.35">
      <c r="B130" s="7">
        <v>129</v>
      </c>
      <c r="C130" s="6"/>
      <c r="D130" s="3"/>
      <c r="E130" s="3"/>
      <c r="F130" s="3"/>
      <c r="G130" s="3"/>
      <c r="H130" s="3"/>
      <c r="I130" s="3"/>
      <c r="J130" s="3"/>
      <c r="K130" s="3"/>
      <c r="L130" s="3"/>
      <c r="M130" s="3"/>
      <c r="N130" s="3"/>
      <c r="O130" s="3"/>
      <c r="P130" s="5"/>
      <c r="Q130" s="5"/>
      <c r="R130" s="18">
        <f t="shared" si="6"/>
        <v>0</v>
      </c>
      <c r="S130" s="3"/>
    </row>
    <row r="131" spans="2:19" ht="150" customHeight="1" x14ac:dyDescent="0.35">
      <c r="B131" s="7">
        <v>130</v>
      </c>
      <c r="C131" s="6"/>
      <c r="D131" s="3"/>
      <c r="E131" s="3"/>
      <c r="F131" s="3"/>
      <c r="G131" s="3"/>
      <c r="H131" s="3"/>
      <c r="I131" s="3"/>
      <c r="J131" s="3"/>
      <c r="K131" s="3"/>
      <c r="L131" s="3"/>
      <c r="M131" s="3"/>
      <c r="N131" s="3"/>
      <c r="O131" s="3"/>
      <c r="P131" s="5"/>
      <c r="Q131" s="5"/>
      <c r="R131" s="18">
        <f t="shared" si="6"/>
        <v>0</v>
      </c>
      <c r="S131" s="3"/>
    </row>
    <row r="132" spans="2:19" ht="150" customHeight="1" x14ac:dyDescent="0.35">
      <c r="B132" s="7">
        <v>131</v>
      </c>
      <c r="C132" s="6"/>
      <c r="D132" s="3"/>
      <c r="E132" s="3"/>
      <c r="F132" s="3"/>
      <c r="G132" s="3"/>
      <c r="H132" s="3"/>
      <c r="I132" s="3"/>
      <c r="J132" s="3"/>
      <c r="K132" s="3"/>
      <c r="L132" s="3"/>
      <c r="M132" s="3"/>
      <c r="N132" s="3"/>
      <c r="O132" s="3"/>
      <c r="P132" s="5"/>
      <c r="Q132" s="5"/>
      <c r="R132" s="18">
        <f t="shared" si="6"/>
        <v>0</v>
      </c>
      <c r="S132" s="3"/>
    </row>
    <row r="133" spans="2:19" ht="150" customHeight="1" x14ac:dyDescent="0.35">
      <c r="B133" s="7">
        <v>132</v>
      </c>
      <c r="C133" s="6"/>
      <c r="D133" s="3"/>
      <c r="E133" s="3"/>
      <c r="F133" s="3"/>
      <c r="G133" s="3"/>
      <c r="H133" s="3"/>
      <c r="I133" s="3"/>
      <c r="J133" s="3"/>
      <c r="K133" s="3"/>
      <c r="L133" s="3"/>
      <c r="M133" s="3"/>
      <c r="N133" s="3"/>
      <c r="O133" s="3"/>
      <c r="P133" s="5"/>
      <c r="Q133" s="5"/>
      <c r="R133" s="18">
        <f t="shared" si="6"/>
        <v>0</v>
      </c>
      <c r="S133" s="3"/>
    </row>
    <row r="134" spans="2:19" ht="150" customHeight="1" x14ac:dyDescent="0.35">
      <c r="B134" s="7">
        <v>133</v>
      </c>
      <c r="C134" s="6"/>
      <c r="D134" s="3"/>
      <c r="E134" s="3"/>
      <c r="F134" s="3"/>
      <c r="G134" s="3"/>
      <c r="H134" s="3"/>
      <c r="I134" s="3"/>
      <c r="J134" s="3"/>
      <c r="K134" s="3"/>
      <c r="L134" s="3"/>
      <c r="M134" s="3"/>
      <c r="N134" s="3"/>
      <c r="O134" s="3"/>
      <c r="P134" s="5"/>
      <c r="Q134" s="5"/>
      <c r="R134" s="18">
        <f t="shared" si="6"/>
        <v>0</v>
      </c>
      <c r="S134" s="3"/>
    </row>
    <row r="135" spans="2:19" ht="150" customHeight="1" x14ac:dyDescent="0.35">
      <c r="B135" s="7">
        <v>134</v>
      </c>
      <c r="C135" s="6"/>
      <c r="D135" s="3"/>
      <c r="E135" s="3"/>
      <c r="F135" s="3"/>
      <c r="G135" s="3"/>
      <c r="H135" s="3"/>
      <c r="I135" s="3"/>
      <c r="J135" s="3"/>
      <c r="K135" s="3"/>
      <c r="L135" s="3"/>
      <c r="M135" s="3"/>
      <c r="N135" s="3"/>
      <c r="O135" s="3"/>
      <c r="P135" s="5"/>
      <c r="Q135" s="5"/>
      <c r="R135" s="18">
        <f t="shared" si="6"/>
        <v>0</v>
      </c>
      <c r="S135" s="3"/>
    </row>
    <row r="136" spans="2:19" ht="150" customHeight="1" x14ac:dyDescent="0.35">
      <c r="B136" s="7">
        <v>135</v>
      </c>
      <c r="C136" s="6"/>
      <c r="D136" s="3"/>
      <c r="E136" s="3"/>
      <c r="F136" s="3"/>
      <c r="G136" s="3"/>
      <c r="H136" s="3"/>
      <c r="I136" s="3"/>
      <c r="J136" s="3"/>
      <c r="K136" s="3"/>
      <c r="L136" s="3"/>
      <c r="M136" s="3"/>
      <c r="N136" s="3"/>
      <c r="O136" s="3"/>
      <c r="P136" s="5"/>
      <c r="Q136" s="5"/>
      <c r="R136" s="18">
        <f t="shared" si="6"/>
        <v>0</v>
      </c>
      <c r="S136" s="3"/>
    </row>
    <row r="137" spans="2:19" ht="150" customHeight="1" x14ac:dyDescent="0.35">
      <c r="B137" s="7">
        <v>136</v>
      </c>
      <c r="C137" s="6"/>
      <c r="D137" s="3"/>
      <c r="E137" s="3"/>
      <c r="F137" s="3"/>
      <c r="G137" s="3"/>
      <c r="H137" s="3"/>
      <c r="I137" s="3"/>
      <c r="J137" s="3"/>
      <c r="K137" s="3"/>
      <c r="L137" s="3"/>
      <c r="M137" s="3"/>
      <c r="N137" s="3"/>
      <c r="O137" s="3"/>
      <c r="P137" s="5"/>
      <c r="Q137" s="5"/>
      <c r="R137" s="18">
        <f t="shared" si="6"/>
        <v>0</v>
      </c>
      <c r="S137" s="3"/>
    </row>
    <row r="138" spans="2:19" ht="150" customHeight="1" x14ac:dyDescent="0.35">
      <c r="B138" s="7">
        <v>137</v>
      </c>
      <c r="C138" s="6"/>
      <c r="D138" s="3"/>
      <c r="E138" s="3"/>
      <c r="F138" s="3"/>
      <c r="G138" s="3"/>
      <c r="H138" s="3"/>
      <c r="I138" s="3"/>
      <c r="J138" s="3"/>
      <c r="K138" s="3"/>
      <c r="L138" s="3"/>
      <c r="M138" s="3"/>
      <c r="N138" s="3"/>
      <c r="O138" s="3"/>
      <c r="P138" s="5"/>
      <c r="Q138" s="5"/>
      <c r="R138" s="18">
        <f t="shared" si="6"/>
        <v>0</v>
      </c>
      <c r="S138" s="3"/>
    </row>
    <row r="139" spans="2:19" ht="150" customHeight="1" x14ac:dyDescent="0.35">
      <c r="B139" s="7">
        <v>138</v>
      </c>
      <c r="C139" s="6"/>
      <c r="D139" s="3"/>
      <c r="E139" s="3"/>
      <c r="F139" s="3"/>
      <c r="G139" s="3"/>
      <c r="H139" s="3"/>
      <c r="I139" s="3"/>
      <c r="J139" s="3"/>
      <c r="K139" s="3"/>
      <c r="L139" s="3"/>
      <c r="M139" s="3"/>
      <c r="N139" s="3"/>
      <c r="O139" s="3"/>
      <c r="P139" s="5"/>
      <c r="Q139" s="5"/>
      <c r="R139" s="18">
        <f t="shared" si="6"/>
        <v>0</v>
      </c>
      <c r="S139" s="3"/>
    </row>
    <row r="140" spans="2:19" ht="150" customHeight="1" x14ac:dyDescent="0.35">
      <c r="B140" s="7">
        <v>139</v>
      </c>
      <c r="C140" s="6"/>
      <c r="D140" s="3"/>
      <c r="E140" s="3"/>
      <c r="F140" s="3"/>
      <c r="G140" s="3"/>
      <c r="H140" s="3"/>
      <c r="I140" s="3"/>
      <c r="J140" s="3"/>
      <c r="K140" s="3"/>
      <c r="L140" s="3"/>
      <c r="M140" s="3"/>
      <c r="N140" s="3"/>
      <c r="O140" s="3"/>
      <c r="P140" s="5"/>
      <c r="Q140" s="5"/>
      <c r="R140" s="18">
        <f t="shared" si="6"/>
        <v>0</v>
      </c>
      <c r="S140" s="3"/>
    </row>
    <row r="141" spans="2:19" ht="150" customHeight="1" x14ac:dyDescent="0.35">
      <c r="B141" s="7">
        <v>140</v>
      </c>
      <c r="C141" s="6"/>
      <c r="D141" s="3"/>
      <c r="E141" s="3"/>
      <c r="F141" s="3"/>
      <c r="G141" s="3"/>
      <c r="H141" s="3"/>
      <c r="I141" s="3"/>
      <c r="J141" s="3"/>
      <c r="K141" s="3"/>
      <c r="L141" s="3"/>
      <c r="M141" s="3"/>
      <c r="N141" s="3"/>
      <c r="O141" s="3"/>
      <c r="P141" s="5"/>
      <c r="Q141" s="5"/>
      <c r="R141" s="18">
        <f t="shared" si="6"/>
        <v>0</v>
      </c>
      <c r="S141" s="3"/>
    </row>
    <row r="142" spans="2:19" ht="150" customHeight="1" x14ac:dyDescent="0.35">
      <c r="B142" s="7">
        <v>141</v>
      </c>
      <c r="C142" s="6"/>
      <c r="D142" s="3"/>
      <c r="E142" s="3"/>
      <c r="F142" s="3"/>
      <c r="G142" s="3"/>
      <c r="H142" s="3"/>
      <c r="I142" s="3"/>
      <c r="J142" s="3"/>
      <c r="K142" s="3"/>
      <c r="L142" s="3"/>
      <c r="M142" s="3"/>
      <c r="N142" s="3"/>
      <c r="O142" s="3"/>
      <c r="P142" s="5"/>
      <c r="Q142" s="5"/>
      <c r="R142" s="18">
        <f t="shared" si="6"/>
        <v>0</v>
      </c>
      <c r="S142" s="3"/>
    </row>
    <row r="143" spans="2:19" ht="150" customHeight="1" x14ac:dyDescent="0.35">
      <c r="B143" s="7">
        <v>142</v>
      </c>
      <c r="C143" s="6"/>
      <c r="D143" s="3"/>
      <c r="E143" s="3"/>
      <c r="F143" s="3"/>
      <c r="G143" s="3"/>
      <c r="H143" s="3"/>
      <c r="I143" s="3"/>
      <c r="J143" s="3"/>
      <c r="K143" s="3"/>
      <c r="L143" s="3"/>
      <c r="M143" s="3"/>
      <c r="N143" s="3"/>
      <c r="O143" s="3"/>
      <c r="P143" s="5"/>
      <c r="Q143" s="5"/>
      <c r="R143" s="18">
        <f t="shared" si="6"/>
        <v>0</v>
      </c>
      <c r="S143" s="3"/>
    </row>
    <row r="144" spans="2:19" ht="150" customHeight="1" x14ac:dyDescent="0.35">
      <c r="B144" s="7">
        <v>143</v>
      </c>
      <c r="C144" s="6"/>
      <c r="D144" s="3"/>
      <c r="E144" s="3"/>
      <c r="F144" s="3"/>
      <c r="G144" s="3"/>
      <c r="H144" s="3"/>
      <c r="I144" s="3"/>
      <c r="J144" s="3"/>
      <c r="K144" s="3"/>
      <c r="L144" s="3"/>
      <c r="M144" s="3"/>
      <c r="N144" s="3"/>
      <c r="O144" s="3"/>
      <c r="P144" s="5"/>
      <c r="Q144" s="5"/>
      <c r="R144" s="18">
        <f t="shared" si="6"/>
        <v>0</v>
      </c>
      <c r="S144" s="3"/>
    </row>
    <row r="145" spans="2:19" ht="150" customHeight="1" x14ac:dyDescent="0.35">
      <c r="B145" s="7">
        <v>144</v>
      </c>
      <c r="C145" s="6"/>
      <c r="D145" s="3"/>
      <c r="E145" s="3"/>
      <c r="F145" s="3"/>
      <c r="G145" s="3"/>
      <c r="H145" s="3"/>
      <c r="I145" s="3"/>
      <c r="J145" s="3"/>
      <c r="K145" s="3"/>
      <c r="L145" s="3"/>
      <c r="M145" s="3"/>
      <c r="N145" s="3"/>
      <c r="O145" s="3"/>
      <c r="P145" s="5"/>
      <c r="Q145" s="5"/>
      <c r="R145" s="18">
        <f t="shared" si="6"/>
        <v>0</v>
      </c>
      <c r="S145" s="3"/>
    </row>
    <row r="146" spans="2:19" ht="150" customHeight="1" x14ac:dyDescent="0.35">
      <c r="B146" s="7">
        <v>145</v>
      </c>
      <c r="C146" s="6"/>
      <c r="D146" s="3"/>
      <c r="E146" s="3"/>
      <c r="F146" s="3"/>
      <c r="G146" s="3"/>
      <c r="H146" s="3"/>
      <c r="I146" s="3"/>
      <c r="J146" s="3"/>
      <c r="K146" s="3"/>
      <c r="L146" s="3"/>
      <c r="M146" s="3"/>
      <c r="N146" s="3"/>
      <c r="O146" s="3"/>
      <c r="P146" s="5"/>
      <c r="Q146" s="5"/>
      <c r="R146" s="18">
        <f t="shared" si="6"/>
        <v>0</v>
      </c>
      <c r="S146" s="3"/>
    </row>
    <row r="147" spans="2:19" ht="150" customHeight="1" x14ac:dyDescent="0.35">
      <c r="B147" s="7">
        <v>146</v>
      </c>
      <c r="C147" s="6"/>
      <c r="D147" s="3"/>
      <c r="E147" s="3"/>
      <c r="F147" s="3"/>
      <c r="G147" s="3"/>
      <c r="H147" s="3"/>
      <c r="I147" s="3"/>
      <c r="J147" s="3"/>
      <c r="K147" s="3"/>
      <c r="L147" s="3"/>
      <c r="M147" s="3"/>
      <c r="N147" s="3"/>
      <c r="O147" s="3"/>
      <c r="P147" s="5"/>
      <c r="Q147" s="5"/>
      <c r="R147" s="18">
        <f t="shared" si="6"/>
        <v>0</v>
      </c>
      <c r="S147" s="3"/>
    </row>
    <row r="148" spans="2:19" ht="150" customHeight="1" x14ac:dyDescent="0.35">
      <c r="B148" s="7">
        <v>147</v>
      </c>
      <c r="C148" s="6"/>
      <c r="D148" s="3"/>
      <c r="E148" s="3"/>
      <c r="F148" s="3"/>
      <c r="G148" s="3"/>
      <c r="H148" s="3"/>
      <c r="I148" s="3"/>
      <c r="J148" s="3"/>
      <c r="K148" s="3"/>
      <c r="L148" s="3"/>
      <c r="M148" s="3"/>
      <c r="N148" s="3"/>
      <c r="O148" s="3"/>
      <c r="P148" s="5"/>
      <c r="Q148" s="5"/>
      <c r="R148" s="18">
        <f t="shared" si="6"/>
        <v>0</v>
      </c>
      <c r="S148" s="3"/>
    </row>
    <row r="149" spans="2:19" ht="150" customHeight="1" x14ac:dyDescent="0.35">
      <c r="B149" s="7">
        <v>148</v>
      </c>
      <c r="C149" s="6"/>
      <c r="D149" s="3"/>
      <c r="E149" s="3"/>
      <c r="F149" s="3"/>
      <c r="G149" s="3"/>
      <c r="H149" s="3"/>
      <c r="I149" s="3"/>
      <c r="J149" s="3"/>
      <c r="K149" s="3"/>
      <c r="L149" s="3"/>
      <c r="M149" s="3"/>
      <c r="N149" s="3"/>
      <c r="O149" s="3"/>
      <c r="P149" s="5"/>
      <c r="Q149" s="5"/>
      <c r="R149" s="18">
        <f t="shared" si="6"/>
        <v>0</v>
      </c>
      <c r="S149" s="3"/>
    </row>
    <row r="150" spans="2:19" ht="150" customHeight="1" x14ac:dyDescent="0.35">
      <c r="B150" s="7">
        <v>149</v>
      </c>
      <c r="C150" s="6"/>
      <c r="D150" s="3"/>
      <c r="E150" s="3"/>
      <c r="F150" s="3"/>
      <c r="G150" s="3"/>
      <c r="H150" s="3"/>
      <c r="I150" s="3"/>
      <c r="J150" s="3"/>
      <c r="K150" s="3"/>
      <c r="L150" s="3"/>
      <c r="M150" s="3"/>
      <c r="N150" s="3"/>
      <c r="O150" s="3"/>
      <c r="P150" s="5"/>
      <c r="Q150" s="5"/>
      <c r="R150" s="18">
        <f t="shared" si="6"/>
        <v>0</v>
      </c>
      <c r="S150" s="3"/>
    </row>
    <row r="151" spans="2:19" ht="150" customHeight="1" x14ac:dyDescent="0.35">
      <c r="B151" s="7">
        <v>150</v>
      </c>
      <c r="C151" s="6"/>
      <c r="D151" s="3"/>
      <c r="E151" s="3"/>
      <c r="F151" s="3"/>
      <c r="G151" s="3"/>
      <c r="H151" s="3"/>
      <c r="I151" s="3"/>
      <c r="J151" s="3"/>
      <c r="K151" s="3"/>
      <c r="L151" s="3"/>
      <c r="M151" s="3"/>
      <c r="N151" s="3"/>
      <c r="O151" s="3"/>
      <c r="P151" s="5"/>
      <c r="Q151" s="5"/>
      <c r="R151" s="18">
        <f t="shared" si="6"/>
        <v>0</v>
      </c>
      <c r="S151" s="3"/>
    </row>
    <row r="152" spans="2:19" ht="150" customHeight="1" x14ac:dyDescent="0.35">
      <c r="B152" s="7">
        <v>151</v>
      </c>
      <c r="C152" s="6"/>
      <c r="D152" s="3"/>
      <c r="E152" s="3"/>
      <c r="F152" s="3"/>
      <c r="G152" s="3"/>
      <c r="H152" s="3"/>
      <c r="I152" s="3"/>
      <c r="J152" s="3"/>
      <c r="K152" s="3"/>
      <c r="L152" s="3"/>
      <c r="M152" s="3"/>
      <c r="N152" s="3"/>
      <c r="O152" s="3"/>
      <c r="P152" s="5"/>
      <c r="Q152" s="5"/>
      <c r="R152" s="18">
        <f t="shared" si="6"/>
        <v>0</v>
      </c>
      <c r="S152" s="3"/>
    </row>
    <row r="153" spans="2:19" ht="150" customHeight="1" x14ac:dyDescent="0.35">
      <c r="B153" s="7">
        <v>152</v>
      </c>
      <c r="C153" s="6"/>
      <c r="D153" s="3"/>
      <c r="E153" s="3"/>
      <c r="F153" s="3"/>
      <c r="G153" s="3"/>
      <c r="H153" s="3"/>
      <c r="I153" s="3"/>
      <c r="J153" s="3"/>
      <c r="K153" s="3"/>
      <c r="L153" s="3"/>
      <c r="M153" s="3"/>
      <c r="N153" s="3"/>
      <c r="O153" s="3"/>
      <c r="P153" s="5"/>
      <c r="Q153" s="5"/>
      <c r="R153" s="18">
        <f t="shared" si="6"/>
        <v>0</v>
      </c>
      <c r="S153" s="3"/>
    </row>
    <row r="154" spans="2:19" ht="150" customHeight="1" x14ac:dyDescent="0.35">
      <c r="B154" s="7">
        <v>153</v>
      </c>
      <c r="C154" s="6"/>
      <c r="D154" s="3"/>
      <c r="E154" s="3"/>
      <c r="F154" s="3"/>
      <c r="G154" s="3"/>
      <c r="H154" s="3"/>
      <c r="I154" s="3"/>
      <c r="J154" s="3"/>
      <c r="K154" s="3"/>
      <c r="L154" s="3"/>
      <c r="M154" s="3"/>
      <c r="N154" s="3"/>
      <c r="O154" s="3"/>
      <c r="P154" s="5"/>
      <c r="Q154" s="5"/>
      <c r="R154" s="18">
        <f t="shared" si="6"/>
        <v>0</v>
      </c>
      <c r="S154" s="3"/>
    </row>
    <row r="155" spans="2:19" ht="150" customHeight="1" x14ac:dyDescent="0.35">
      <c r="B155" s="7">
        <v>154</v>
      </c>
      <c r="C155" s="6"/>
      <c r="D155" s="3"/>
      <c r="E155" s="3"/>
      <c r="F155" s="3"/>
      <c r="G155" s="3"/>
      <c r="H155" s="3"/>
      <c r="I155" s="3"/>
      <c r="J155" s="3"/>
      <c r="K155" s="3"/>
      <c r="L155" s="3"/>
      <c r="M155" s="3"/>
      <c r="N155" s="3"/>
      <c r="O155" s="3"/>
      <c r="P155" s="5"/>
      <c r="Q155" s="5"/>
      <c r="R155" s="18">
        <f t="shared" si="6"/>
        <v>0</v>
      </c>
      <c r="S155" s="3"/>
    </row>
    <row r="156" spans="2:19" ht="150" customHeight="1" x14ac:dyDescent="0.35">
      <c r="B156" s="7">
        <v>155</v>
      </c>
      <c r="C156" s="6"/>
      <c r="D156" s="3"/>
      <c r="E156" s="3"/>
      <c r="F156" s="3"/>
      <c r="G156" s="3"/>
      <c r="H156" s="3"/>
      <c r="I156" s="3"/>
      <c r="J156" s="3"/>
      <c r="K156" s="3"/>
      <c r="L156" s="3"/>
      <c r="M156" s="3"/>
      <c r="N156" s="3"/>
      <c r="O156" s="3"/>
      <c r="P156" s="5"/>
      <c r="Q156" s="5"/>
      <c r="R156" s="18">
        <f t="shared" si="6"/>
        <v>0</v>
      </c>
      <c r="S156" s="3"/>
    </row>
    <row r="157" spans="2:19" ht="150" customHeight="1" x14ac:dyDescent="0.35">
      <c r="B157" s="7">
        <v>156</v>
      </c>
      <c r="C157" s="6"/>
      <c r="D157" s="3"/>
      <c r="E157" s="3"/>
      <c r="F157" s="3"/>
      <c r="G157" s="3"/>
      <c r="H157" s="3"/>
      <c r="I157" s="3"/>
      <c r="J157" s="3"/>
      <c r="K157" s="3"/>
      <c r="L157" s="3"/>
      <c r="M157" s="3"/>
      <c r="N157" s="3"/>
      <c r="O157" s="3"/>
      <c r="P157" s="5"/>
      <c r="Q157" s="5"/>
      <c r="R157" s="18">
        <f t="shared" si="6"/>
        <v>0</v>
      </c>
      <c r="S157" s="3"/>
    </row>
    <row r="158" spans="2:19" ht="150" customHeight="1" x14ac:dyDescent="0.35">
      <c r="B158" s="7">
        <v>157</v>
      </c>
      <c r="C158" s="6"/>
      <c r="D158" s="3"/>
      <c r="E158" s="3"/>
      <c r="F158" s="3"/>
      <c r="G158" s="3"/>
      <c r="H158" s="3"/>
      <c r="I158" s="3"/>
      <c r="J158" s="3"/>
      <c r="K158" s="3"/>
      <c r="L158" s="3"/>
      <c r="M158" s="3"/>
      <c r="N158" s="3"/>
      <c r="O158" s="3"/>
      <c r="P158" s="5"/>
      <c r="Q158" s="5"/>
      <c r="R158" s="18">
        <f t="shared" si="6"/>
        <v>0</v>
      </c>
      <c r="S158" s="3"/>
    </row>
    <row r="159" spans="2:19" ht="150" customHeight="1" x14ac:dyDescent="0.35">
      <c r="B159" s="7">
        <v>158</v>
      </c>
      <c r="C159" s="6"/>
      <c r="D159" s="3"/>
      <c r="E159" s="3"/>
      <c r="F159" s="3"/>
      <c r="G159" s="3"/>
      <c r="H159" s="3"/>
      <c r="I159" s="3"/>
      <c r="J159" s="3"/>
      <c r="K159" s="3"/>
      <c r="L159" s="3"/>
      <c r="M159" s="3"/>
      <c r="N159" s="3"/>
      <c r="O159" s="3"/>
      <c r="P159" s="5"/>
      <c r="Q159" s="5"/>
      <c r="R159" s="18">
        <f t="shared" si="6"/>
        <v>0</v>
      </c>
      <c r="S159" s="3"/>
    </row>
    <row r="160" spans="2:19" ht="150" customHeight="1" x14ac:dyDescent="0.35">
      <c r="B160" s="7">
        <v>159</v>
      </c>
      <c r="C160" s="6"/>
      <c r="D160" s="3"/>
      <c r="E160" s="3"/>
      <c r="F160" s="3"/>
      <c r="G160" s="3"/>
      <c r="H160" s="3"/>
      <c r="I160" s="3"/>
      <c r="J160" s="3"/>
      <c r="K160" s="3"/>
      <c r="L160" s="3"/>
      <c r="M160" s="3"/>
      <c r="N160" s="3"/>
      <c r="O160" s="3"/>
      <c r="P160" s="5"/>
      <c r="Q160" s="5"/>
      <c r="R160" s="18">
        <f t="shared" si="6"/>
        <v>0</v>
      </c>
      <c r="S160" s="3"/>
    </row>
    <row r="161" spans="2:19" ht="150" customHeight="1" x14ac:dyDescent="0.35">
      <c r="B161" s="7">
        <v>160</v>
      </c>
      <c r="C161" s="6"/>
      <c r="D161" s="3"/>
      <c r="E161" s="3"/>
      <c r="F161" s="3"/>
      <c r="G161" s="3"/>
      <c r="H161" s="3"/>
      <c r="I161" s="3"/>
      <c r="J161" s="3"/>
      <c r="K161" s="3"/>
      <c r="L161" s="3"/>
      <c r="M161" s="3"/>
      <c r="N161" s="3"/>
      <c r="O161" s="3"/>
      <c r="P161" s="5"/>
      <c r="Q161" s="5"/>
      <c r="R161" s="18">
        <f t="shared" si="6"/>
        <v>0</v>
      </c>
      <c r="S161" s="3"/>
    </row>
    <row r="162" spans="2:19" ht="150" customHeight="1" x14ac:dyDescent="0.35">
      <c r="B162" s="7">
        <v>161</v>
      </c>
      <c r="C162" s="6"/>
      <c r="D162" s="3"/>
      <c r="E162" s="3"/>
      <c r="F162" s="3"/>
      <c r="G162" s="3"/>
      <c r="H162" s="3"/>
      <c r="I162" s="3"/>
      <c r="J162" s="3"/>
      <c r="K162" s="3"/>
      <c r="L162" s="3"/>
      <c r="M162" s="3"/>
      <c r="N162" s="3"/>
      <c r="O162" s="3"/>
      <c r="P162" s="5"/>
      <c r="Q162" s="5"/>
      <c r="R162" s="18">
        <f t="shared" si="6"/>
        <v>0</v>
      </c>
      <c r="S162" s="3"/>
    </row>
    <row r="163" spans="2:19" ht="150" customHeight="1" x14ac:dyDescent="0.35">
      <c r="B163" s="7">
        <v>162</v>
      </c>
      <c r="C163" s="6"/>
      <c r="D163" s="3"/>
      <c r="E163" s="3"/>
      <c r="F163" s="3"/>
      <c r="G163" s="3"/>
      <c r="H163" s="3"/>
      <c r="I163" s="3"/>
      <c r="J163" s="3"/>
      <c r="K163" s="3"/>
      <c r="L163" s="3"/>
      <c r="M163" s="3"/>
      <c r="N163" s="3"/>
      <c r="O163" s="3"/>
      <c r="P163" s="5"/>
      <c r="Q163" s="5"/>
      <c r="R163" s="18">
        <f t="shared" si="6"/>
        <v>0</v>
      </c>
      <c r="S163" s="3"/>
    </row>
    <row r="164" spans="2:19" ht="150" customHeight="1" x14ac:dyDescent="0.35">
      <c r="B164" s="7">
        <v>163</v>
      </c>
      <c r="C164" s="6"/>
      <c r="D164" s="3"/>
      <c r="E164" s="3"/>
      <c r="F164" s="3"/>
      <c r="G164" s="3"/>
      <c r="H164" s="3"/>
      <c r="I164" s="3"/>
      <c r="J164" s="3"/>
      <c r="K164" s="3"/>
      <c r="L164" s="3"/>
      <c r="M164" s="3"/>
      <c r="N164" s="3"/>
      <c r="O164" s="3"/>
      <c r="P164" s="5"/>
      <c r="Q164" s="5"/>
      <c r="R164" s="18">
        <f t="shared" si="6"/>
        <v>0</v>
      </c>
      <c r="S164" s="3"/>
    </row>
    <row r="165" spans="2:19" ht="150" customHeight="1" x14ac:dyDescent="0.35">
      <c r="B165" s="7">
        <v>164</v>
      </c>
      <c r="C165" s="6"/>
      <c r="D165" s="3"/>
      <c r="E165" s="3"/>
      <c r="F165" s="3"/>
      <c r="G165" s="3"/>
      <c r="H165" s="3"/>
      <c r="I165" s="3"/>
      <c r="J165" s="3"/>
      <c r="K165" s="3"/>
      <c r="L165" s="3"/>
      <c r="M165" s="3"/>
      <c r="N165" s="3"/>
      <c r="O165" s="3"/>
      <c r="P165" s="5"/>
      <c r="Q165" s="5"/>
      <c r="R165" s="18">
        <f t="shared" si="6"/>
        <v>0</v>
      </c>
      <c r="S165" s="3"/>
    </row>
    <row r="166" spans="2:19" ht="150" customHeight="1" x14ac:dyDescent="0.35">
      <c r="B166" s="7">
        <v>165</v>
      </c>
      <c r="C166" s="6"/>
      <c r="D166" s="3"/>
      <c r="E166" s="3"/>
      <c r="F166" s="3"/>
      <c r="G166" s="3"/>
      <c r="H166" s="3"/>
      <c r="I166" s="3"/>
      <c r="J166" s="3"/>
      <c r="K166" s="3"/>
      <c r="L166" s="3"/>
      <c r="M166" s="3"/>
      <c r="N166" s="3"/>
      <c r="O166" s="3"/>
      <c r="P166" s="5"/>
      <c r="Q166" s="5"/>
      <c r="R166" s="18">
        <f t="shared" si="6"/>
        <v>0</v>
      </c>
      <c r="S166" s="3"/>
    </row>
    <row r="167" spans="2:19" ht="150" customHeight="1" x14ac:dyDescent="0.35">
      <c r="B167" s="7">
        <v>166</v>
      </c>
      <c r="C167" s="6"/>
      <c r="D167" s="3"/>
      <c r="E167" s="3"/>
      <c r="F167" s="3"/>
      <c r="G167" s="3"/>
      <c r="H167" s="3"/>
      <c r="I167" s="3"/>
      <c r="J167" s="3"/>
      <c r="K167" s="3"/>
      <c r="L167" s="3"/>
      <c r="M167" s="3"/>
      <c r="N167" s="3"/>
      <c r="O167" s="3"/>
      <c r="P167" s="5"/>
      <c r="Q167" s="5"/>
      <c r="R167" s="18">
        <f t="shared" si="6"/>
        <v>0</v>
      </c>
      <c r="S167" s="3"/>
    </row>
    <row r="168" spans="2:19" ht="150" customHeight="1" x14ac:dyDescent="0.35">
      <c r="B168" s="7">
        <v>167</v>
      </c>
      <c r="C168" s="6"/>
      <c r="D168" s="3"/>
      <c r="E168" s="3"/>
      <c r="F168" s="3"/>
      <c r="G168" s="3"/>
      <c r="H168" s="3"/>
      <c r="I168" s="3"/>
      <c r="J168" s="3"/>
      <c r="K168" s="3"/>
      <c r="L168" s="3"/>
      <c r="M168" s="3"/>
      <c r="N168" s="3"/>
      <c r="O168" s="3"/>
      <c r="P168" s="5"/>
      <c r="Q168" s="5"/>
      <c r="R168" s="18">
        <f t="shared" si="6"/>
        <v>0</v>
      </c>
      <c r="S168" s="3"/>
    </row>
    <row r="169" spans="2:19" ht="150" customHeight="1" x14ac:dyDescent="0.35">
      <c r="B169" s="7">
        <v>168</v>
      </c>
      <c r="C169" s="6"/>
      <c r="D169" s="3"/>
      <c r="E169" s="3"/>
      <c r="F169" s="3"/>
      <c r="G169" s="3"/>
      <c r="H169" s="3"/>
      <c r="I169" s="3"/>
      <c r="J169" s="3"/>
      <c r="K169" s="3"/>
      <c r="L169" s="3"/>
      <c r="M169" s="3"/>
      <c r="N169" s="3"/>
      <c r="O169" s="3"/>
      <c r="P169" s="5"/>
      <c r="Q169" s="5"/>
      <c r="R169" s="18">
        <f t="shared" si="6"/>
        <v>0</v>
      </c>
      <c r="S169" s="3"/>
    </row>
    <row r="170" spans="2:19" ht="150" customHeight="1" x14ac:dyDescent="0.35">
      <c r="B170" s="7">
        <v>169</v>
      </c>
      <c r="C170" s="6"/>
      <c r="D170" s="3"/>
      <c r="E170" s="3"/>
      <c r="F170" s="3"/>
      <c r="G170" s="3"/>
      <c r="H170" s="3"/>
      <c r="I170" s="3"/>
      <c r="J170" s="3"/>
      <c r="K170" s="3"/>
      <c r="L170" s="3"/>
      <c r="M170" s="3"/>
      <c r="N170" s="3"/>
      <c r="O170" s="3"/>
      <c r="P170" s="5"/>
      <c r="Q170" s="5"/>
      <c r="R170" s="18">
        <f t="shared" ref="R170:R233" si="7">IF(_xlfn.DAYS(Q170,P170)&lt;0,0,_xlfn.DAYS(Q170,P170))</f>
        <v>0</v>
      </c>
      <c r="S170" s="3"/>
    </row>
    <row r="171" spans="2:19" ht="150" customHeight="1" x14ac:dyDescent="0.35">
      <c r="B171" s="7">
        <v>170</v>
      </c>
      <c r="C171" s="6"/>
      <c r="D171" s="3"/>
      <c r="E171" s="3"/>
      <c r="F171" s="3"/>
      <c r="G171" s="3"/>
      <c r="H171" s="3"/>
      <c r="I171" s="3"/>
      <c r="J171" s="3"/>
      <c r="K171" s="3"/>
      <c r="L171" s="3"/>
      <c r="M171" s="3"/>
      <c r="N171" s="3"/>
      <c r="O171" s="3"/>
      <c r="P171" s="5"/>
      <c r="Q171" s="5"/>
      <c r="R171" s="18">
        <f t="shared" si="7"/>
        <v>0</v>
      </c>
      <c r="S171" s="3"/>
    </row>
    <row r="172" spans="2:19" ht="150" customHeight="1" x14ac:dyDescent="0.35">
      <c r="B172" s="7">
        <v>171</v>
      </c>
      <c r="C172" s="6"/>
      <c r="D172" s="3"/>
      <c r="E172" s="3"/>
      <c r="F172" s="3"/>
      <c r="G172" s="3"/>
      <c r="H172" s="3"/>
      <c r="I172" s="3"/>
      <c r="J172" s="3"/>
      <c r="K172" s="3"/>
      <c r="L172" s="3"/>
      <c r="M172" s="3"/>
      <c r="N172" s="3"/>
      <c r="O172" s="3"/>
      <c r="P172" s="5"/>
      <c r="Q172" s="5"/>
      <c r="R172" s="18">
        <f t="shared" si="7"/>
        <v>0</v>
      </c>
      <c r="S172" s="3"/>
    </row>
    <row r="173" spans="2:19" ht="150" customHeight="1" x14ac:dyDescent="0.35">
      <c r="B173" s="7">
        <v>172</v>
      </c>
      <c r="C173" s="6"/>
      <c r="D173" s="3"/>
      <c r="E173" s="3"/>
      <c r="F173" s="3"/>
      <c r="G173" s="3"/>
      <c r="H173" s="3"/>
      <c r="I173" s="3"/>
      <c r="J173" s="3"/>
      <c r="K173" s="3"/>
      <c r="L173" s="3"/>
      <c r="M173" s="3"/>
      <c r="N173" s="3"/>
      <c r="O173" s="3"/>
      <c r="P173" s="5"/>
      <c r="Q173" s="5"/>
      <c r="R173" s="18">
        <f t="shared" si="7"/>
        <v>0</v>
      </c>
      <c r="S173" s="3"/>
    </row>
    <row r="174" spans="2:19" ht="150" customHeight="1" x14ac:dyDescent="0.35">
      <c r="B174" s="7">
        <v>173</v>
      </c>
      <c r="C174" s="6"/>
      <c r="D174" s="3"/>
      <c r="E174" s="3"/>
      <c r="F174" s="3"/>
      <c r="G174" s="3"/>
      <c r="H174" s="3"/>
      <c r="I174" s="3"/>
      <c r="J174" s="3"/>
      <c r="K174" s="3"/>
      <c r="L174" s="3"/>
      <c r="M174" s="3"/>
      <c r="N174" s="3"/>
      <c r="O174" s="3"/>
      <c r="P174" s="5"/>
      <c r="Q174" s="5"/>
      <c r="R174" s="18">
        <f t="shared" si="7"/>
        <v>0</v>
      </c>
      <c r="S174" s="3"/>
    </row>
    <row r="175" spans="2:19" ht="150" customHeight="1" x14ac:dyDescent="0.35">
      <c r="B175" s="7">
        <v>174</v>
      </c>
      <c r="C175" s="6"/>
      <c r="D175" s="3"/>
      <c r="E175" s="3"/>
      <c r="F175" s="3"/>
      <c r="G175" s="3"/>
      <c r="H175" s="3"/>
      <c r="I175" s="3"/>
      <c r="J175" s="3"/>
      <c r="K175" s="3"/>
      <c r="L175" s="3"/>
      <c r="M175" s="3"/>
      <c r="N175" s="3"/>
      <c r="O175" s="3"/>
      <c r="P175" s="5"/>
      <c r="Q175" s="5"/>
      <c r="R175" s="18">
        <f t="shared" si="7"/>
        <v>0</v>
      </c>
      <c r="S175" s="3"/>
    </row>
    <row r="176" spans="2:19" ht="150" customHeight="1" x14ac:dyDescent="0.35">
      <c r="B176" s="7">
        <v>175</v>
      </c>
      <c r="C176" s="6"/>
      <c r="D176" s="3"/>
      <c r="E176" s="3"/>
      <c r="F176" s="3"/>
      <c r="G176" s="3"/>
      <c r="H176" s="3"/>
      <c r="I176" s="3"/>
      <c r="J176" s="3"/>
      <c r="K176" s="3"/>
      <c r="L176" s="3"/>
      <c r="M176" s="3"/>
      <c r="N176" s="3"/>
      <c r="O176" s="3"/>
      <c r="P176" s="5"/>
      <c r="Q176" s="5"/>
      <c r="R176" s="18">
        <f t="shared" si="7"/>
        <v>0</v>
      </c>
      <c r="S176" s="3"/>
    </row>
    <row r="177" spans="2:19" ht="150" customHeight="1" x14ac:dyDescent="0.35">
      <c r="B177" s="7">
        <v>176</v>
      </c>
      <c r="C177" s="6"/>
      <c r="D177" s="3"/>
      <c r="E177" s="3"/>
      <c r="F177" s="3"/>
      <c r="G177" s="3"/>
      <c r="H177" s="3"/>
      <c r="I177" s="3"/>
      <c r="J177" s="3"/>
      <c r="K177" s="3"/>
      <c r="L177" s="3"/>
      <c r="M177" s="3"/>
      <c r="N177" s="3"/>
      <c r="O177" s="3"/>
      <c r="P177" s="5"/>
      <c r="Q177" s="5"/>
      <c r="R177" s="18">
        <f t="shared" si="7"/>
        <v>0</v>
      </c>
      <c r="S177" s="3"/>
    </row>
    <row r="178" spans="2:19" ht="150" customHeight="1" x14ac:dyDescent="0.35">
      <c r="B178" s="7">
        <v>177</v>
      </c>
      <c r="C178" s="6"/>
      <c r="D178" s="3"/>
      <c r="E178" s="3"/>
      <c r="F178" s="3"/>
      <c r="G178" s="3"/>
      <c r="H178" s="3"/>
      <c r="I178" s="3"/>
      <c r="J178" s="3"/>
      <c r="K178" s="3"/>
      <c r="L178" s="3"/>
      <c r="M178" s="3"/>
      <c r="N178" s="3"/>
      <c r="O178" s="3"/>
      <c r="P178" s="5"/>
      <c r="Q178" s="5"/>
      <c r="R178" s="18">
        <f t="shared" si="7"/>
        <v>0</v>
      </c>
      <c r="S178" s="3"/>
    </row>
    <row r="179" spans="2:19" ht="150" customHeight="1" x14ac:dyDescent="0.35">
      <c r="B179" s="7">
        <v>178</v>
      </c>
      <c r="C179" s="6"/>
      <c r="D179" s="3"/>
      <c r="E179" s="3"/>
      <c r="F179" s="3"/>
      <c r="G179" s="3"/>
      <c r="H179" s="3"/>
      <c r="I179" s="3"/>
      <c r="J179" s="3"/>
      <c r="K179" s="3"/>
      <c r="L179" s="3"/>
      <c r="M179" s="3"/>
      <c r="N179" s="3"/>
      <c r="O179" s="3"/>
      <c r="P179" s="5"/>
      <c r="Q179" s="5"/>
      <c r="R179" s="18">
        <f t="shared" si="7"/>
        <v>0</v>
      </c>
      <c r="S179" s="3"/>
    </row>
    <row r="180" spans="2:19" ht="150" customHeight="1" x14ac:dyDescent="0.35">
      <c r="B180" s="7">
        <v>179</v>
      </c>
      <c r="C180" s="6"/>
      <c r="D180" s="3"/>
      <c r="E180" s="3"/>
      <c r="F180" s="3"/>
      <c r="G180" s="3"/>
      <c r="H180" s="3"/>
      <c r="I180" s="3"/>
      <c r="J180" s="3"/>
      <c r="K180" s="3"/>
      <c r="L180" s="3"/>
      <c r="M180" s="3"/>
      <c r="N180" s="3"/>
      <c r="O180" s="3"/>
      <c r="P180" s="5"/>
      <c r="Q180" s="5"/>
      <c r="R180" s="18">
        <f t="shared" si="7"/>
        <v>0</v>
      </c>
      <c r="S180" s="3"/>
    </row>
    <row r="181" spans="2:19" ht="150" customHeight="1" x14ac:dyDescent="0.35">
      <c r="B181" s="7">
        <v>180</v>
      </c>
      <c r="C181" s="6"/>
      <c r="D181" s="3"/>
      <c r="E181" s="3"/>
      <c r="F181" s="3"/>
      <c r="G181" s="3"/>
      <c r="H181" s="3"/>
      <c r="I181" s="3"/>
      <c r="J181" s="3"/>
      <c r="K181" s="3"/>
      <c r="L181" s="3"/>
      <c r="M181" s="3"/>
      <c r="N181" s="3"/>
      <c r="O181" s="3"/>
      <c r="P181" s="5"/>
      <c r="Q181" s="5"/>
      <c r="R181" s="18">
        <f t="shared" si="7"/>
        <v>0</v>
      </c>
      <c r="S181" s="3"/>
    </row>
    <row r="182" spans="2:19" ht="150" customHeight="1" x14ac:dyDescent="0.35">
      <c r="B182" s="7">
        <v>181</v>
      </c>
      <c r="C182" s="6"/>
      <c r="D182" s="3"/>
      <c r="E182" s="3"/>
      <c r="F182" s="3"/>
      <c r="G182" s="3"/>
      <c r="H182" s="3"/>
      <c r="I182" s="3"/>
      <c r="J182" s="3"/>
      <c r="K182" s="3"/>
      <c r="L182" s="3"/>
      <c r="M182" s="3"/>
      <c r="N182" s="3"/>
      <c r="O182" s="3"/>
      <c r="P182" s="5"/>
      <c r="Q182" s="5"/>
      <c r="R182" s="18">
        <f t="shared" si="7"/>
        <v>0</v>
      </c>
      <c r="S182" s="3"/>
    </row>
    <row r="183" spans="2:19" ht="150" customHeight="1" x14ac:dyDescent="0.35">
      <c r="B183" s="7">
        <v>182</v>
      </c>
      <c r="C183" s="6"/>
      <c r="D183" s="3"/>
      <c r="E183" s="3"/>
      <c r="F183" s="3"/>
      <c r="G183" s="3"/>
      <c r="H183" s="3"/>
      <c r="I183" s="3"/>
      <c r="J183" s="3"/>
      <c r="K183" s="3"/>
      <c r="L183" s="3"/>
      <c r="M183" s="3"/>
      <c r="N183" s="3"/>
      <c r="O183" s="3"/>
      <c r="P183" s="5"/>
      <c r="Q183" s="5"/>
      <c r="R183" s="18">
        <f t="shared" si="7"/>
        <v>0</v>
      </c>
      <c r="S183" s="3"/>
    </row>
    <row r="184" spans="2:19" ht="150" customHeight="1" x14ac:dyDescent="0.35">
      <c r="B184" s="7">
        <v>183</v>
      </c>
      <c r="C184" s="6"/>
      <c r="D184" s="3"/>
      <c r="E184" s="3"/>
      <c r="F184" s="3"/>
      <c r="G184" s="3"/>
      <c r="H184" s="3"/>
      <c r="I184" s="3"/>
      <c r="J184" s="3"/>
      <c r="K184" s="3"/>
      <c r="L184" s="3"/>
      <c r="M184" s="3"/>
      <c r="N184" s="3"/>
      <c r="O184" s="3"/>
      <c r="P184" s="5"/>
      <c r="Q184" s="5"/>
      <c r="R184" s="18">
        <f t="shared" si="7"/>
        <v>0</v>
      </c>
      <c r="S184" s="3"/>
    </row>
    <row r="185" spans="2:19" ht="150" customHeight="1" x14ac:dyDescent="0.35">
      <c r="B185" s="7">
        <v>184</v>
      </c>
      <c r="C185" s="6"/>
      <c r="D185" s="3"/>
      <c r="E185" s="3"/>
      <c r="F185" s="3"/>
      <c r="G185" s="3"/>
      <c r="H185" s="3"/>
      <c r="I185" s="3"/>
      <c r="J185" s="3"/>
      <c r="K185" s="3"/>
      <c r="L185" s="3"/>
      <c r="M185" s="3"/>
      <c r="N185" s="3"/>
      <c r="O185" s="3"/>
      <c r="P185" s="5"/>
      <c r="Q185" s="5"/>
      <c r="R185" s="18">
        <f t="shared" si="7"/>
        <v>0</v>
      </c>
      <c r="S185" s="3"/>
    </row>
    <row r="186" spans="2:19" ht="150" customHeight="1" x14ac:dyDescent="0.35">
      <c r="B186" s="7">
        <v>185</v>
      </c>
      <c r="C186" s="6"/>
      <c r="D186" s="3"/>
      <c r="E186" s="3"/>
      <c r="F186" s="3"/>
      <c r="G186" s="3"/>
      <c r="H186" s="3"/>
      <c r="I186" s="3"/>
      <c r="J186" s="3"/>
      <c r="K186" s="3"/>
      <c r="L186" s="3"/>
      <c r="M186" s="3"/>
      <c r="N186" s="3"/>
      <c r="O186" s="3"/>
      <c r="P186" s="5"/>
      <c r="Q186" s="5"/>
      <c r="R186" s="18">
        <f t="shared" si="7"/>
        <v>0</v>
      </c>
      <c r="S186" s="3"/>
    </row>
    <row r="187" spans="2:19" ht="150" customHeight="1" x14ac:dyDescent="0.35">
      <c r="B187" s="7">
        <v>186</v>
      </c>
      <c r="C187" s="6"/>
      <c r="D187" s="3"/>
      <c r="E187" s="3"/>
      <c r="F187" s="3"/>
      <c r="G187" s="3"/>
      <c r="H187" s="3"/>
      <c r="I187" s="3"/>
      <c r="J187" s="3"/>
      <c r="K187" s="3"/>
      <c r="L187" s="3"/>
      <c r="M187" s="3"/>
      <c r="N187" s="3"/>
      <c r="O187" s="3"/>
      <c r="P187" s="5"/>
      <c r="Q187" s="5"/>
      <c r="R187" s="18">
        <f t="shared" si="7"/>
        <v>0</v>
      </c>
      <c r="S187" s="3"/>
    </row>
    <row r="188" spans="2:19" ht="150" customHeight="1" x14ac:dyDescent="0.35">
      <c r="B188" s="7">
        <v>187</v>
      </c>
      <c r="C188" s="6"/>
      <c r="D188" s="3"/>
      <c r="E188" s="3"/>
      <c r="F188" s="3"/>
      <c r="G188" s="3"/>
      <c r="H188" s="3"/>
      <c r="I188" s="3"/>
      <c r="J188" s="3"/>
      <c r="K188" s="3"/>
      <c r="L188" s="3"/>
      <c r="M188" s="3"/>
      <c r="N188" s="3"/>
      <c r="O188" s="3"/>
      <c r="P188" s="5"/>
      <c r="Q188" s="5"/>
      <c r="R188" s="18">
        <f t="shared" si="7"/>
        <v>0</v>
      </c>
      <c r="S188" s="3"/>
    </row>
    <row r="189" spans="2:19" ht="150" customHeight="1" x14ac:dyDescent="0.35">
      <c r="B189" s="7">
        <v>188</v>
      </c>
      <c r="C189" s="6"/>
      <c r="D189" s="3"/>
      <c r="E189" s="3"/>
      <c r="F189" s="3"/>
      <c r="G189" s="3"/>
      <c r="H189" s="3"/>
      <c r="I189" s="3"/>
      <c r="J189" s="3"/>
      <c r="K189" s="3"/>
      <c r="L189" s="3"/>
      <c r="M189" s="3"/>
      <c r="N189" s="3"/>
      <c r="O189" s="3"/>
      <c r="P189" s="5"/>
      <c r="Q189" s="5"/>
      <c r="R189" s="18">
        <f t="shared" si="7"/>
        <v>0</v>
      </c>
      <c r="S189" s="3"/>
    </row>
    <row r="190" spans="2:19" ht="150" customHeight="1" x14ac:dyDescent="0.35">
      <c r="B190" s="7">
        <v>189</v>
      </c>
      <c r="C190" s="6"/>
      <c r="D190" s="3"/>
      <c r="E190" s="3"/>
      <c r="F190" s="3"/>
      <c r="G190" s="3"/>
      <c r="H190" s="3"/>
      <c r="I190" s="3"/>
      <c r="J190" s="3"/>
      <c r="K190" s="3"/>
      <c r="L190" s="3"/>
      <c r="M190" s="3"/>
      <c r="N190" s="3"/>
      <c r="O190" s="3"/>
      <c r="P190" s="5"/>
      <c r="Q190" s="5"/>
      <c r="R190" s="18">
        <f t="shared" si="7"/>
        <v>0</v>
      </c>
      <c r="S190" s="3"/>
    </row>
    <row r="191" spans="2:19" ht="150" customHeight="1" x14ac:dyDescent="0.35">
      <c r="B191" s="7">
        <v>190</v>
      </c>
      <c r="C191" s="6"/>
      <c r="D191" s="3"/>
      <c r="E191" s="3"/>
      <c r="F191" s="3"/>
      <c r="G191" s="3"/>
      <c r="H191" s="3"/>
      <c r="I191" s="3"/>
      <c r="J191" s="3"/>
      <c r="K191" s="3"/>
      <c r="L191" s="3"/>
      <c r="M191" s="3"/>
      <c r="N191" s="3"/>
      <c r="O191" s="3"/>
      <c r="P191" s="5"/>
      <c r="Q191" s="5"/>
      <c r="R191" s="18">
        <f t="shared" si="7"/>
        <v>0</v>
      </c>
      <c r="S191" s="3"/>
    </row>
    <row r="192" spans="2:19" ht="150" customHeight="1" x14ac:dyDescent="0.35">
      <c r="B192" s="7">
        <v>191</v>
      </c>
      <c r="C192" s="6"/>
      <c r="D192" s="3"/>
      <c r="E192" s="3"/>
      <c r="F192" s="3"/>
      <c r="G192" s="3"/>
      <c r="H192" s="3"/>
      <c r="I192" s="3"/>
      <c r="J192" s="3"/>
      <c r="K192" s="3"/>
      <c r="L192" s="3"/>
      <c r="M192" s="3"/>
      <c r="N192" s="3"/>
      <c r="O192" s="3"/>
      <c r="P192" s="5"/>
      <c r="Q192" s="5"/>
      <c r="R192" s="18">
        <f t="shared" si="7"/>
        <v>0</v>
      </c>
      <c r="S192" s="3"/>
    </row>
    <row r="193" spans="2:19" ht="150" customHeight="1" x14ac:dyDescent="0.35">
      <c r="B193" s="7">
        <v>192</v>
      </c>
      <c r="C193" s="6"/>
      <c r="D193" s="3"/>
      <c r="E193" s="3"/>
      <c r="F193" s="3"/>
      <c r="G193" s="3"/>
      <c r="H193" s="3"/>
      <c r="I193" s="3"/>
      <c r="J193" s="3"/>
      <c r="K193" s="3"/>
      <c r="L193" s="3"/>
      <c r="M193" s="3"/>
      <c r="N193" s="3"/>
      <c r="O193" s="3"/>
      <c r="P193" s="5"/>
      <c r="Q193" s="5"/>
      <c r="R193" s="18">
        <f t="shared" si="7"/>
        <v>0</v>
      </c>
      <c r="S193" s="3"/>
    </row>
    <row r="194" spans="2:19" ht="150" customHeight="1" x14ac:dyDescent="0.35">
      <c r="B194" s="7">
        <v>193</v>
      </c>
      <c r="C194" s="6"/>
      <c r="D194" s="3"/>
      <c r="E194" s="3"/>
      <c r="F194" s="3"/>
      <c r="G194" s="3"/>
      <c r="H194" s="3"/>
      <c r="I194" s="3"/>
      <c r="J194" s="3"/>
      <c r="K194" s="3"/>
      <c r="L194" s="3"/>
      <c r="M194" s="3"/>
      <c r="N194" s="3"/>
      <c r="O194" s="3"/>
      <c r="P194" s="5"/>
      <c r="Q194" s="5"/>
      <c r="R194" s="18">
        <f t="shared" si="7"/>
        <v>0</v>
      </c>
      <c r="S194" s="3"/>
    </row>
    <row r="195" spans="2:19" ht="150" customHeight="1" x14ac:dyDescent="0.35">
      <c r="B195" s="7">
        <v>194</v>
      </c>
      <c r="C195" s="6"/>
      <c r="D195" s="3"/>
      <c r="E195" s="3"/>
      <c r="F195" s="3"/>
      <c r="G195" s="3"/>
      <c r="H195" s="3"/>
      <c r="I195" s="3"/>
      <c r="J195" s="3"/>
      <c r="K195" s="3"/>
      <c r="L195" s="3"/>
      <c r="M195" s="3"/>
      <c r="N195" s="3"/>
      <c r="O195" s="3"/>
      <c r="P195" s="5"/>
      <c r="Q195" s="5"/>
      <c r="R195" s="18">
        <f t="shared" si="7"/>
        <v>0</v>
      </c>
      <c r="S195" s="3"/>
    </row>
    <row r="196" spans="2:19" ht="150" customHeight="1" x14ac:dyDescent="0.35">
      <c r="B196" s="7">
        <v>195</v>
      </c>
      <c r="C196" s="6"/>
      <c r="D196" s="3"/>
      <c r="E196" s="3"/>
      <c r="F196" s="3"/>
      <c r="G196" s="3"/>
      <c r="H196" s="3"/>
      <c r="I196" s="3"/>
      <c r="J196" s="3"/>
      <c r="K196" s="3"/>
      <c r="L196" s="3"/>
      <c r="M196" s="3"/>
      <c r="N196" s="3"/>
      <c r="O196" s="3"/>
      <c r="P196" s="5"/>
      <c r="Q196" s="5"/>
      <c r="R196" s="18">
        <f t="shared" si="7"/>
        <v>0</v>
      </c>
      <c r="S196" s="3"/>
    </row>
    <row r="197" spans="2:19" ht="150" customHeight="1" x14ac:dyDescent="0.35">
      <c r="B197" s="7">
        <v>196</v>
      </c>
      <c r="C197" s="6"/>
      <c r="D197" s="3"/>
      <c r="E197" s="3"/>
      <c r="F197" s="3"/>
      <c r="G197" s="3"/>
      <c r="H197" s="3"/>
      <c r="I197" s="3"/>
      <c r="J197" s="3"/>
      <c r="K197" s="3"/>
      <c r="L197" s="3"/>
      <c r="M197" s="3"/>
      <c r="N197" s="3"/>
      <c r="O197" s="3"/>
      <c r="P197" s="5"/>
      <c r="Q197" s="5"/>
      <c r="R197" s="18">
        <f t="shared" si="7"/>
        <v>0</v>
      </c>
      <c r="S197" s="3"/>
    </row>
    <row r="198" spans="2:19" ht="150" customHeight="1" x14ac:dyDescent="0.35">
      <c r="B198" s="7">
        <v>197</v>
      </c>
      <c r="C198" s="6"/>
      <c r="D198" s="3"/>
      <c r="E198" s="3"/>
      <c r="F198" s="3"/>
      <c r="G198" s="3"/>
      <c r="H198" s="3"/>
      <c r="I198" s="3"/>
      <c r="J198" s="3"/>
      <c r="K198" s="3"/>
      <c r="L198" s="3"/>
      <c r="M198" s="3"/>
      <c r="N198" s="3"/>
      <c r="O198" s="3"/>
      <c r="P198" s="5"/>
      <c r="Q198" s="5"/>
      <c r="R198" s="18">
        <f t="shared" si="7"/>
        <v>0</v>
      </c>
      <c r="S198" s="3"/>
    </row>
    <row r="199" spans="2:19" ht="150" customHeight="1" x14ac:dyDescent="0.35">
      <c r="B199" s="7">
        <v>198</v>
      </c>
      <c r="C199" s="6"/>
      <c r="D199" s="3"/>
      <c r="E199" s="3"/>
      <c r="F199" s="3"/>
      <c r="G199" s="3"/>
      <c r="H199" s="3"/>
      <c r="I199" s="3"/>
      <c r="J199" s="3"/>
      <c r="K199" s="3"/>
      <c r="L199" s="3"/>
      <c r="M199" s="3"/>
      <c r="N199" s="3"/>
      <c r="O199" s="3"/>
      <c r="P199" s="5"/>
      <c r="Q199" s="5"/>
      <c r="R199" s="18">
        <f t="shared" si="7"/>
        <v>0</v>
      </c>
      <c r="S199" s="3"/>
    </row>
    <row r="200" spans="2:19" ht="150" customHeight="1" x14ac:dyDescent="0.35">
      <c r="B200" s="7">
        <v>199</v>
      </c>
      <c r="C200" s="6"/>
      <c r="D200" s="3"/>
      <c r="E200" s="3"/>
      <c r="F200" s="3"/>
      <c r="G200" s="3"/>
      <c r="H200" s="3"/>
      <c r="I200" s="3"/>
      <c r="J200" s="3"/>
      <c r="K200" s="3"/>
      <c r="L200" s="3"/>
      <c r="M200" s="3"/>
      <c r="N200" s="3"/>
      <c r="O200" s="3"/>
      <c r="P200" s="5"/>
      <c r="Q200" s="5"/>
      <c r="R200" s="18">
        <f t="shared" si="7"/>
        <v>0</v>
      </c>
      <c r="S200" s="3"/>
    </row>
    <row r="201" spans="2:19" ht="150" customHeight="1" x14ac:dyDescent="0.35">
      <c r="B201" s="7">
        <v>200</v>
      </c>
      <c r="C201" s="6"/>
      <c r="D201" s="3"/>
      <c r="E201" s="3"/>
      <c r="F201" s="3"/>
      <c r="G201" s="3"/>
      <c r="H201" s="3"/>
      <c r="I201" s="3"/>
      <c r="J201" s="3"/>
      <c r="K201" s="3"/>
      <c r="L201" s="3"/>
      <c r="M201" s="3"/>
      <c r="N201" s="3"/>
      <c r="O201" s="3"/>
      <c r="P201" s="5"/>
      <c r="Q201" s="5"/>
      <c r="R201" s="18">
        <f t="shared" si="7"/>
        <v>0</v>
      </c>
      <c r="S201" s="3"/>
    </row>
    <row r="202" spans="2:19" ht="150" customHeight="1" x14ac:dyDescent="0.35">
      <c r="B202" s="7">
        <v>201</v>
      </c>
      <c r="C202" s="6"/>
      <c r="D202" s="3"/>
      <c r="E202" s="3"/>
      <c r="F202" s="3"/>
      <c r="G202" s="3"/>
      <c r="H202" s="3"/>
      <c r="I202" s="3"/>
      <c r="J202" s="3"/>
      <c r="K202" s="3"/>
      <c r="L202" s="3"/>
      <c r="M202" s="3"/>
      <c r="N202" s="3"/>
      <c r="O202" s="3"/>
      <c r="P202" s="5"/>
      <c r="Q202" s="5"/>
      <c r="R202" s="18">
        <f t="shared" si="7"/>
        <v>0</v>
      </c>
      <c r="S202" s="3"/>
    </row>
    <row r="203" spans="2:19" ht="150" customHeight="1" x14ac:dyDescent="0.35">
      <c r="B203" s="7">
        <v>202</v>
      </c>
      <c r="C203" s="6"/>
      <c r="D203" s="3"/>
      <c r="E203" s="3"/>
      <c r="F203" s="3"/>
      <c r="G203" s="3"/>
      <c r="H203" s="3"/>
      <c r="I203" s="3"/>
      <c r="J203" s="3"/>
      <c r="K203" s="3"/>
      <c r="L203" s="3"/>
      <c r="M203" s="3"/>
      <c r="N203" s="3"/>
      <c r="O203" s="3"/>
      <c r="P203" s="5"/>
      <c r="Q203" s="5"/>
      <c r="R203" s="18">
        <f t="shared" si="7"/>
        <v>0</v>
      </c>
      <c r="S203" s="3"/>
    </row>
    <row r="204" spans="2:19" ht="150" customHeight="1" x14ac:dyDescent="0.35">
      <c r="B204" s="7">
        <v>203</v>
      </c>
      <c r="C204" s="6"/>
      <c r="D204" s="3"/>
      <c r="E204" s="3"/>
      <c r="F204" s="3"/>
      <c r="G204" s="3"/>
      <c r="H204" s="3"/>
      <c r="I204" s="3"/>
      <c r="J204" s="3"/>
      <c r="K204" s="3"/>
      <c r="L204" s="3"/>
      <c r="M204" s="3"/>
      <c r="N204" s="3"/>
      <c r="O204" s="3"/>
      <c r="P204" s="5"/>
      <c r="Q204" s="5"/>
      <c r="R204" s="18">
        <f t="shared" si="7"/>
        <v>0</v>
      </c>
      <c r="S204" s="3"/>
    </row>
    <row r="205" spans="2:19" ht="150" customHeight="1" x14ac:dyDescent="0.35">
      <c r="B205" s="7">
        <v>204</v>
      </c>
      <c r="C205" s="6"/>
      <c r="D205" s="3"/>
      <c r="E205" s="3"/>
      <c r="F205" s="3"/>
      <c r="G205" s="3"/>
      <c r="H205" s="3"/>
      <c r="I205" s="3"/>
      <c r="J205" s="3"/>
      <c r="K205" s="3"/>
      <c r="L205" s="3"/>
      <c r="M205" s="3"/>
      <c r="N205" s="3"/>
      <c r="O205" s="3"/>
      <c r="P205" s="5"/>
      <c r="Q205" s="5"/>
      <c r="R205" s="18">
        <f t="shared" si="7"/>
        <v>0</v>
      </c>
      <c r="S205" s="3"/>
    </row>
    <row r="206" spans="2:19" ht="150" customHeight="1" x14ac:dyDescent="0.35">
      <c r="B206" s="7">
        <v>205</v>
      </c>
      <c r="C206" s="6"/>
      <c r="D206" s="3"/>
      <c r="E206" s="3"/>
      <c r="F206" s="3"/>
      <c r="G206" s="3"/>
      <c r="H206" s="3"/>
      <c r="I206" s="3"/>
      <c r="J206" s="3"/>
      <c r="K206" s="3"/>
      <c r="L206" s="3"/>
      <c r="M206" s="3"/>
      <c r="N206" s="3"/>
      <c r="O206" s="3"/>
      <c r="P206" s="5"/>
      <c r="Q206" s="5"/>
      <c r="R206" s="18">
        <f t="shared" si="7"/>
        <v>0</v>
      </c>
      <c r="S206" s="3"/>
    </row>
    <row r="207" spans="2:19" ht="150" customHeight="1" x14ac:dyDescent="0.35">
      <c r="B207" s="7">
        <v>206</v>
      </c>
      <c r="C207" s="6"/>
      <c r="D207" s="3"/>
      <c r="E207" s="3"/>
      <c r="F207" s="3"/>
      <c r="G207" s="3"/>
      <c r="H207" s="3"/>
      <c r="I207" s="3"/>
      <c r="J207" s="3"/>
      <c r="K207" s="3"/>
      <c r="L207" s="3"/>
      <c r="M207" s="3"/>
      <c r="N207" s="3"/>
      <c r="O207" s="3"/>
      <c r="P207" s="5"/>
      <c r="Q207" s="5"/>
      <c r="R207" s="18">
        <f t="shared" si="7"/>
        <v>0</v>
      </c>
      <c r="S207" s="3"/>
    </row>
    <row r="208" spans="2:19" ht="150" customHeight="1" x14ac:dyDescent="0.35">
      <c r="B208" s="7">
        <v>207</v>
      </c>
      <c r="C208" s="6"/>
      <c r="D208" s="3"/>
      <c r="E208" s="3"/>
      <c r="F208" s="3"/>
      <c r="G208" s="3"/>
      <c r="H208" s="3"/>
      <c r="I208" s="3"/>
      <c r="J208" s="3"/>
      <c r="K208" s="3"/>
      <c r="L208" s="3"/>
      <c r="M208" s="3"/>
      <c r="N208" s="3"/>
      <c r="O208" s="3"/>
      <c r="P208" s="5"/>
      <c r="Q208" s="5"/>
      <c r="R208" s="18">
        <f t="shared" si="7"/>
        <v>0</v>
      </c>
      <c r="S208" s="3"/>
    </row>
    <row r="209" spans="2:19" ht="150" customHeight="1" x14ac:dyDescent="0.35">
      <c r="B209" s="7">
        <v>208</v>
      </c>
      <c r="C209" s="6"/>
      <c r="D209" s="3"/>
      <c r="E209" s="3"/>
      <c r="F209" s="3"/>
      <c r="G209" s="3"/>
      <c r="H209" s="3"/>
      <c r="I209" s="3"/>
      <c r="J209" s="3"/>
      <c r="K209" s="3"/>
      <c r="L209" s="3"/>
      <c r="M209" s="3"/>
      <c r="N209" s="3"/>
      <c r="O209" s="3"/>
      <c r="P209" s="5"/>
      <c r="Q209" s="5"/>
      <c r="R209" s="18">
        <f t="shared" si="7"/>
        <v>0</v>
      </c>
      <c r="S209" s="3"/>
    </row>
    <row r="210" spans="2:19" ht="150" customHeight="1" x14ac:dyDescent="0.35">
      <c r="B210" s="7">
        <v>209</v>
      </c>
      <c r="C210" s="6"/>
      <c r="D210" s="3"/>
      <c r="E210" s="3"/>
      <c r="F210" s="3"/>
      <c r="G210" s="3"/>
      <c r="H210" s="3"/>
      <c r="I210" s="3"/>
      <c r="J210" s="3"/>
      <c r="K210" s="3"/>
      <c r="L210" s="3"/>
      <c r="M210" s="3"/>
      <c r="N210" s="3"/>
      <c r="O210" s="3"/>
      <c r="P210" s="5"/>
      <c r="Q210" s="5"/>
      <c r="R210" s="18">
        <f t="shared" si="7"/>
        <v>0</v>
      </c>
      <c r="S210" s="3"/>
    </row>
    <row r="211" spans="2:19" ht="150" customHeight="1" x14ac:dyDescent="0.35">
      <c r="B211" s="7">
        <v>210</v>
      </c>
      <c r="C211" s="6"/>
      <c r="D211" s="3"/>
      <c r="E211" s="3"/>
      <c r="F211" s="3"/>
      <c r="G211" s="3"/>
      <c r="H211" s="3"/>
      <c r="I211" s="3"/>
      <c r="J211" s="3"/>
      <c r="K211" s="3"/>
      <c r="L211" s="3"/>
      <c r="M211" s="3"/>
      <c r="N211" s="3"/>
      <c r="O211" s="3"/>
      <c r="P211" s="5"/>
      <c r="Q211" s="5"/>
      <c r="R211" s="18">
        <f t="shared" si="7"/>
        <v>0</v>
      </c>
      <c r="S211" s="3"/>
    </row>
    <row r="212" spans="2:19" ht="150" customHeight="1" x14ac:dyDescent="0.35">
      <c r="B212" s="7">
        <v>211</v>
      </c>
      <c r="C212" s="6"/>
      <c r="D212" s="3"/>
      <c r="E212" s="3"/>
      <c r="F212" s="3"/>
      <c r="G212" s="3"/>
      <c r="H212" s="3"/>
      <c r="I212" s="3"/>
      <c r="J212" s="3"/>
      <c r="K212" s="3"/>
      <c r="L212" s="3"/>
      <c r="M212" s="3"/>
      <c r="N212" s="3"/>
      <c r="O212" s="3"/>
      <c r="P212" s="5"/>
      <c r="Q212" s="5"/>
      <c r="R212" s="18">
        <f t="shared" si="7"/>
        <v>0</v>
      </c>
      <c r="S212" s="3"/>
    </row>
    <row r="213" spans="2:19" ht="150" customHeight="1" x14ac:dyDescent="0.35">
      <c r="B213" s="7">
        <v>212</v>
      </c>
      <c r="C213" s="6"/>
      <c r="D213" s="3"/>
      <c r="E213" s="3"/>
      <c r="F213" s="3"/>
      <c r="G213" s="3"/>
      <c r="H213" s="3"/>
      <c r="I213" s="3"/>
      <c r="J213" s="3"/>
      <c r="K213" s="3"/>
      <c r="L213" s="3"/>
      <c r="M213" s="3"/>
      <c r="N213" s="3"/>
      <c r="O213" s="3"/>
      <c r="P213" s="5"/>
      <c r="Q213" s="5"/>
      <c r="R213" s="18">
        <f t="shared" si="7"/>
        <v>0</v>
      </c>
      <c r="S213" s="3"/>
    </row>
    <row r="214" spans="2:19" ht="150" customHeight="1" x14ac:dyDescent="0.35">
      <c r="B214" s="7">
        <v>213</v>
      </c>
      <c r="C214" s="6"/>
      <c r="D214" s="3"/>
      <c r="E214" s="3"/>
      <c r="F214" s="3"/>
      <c r="G214" s="3"/>
      <c r="H214" s="3"/>
      <c r="I214" s="3"/>
      <c r="J214" s="3"/>
      <c r="K214" s="3"/>
      <c r="L214" s="3"/>
      <c r="M214" s="3"/>
      <c r="N214" s="3"/>
      <c r="O214" s="3"/>
      <c r="P214" s="5"/>
      <c r="Q214" s="5"/>
      <c r="R214" s="18">
        <f t="shared" si="7"/>
        <v>0</v>
      </c>
      <c r="S214" s="3"/>
    </row>
    <row r="215" spans="2:19" ht="150" customHeight="1" x14ac:dyDescent="0.35">
      <c r="B215" s="7">
        <v>214</v>
      </c>
      <c r="C215" s="6"/>
      <c r="D215" s="3"/>
      <c r="E215" s="3"/>
      <c r="F215" s="3"/>
      <c r="G215" s="3"/>
      <c r="H215" s="3"/>
      <c r="I215" s="3"/>
      <c r="J215" s="3"/>
      <c r="K215" s="3"/>
      <c r="L215" s="3"/>
      <c r="M215" s="3"/>
      <c r="N215" s="3"/>
      <c r="O215" s="3"/>
      <c r="P215" s="5"/>
      <c r="Q215" s="5"/>
      <c r="R215" s="18">
        <f t="shared" si="7"/>
        <v>0</v>
      </c>
      <c r="S215" s="3"/>
    </row>
    <row r="216" spans="2:19" ht="150" customHeight="1" x14ac:dyDescent="0.35">
      <c r="B216" s="7">
        <v>215</v>
      </c>
      <c r="C216" s="6"/>
      <c r="D216" s="3"/>
      <c r="E216" s="3"/>
      <c r="F216" s="3"/>
      <c r="G216" s="3"/>
      <c r="H216" s="3"/>
      <c r="I216" s="3"/>
      <c r="J216" s="3"/>
      <c r="K216" s="3"/>
      <c r="L216" s="3"/>
      <c r="M216" s="3"/>
      <c r="N216" s="3"/>
      <c r="O216" s="3"/>
      <c r="P216" s="5"/>
      <c r="Q216" s="5"/>
      <c r="R216" s="18">
        <f t="shared" si="7"/>
        <v>0</v>
      </c>
      <c r="S216" s="3"/>
    </row>
    <row r="217" spans="2:19" ht="150" customHeight="1" x14ac:dyDescent="0.35">
      <c r="B217" s="7">
        <v>216</v>
      </c>
      <c r="C217" s="6"/>
      <c r="D217" s="3"/>
      <c r="E217" s="3"/>
      <c r="F217" s="3"/>
      <c r="G217" s="3"/>
      <c r="H217" s="3"/>
      <c r="I217" s="3"/>
      <c r="J217" s="3"/>
      <c r="K217" s="3"/>
      <c r="L217" s="3"/>
      <c r="M217" s="3"/>
      <c r="N217" s="3"/>
      <c r="O217" s="3"/>
      <c r="P217" s="5"/>
      <c r="Q217" s="5"/>
      <c r="R217" s="18">
        <f t="shared" si="7"/>
        <v>0</v>
      </c>
      <c r="S217" s="3"/>
    </row>
    <row r="218" spans="2:19" ht="150" customHeight="1" x14ac:dyDescent="0.35">
      <c r="B218" s="7">
        <v>217</v>
      </c>
      <c r="C218" s="6"/>
      <c r="D218" s="3"/>
      <c r="E218" s="3"/>
      <c r="F218" s="3"/>
      <c r="G218" s="3"/>
      <c r="H218" s="3"/>
      <c r="I218" s="3"/>
      <c r="J218" s="3"/>
      <c r="K218" s="3"/>
      <c r="L218" s="3"/>
      <c r="M218" s="3"/>
      <c r="N218" s="3"/>
      <c r="O218" s="3"/>
      <c r="P218" s="5"/>
      <c r="Q218" s="5"/>
      <c r="R218" s="18">
        <f t="shared" si="7"/>
        <v>0</v>
      </c>
      <c r="S218" s="3"/>
    </row>
    <row r="219" spans="2:19" ht="150" customHeight="1" x14ac:dyDescent="0.35">
      <c r="B219" s="7">
        <v>218</v>
      </c>
      <c r="C219" s="6"/>
      <c r="D219" s="3"/>
      <c r="E219" s="3"/>
      <c r="F219" s="3"/>
      <c r="G219" s="3"/>
      <c r="H219" s="3"/>
      <c r="I219" s="3"/>
      <c r="J219" s="3"/>
      <c r="K219" s="3"/>
      <c r="L219" s="3"/>
      <c r="M219" s="3"/>
      <c r="N219" s="3"/>
      <c r="O219" s="3"/>
      <c r="P219" s="5"/>
      <c r="Q219" s="5"/>
      <c r="R219" s="18">
        <f t="shared" si="7"/>
        <v>0</v>
      </c>
      <c r="S219" s="3"/>
    </row>
    <row r="220" spans="2:19" ht="150" customHeight="1" x14ac:dyDescent="0.35">
      <c r="B220" s="7">
        <v>219</v>
      </c>
      <c r="C220" s="6"/>
      <c r="D220" s="3"/>
      <c r="E220" s="3"/>
      <c r="F220" s="3"/>
      <c r="G220" s="3"/>
      <c r="H220" s="3"/>
      <c r="I220" s="3"/>
      <c r="J220" s="3"/>
      <c r="K220" s="3"/>
      <c r="L220" s="3"/>
      <c r="M220" s="3"/>
      <c r="N220" s="3"/>
      <c r="O220" s="3"/>
      <c r="P220" s="5"/>
      <c r="Q220" s="5"/>
      <c r="R220" s="18">
        <f t="shared" si="7"/>
        <v>0</v>
      </c>
      <c r="S220" s="3"/>
    </row>
    <row r="221" spans="2:19" ht="150" customHeight="1" x14ac:dyDescent="0.35">
      <c r="B221" s="7">
        <v>220</v>
      </c>
      <c r="C221" s="6"/>
      <c r="D221" s="3"/>
      <c r="E221" s="3"/>
      <c r="F221" s="3"/>
      <c r="G221" s="3"/>
      <c r="H221" s="3"/>
      <c r="I221" s="3"/>
      <c r="J221" s="3"/>
      <c r="K221" s="3"/>
      <c r="L221" s="3"/>
      <c r="M221" s="3"/>
      <c r="N221" s="3"/>
      <c r="O221" s="3"/>
      <c r="P221" s="5"/>
      <c r="Q221" s="5"/>
      <c r="R221" s="18">
        <f t="shared" si="7"/>
        <v>0</v>
      </c>
      <c r="S221" s="3"/>
    </row>
    <row r="222" spans="2:19" ht="150" customHeight="1" x14ac:dyDescent="0.35">
      <c r="B222" s="7">
        <v>221</v>
      </c>
      <c r="C222" s="6"/>
      <c r="D222" s="3"/>
      <c r="E222" s="3"/>
      <c r="F222" s="3"/>
      <c r="G222" s="3"/>
      <c r="H222" s="3"/>
      <c r="I222" s="3"/>
      <c r="J222" s="3"/>
      <c r="K222" s="3"/>
      <c r="L222" s="3"/>
      <c r="M222" s="3"/>
      <c r="N222" s="3"/>
      <c r="O222" s="3"/>
      <c r="P222" s="5"/>
      <c r="Q222" s="5"/>
      <c r="R222" s="18">
        <f t="shared" si="7"/>
        <v>0</v>
      </c>
      <c r="S222" s="3"/>
    </row>
    <row r="223" spans="2:19" ht="150" customHeight="1" x14ac:dyDescent="0.35">
      <c r="B223" s="7">
        <v>222</v>
      </c>
      <c r="C223" s="6"/>
      <c r="D223" s="3"/>
      <c r="E223" s="3"/>
      <c r="F223" s="3"/>
      <c r="G223" s="3"/>
      <c r="H223" s="3"/>
      <c r="I223" s="3"/>
      <c r="J223" s="3"/>
      <c r="K223" s="3"/>
      <c r="L223" s="3"/>
      <c r="M223" s="3"/>
      <c r="N223" s="3"/>
      <c r="O223" s="3"/>
      <c r="P223" s="5"/>
      <c r="Q223" s="5"/>
      <c r="R223" s="18">
        <f t="shared" si="7"/>
        <v>0</v>
      </c>
      <c r="S223" s="3"/>
    </row>
    <row r="224" spans="2:19" ht="150" customHeight="1" x14ac:dyDescent="0.35">
      <c r="B224" s="7">
        <v>223</v>
      </c>
      <c r="C224" s="6"/>
      <c r="D224" s="3"/>
      <c r="E224" s="3"/>
      <c r="F224" s="3"/>
      <c r="G224" s="3"/>
      <c r="H224" s="3"/>
      <c r="I224" s="3"/>
      <c r="J224" s="3"/>
      <c r="K224" s="3"/>
      <c r="L224" s="3"/>
      <c r="M224" s="3"/>
      <c r="N224" s="3"/>
      <c r="O224" s="3"/>
      <c r="P224" s="5"/>
      <c r="Q224" s="5"/>
      <c r="R224" s="18">
        <f t="shared" si="7"/>
        <v>0</v>
      </c>
      <c r="S224" s="3"/>
    </row>
    <row r="225" spans="2:19" ht="150" customHeight="1" x14ac:dyDescent="0.35">
      <c r="B225" s="7">
        <v>224</v>
      </c>
      <c r="C225" s="6"/>
      <c r="D225" s="3"/>
      <c r="E225" s="3"/>
      <c r="F225" s="3"/>
      <c r="G225" s="3"/>
      <c r="H225" s="3"/>
      <c r="I225" s="3"/>
      <c r="J225" s="3"/>
      <c r="K225" s="3"/>
      <c r="L225" s="3"/>
      <c r="M225" s="3"/>
      <c r="N225" s="3"/>
      <c r="O225" s="3"/>
      <c r="P225" s="5"/>
      <c r="Q225" s="5"/>
      <c r="R225" s="18">
        <f t="shared" si="7"/>
        <v>0</v>
      </c>
      <c r="S225" s="3"/>
    </row>
    <row r="226" spans="2:19" ht="150" customHeight="1" x14ac:dyDescent="0.35">
      <c r="B226" s="7">
        <v>225</v>
      </c>
      <c r="C226" s="6"/>
      <c r="D226" s="3"/>
      <c r="E226" s="3"/>
      <c r="F226" s="3"/>
      <c r="G226" s="3"/>
      <c r="H226" s="3"/>
      <c r="I226" s="3"/>
      <c r="J226" s="3"/>
      <c r="K226" s="3"/>
      <c r="L226" s="3"/>
      <c r="M226" s="3"/>
      <c r="N226" s="3"/>
      <c r="O226" s="3"/>
      <c r="P226" s="5"/>
      <c r="Q226" s="5"/>
      <c r="R226" s="18">
        <f t="shared" si="7"/>
        <v>0</v>
      </c>
      <c r="S226" s="3"/>
    </row>
    <row r="227" spans="2:19" ht="150" customHeight="1" x14ac:dyDescent="0.35">
      <c r="B227" s="7">
        <v>226</v>
      </c>
      <c r="C227" s="6"/>
      <c r="D227" s="3"/>
      <c r="E227" s="3"/>
      <c r="F227" s="3"/>
      <c r="G227" s="3"/>
      <c r="H227" s="3"/>
      <c r="I227" s="3"/>
      <c r="J227" s="3"/>
      <c r="K227" s="3"/>
      <c r="L227" s="3"/>
      <c r="M227" s="3"/>
      <c r="N227" s="3"/>
      <c r="O227" s="3"/>
      <c r="P227" s="5"/>
      <c r="Q227" s="5"/>
      <c r="R227" s="18">
        <f t="shared" si="7"/>
        <v>0</v>
      </c>
      <c r="S227" s="3"/>
    </row>
    <row r="228" spans="2:19" ht="150" customHeight="1" x14ac:dyDescent="0.35">
      <c r="B228" s="7">
        <v>227</v>
      </c>
      <c r="C228" s="6"/>
      <c r="D228" s="3"/>
      <c r="E228" s="3"/>
      <c r="F228" s="3"/>
      <c r="G228" s="3"/>
      <c r="H228" s="3"/>
      <c r="I228" s="3"/>
      <c r="J228" s="3"/>
      <c r="K228" s="3"/>
      <c r="L228" s="3"/>
      <c r="M228" s="3"/>
      <c r="N228" s="3"/>
      <c r="O228" s="3"/>
      <c r="P228" s="5"/>
      <c r="Q228" s="5"/>
      <c r="R228" s="18">
        <f t="shared" si="7"/>
        <v>0</v>
      </c>
      <c r="S228" s="3"/>
    </row>
    <row r="229" spans="2:19" ht="150" customHeight="1" x14ac:dyDescent="0.35">
      <c r="B229" s="7">
        <v>228</v>
      </c>
      <c r="C229" s="6"/>
      <c r="D229" s="3"/>
      <c r="E229" s="3"/>
      <c r="F229" s="3"/>
      <c r="G229" s="3"/>
      <c r="H229" s="3"/>
      <c r="I229" s="3"/>
      <c r="J229" s="3"/>
      <c r="K229" s="3"/>
      <c r="L229" s="3"/>
      <c r="M229" s="3"/>
      <c r="N229" s="3"/>
      <c r="O229" s="3"/>
      <c r="P229" s="5"/>
      <c r="Q229" s="5"/>
      <c r="R229" s="18">
        <f t="shared" si="7"/>
        <v>0</v>
      </c>
      <c r="S229" s="3"/>
    </row>
    <row r="230" spans="2:19" ht="150" customHeight="1" x14ac:dyDescent="0.35">
      <c r="B230" s="7">
        <v>229</v>
      </c>
      <c r="C230" s="6"/>
      <c r="D230" s="3"/>
      <c r="E230" s="3"/>
      <c r="F230" s="3"/>
      <c r="G230" s="3"/>
      <c r="H230" s="3"/>
      <c r="I230" s="3"/>
      <c r="J230" s="3"/>
      <c r="K230" s="3"/>
      <c r="L230" s="3"/>
      <c r="M230" s="3"/>
      <c r="N230" s="3"/>
      <c r="O230" s="3"/>
      <c r="P230" s="5"/>
      <c r="Q230" s="5"/>
      <c r="R230" s="18">
        <f t="shared" si="7"/>
        <v>0</v>
      </c>
      <c r="S230" s="3"/>
    </row>
    <row r="231" spans="2:19" ht="150" customHeight="1" x14ac:dyDescent="0.35">
      <c r="B231" s="7">
        <v>230</v>
      </c>
      <c r="C231" s="6"/>
      <c r="D231" s="3"/>
      <c r="E231" s="3"/>
      <c r="F231" s="3"/>
      <c r="G231" s="3"/>
      <c r="H231" s="3"/>
      <c r="I231" s="3"/>
      <c r="J231" s="3"/>
      <c r="K231" s="3"/>
      <c r="L231" s="3"/>
      <c r="M231" s="3"/>
      <c r="N231" s="3"/>
      <c r="O231" s="3"/>
      <c r="P231" s="5"/>
      <c r="Q231" s="5"/>
      <c r="R231" s="18">
        <f t="shared" si="7"/>
        <v>0</v>
      </c>
      <c r="S231" s="3"/>
    </row>
    <row r="232" spans="2:19" ht="150" customHeight="1" x14ac:dyDescent="0.35">
      <c r="B232" s="7">
        <v>231</v>
      </c>
      <c r="C232" s="6"/>
      <c r="D232" s="3"/>
      <c r="E232" s="3"/>
      <c r="F232" s="3"/>
      <c r="G232" s="3"/>
      <c r="H232" s="3"/>
      <c r="I232" s="3"/>
      <c r="J232" s="3"/>
      <c r="K232" s="3"/>
      <c r="L232" s="3"/>
      <c r="M232" s="3"/>
      <c r="N232" s="3"/>
      <c r="O232" s="3"/>
      <c r="P232" s="5"/>
      <c r="Q232" s="5"/>
      <c r="R232" s="18">
        <f t="shared" si="7"/>
        <v>0</v>
      </c>
      <c r="S232" s="3"/>
    </row>
    <row r="233" spans="2:19" ht="150" customHeight="1" x14ac:dyDescent="0.35">
      <c r="B233" s="7">
        <v>232</v>
      </c>
      <c r="C233" s="6"/>
      <c r="D233" s="3"/>
      <c r="E233" s="3"/>
      <c r="F233" s="3"/>
      <c r="G233" s="3"/>
      <c r="H233" s="3"/>
      <c r="I233" s="3"/>
      <c r="J233" s="3"/>
      <c r="K233" s="3"/>
      <c r="L233" s="3"/>
      <c r="M233" s="3"/>
      <c r="N233" s="3"/>
      <c r="O233" s="3"/>
      <c r="P233" s="5"/>
      <c r="Q233" s="5"/>
      <c r="R233" s="18">
        <f t="shared" si="7"/>
        <v>0</v>
      </c>
      <c r="S233" s="3"/>
    </row>
    <row r="234" spans="2:19" ht="150" customHeight="1" x14ac:dyDescent="0.35">
      <c r="B234" s="7">
        <v>233</v>
      </c>
      <c r="C234" s="6"/>
      <c r="D234" s="3"/>
      <c r="E234" s="3"/>
      <c r="F234" s="3"/>
      <c r="G234" s="3"/>
      <c r="H234" s="3"/>
      <c r="I234" s="3"/>
      <c r="J234" s="3"/>
      <c r="K234" s="3"/>
      <c r="L234" s="3"/>
      <c r="M234" s="3"/>
      <c r="N234" s="3"/>
      <c r="O234" s="3"/>
      <c r="P234" s="5"/>
      <c r="Q234" s="5"/>
      <c r="R234" s="18">
        <f t="shared" ref="R234:R297" si="8">IF(_xlfn.DAYS(Q234,P234)&lt;0,0,_xlfn.DAYS(Q234,P234))</f>
        <v>0</v>
      </c>
      <c r="S234" s="3"/>
    </row>
    <row r="235" spans="2:19" ht="150" customHeight="1" x14ac:dyDescent="0.35">
      <c r="B235" s="7">
        <v>234</v>
      </c>
      <c r="C235" s="6"/>
      <c r="D235" s="3"/>
      <c r="E235" s="3"/>
      <c r="F235" s="3"/>
      <c r="G235" s="3"/>
      <c r="H235" s="3"/>
      <c r="I235" s="3"/>
      <c r="J235" s="3"/>
      <c r="K235" s="3"/>
      <c r="L235" s="3"/>
      <c r="M235" s="3"/>
      <c r="N235" s="3"/>
      <c r="O235" s="3"/>
      <c r="P235" s="5"/>
      <c r="Q235" s="5"/>
      <c r="R235" s="18">
        <f t="shared" si="8"/>
        <v>0</v>
      </c>
      <c r="S235" s="3"/>
    </row>
    <row r="236" spans="2:19" ht="150" customHeight="1" x14ac:dyDescent="0.35">
      <c r="B236" s="7">
        <v>235</v>
      </c>
      <c r="C236" s="6"/>
      <c r="D236" s="3"/>
      <c r="E236" s="3"/>
      <c r="F236" s="3"/>
      <c r="G236" s="3"/>
      <c r="H236" s="3"/>
      <c r="I236" s="3"/>
      <c r="J236" s="3"/>
      <c r="K236" s="3"/>
      <c r="L236" s="3"/>
      <c r="M236" s="3"/>
      <c r="N236" s="3"/>
      <c r="O236" s="3"/>
      <c r="P236" s="5"/>
      <c r="Q236" s="5"/>
      <c r="R236" s="18">
        <f t="shared" si="8"/>
        <v>0</v>
      </c>
      <c r="S236" s="3"/>
    </row>
    <row r="237" spans="2:19" ht="150" customHeight="1" x14ac:dyDescent="0.35">
      <c r="B237" s="7">
        <v>236</v>
      </c>
      <c r="C237" s="6"/>
      <c r="D237" s="3"/>
      <c r="E237" s="3"/>
      <c r="F237" s="3"/>
      <c r="G237" s="3"/>
      <c r="H237" s="3"/>
      <c r="I237" s="3"/>
      <c r="J237" s="3"/>
      <c r="K237" s="3"/>
      <c r="L237" s="3"/>
      <c r="M237" s="3"/>
      <c r="N237" s="3"/>
      <c r="O237" s="3"/>
      <c r="P237" s="5"/>
      <c r="Q237" s="5"/>
      <c r="R237" s="18">
        <f t="shared" si="8"/>
        <v>0</v>
      </c>
      <c r="S237" s="3"/>
    </row>
    <row r="238" spans="2:19" ht="150" customHeight="1" x14ac:dyDescent="0.35">
      <c r="B238" s="7">
        <v>237</v>
      </c>
      <c r="C238" s="6"/>
      <c r="D238" s="3"/>
      <c r="E238" s="3"/>
      <c r="F238" s="3"/>
      <c r="G238" s="3"/>
      <c r="H238" s="3"/>
      <c r="I238" s="3"/>
      <c r="J238" s="3"/>
      <c r="K238" s="3"/>
      <c r="L238" s="3"/>
      <c r="M238" s="3"/>
      <c r="N238" s="3"/>
      <c r="O238" s="3"/>
      <c r="P238" s="5"/>
      <c r="Q238" s="5"/>
      <c r="R238" s="18">
        <f t="shared" si="8"/>
        <v>0</v>
      </c>
      <c r="S238" s="3"/>
    </row>
    <row r="239" spans="2:19" ht="150" customHeight="1" x14ac:dyDescent="0.35">
      <c r="B239" s="7">
        <v>238</v>
      </c>
      <c r="C239" s="6"/>
      <c r="D239" s="3"/>
      <c r="E239" s="3"/>
      <c r="F239" s="3"/>
      <c r="G239" s="3"/>
      <c r="H239" s="3"/>
      <c r="I239" s="3"/>
      <c r="J239" s="3"/>
      <c r="K239" s="3"/>
      <c r="L239" s="3"/>
      <c r="M239" s="3"/>
      <c r="N239" s="3"/>
      <c r="O239" s="3"/>
      <c r="P239" s="5"/>
      <c r="Q239" s="5"/>
      <c r="R239" s="18">
        <f t="shared" si="8"/>
        <v>0</v>
      </c>
      <c r="S239" s="3"/>
    </row>
    <row r="240" spans="2:19" ht="150" customHeight="1" x14ac:dyDescent="0.35">
      <c r="B240" s="7">
        <v>239</v>
      </c>
      <c r="C240" s="6"/>
      <c r="D240" s="3"/>
      <c r="E240" s="3"/>
      <c r="F240" s="3"/>
      <c r="G240" s="3"/>
      <c r="H240" s="3"/>
      <c r="I240" s="3"/>
      <c r="J240" s="3"/>
      <c r="K240" s="3"/>
      <c r="L240" s="3"/>
      <c r="M240" s="3"/>
      <c r="N240" s="3"/>
      <c r="O240" s="3"/>
      <c r="P240" s="5"/>
      <c r="Q240" s="5"/>
      <c r="R240" s="18">
        <f t="shared" si="8"/>
        <v>0</v>
      </c>
      <c r="S240" s="3"/>
    </row>
    <row r="241" spans="2:19" ht="150" customHeight="1" x14ac:dyDescent="0.35">
      <c r="B241" s="7">
        <v>240</v>
      </c>
      <c r="C241" s="6"/>
      <c r="D241" s="3"/>
      <c r="E241" s="3"/>
      <c r="F241" s="3"/>
      <c r="G241" s="3"/>
      <c r="H241" s="3"/>
      <c r="I241" s="3"/>
      <c r="J241" s="3"/>
      <c r="K241" s="3"/>
      <c r="L241" s="3"/>
      <c r="M241" s="3"/>
      <c r="N241" s="3"/>
      <c r="O241" s="3"/>
      <c r="P241" s="5"/>
      <c r="Q241" s="5"/>
      <c r="R241" s="18">
        <f t="shared" si="8"/>
        <v>0</v>
      </c>
      <c r="S241" s="3"/>
    </row>
    <row r="242" spans="2:19" ht="150" customHeight="1" x14ac:dyDescent="0.35">
      <c r="B242" s="7">
        <v>241</v>
      </c>
      <c r="C242" s="6"/>
      <c r="D242" s="3"/>
      <c r="E242" s="3"/>
      <c r="F242" s="3"/>
      <c r="G242" s="3"/>
      <c r="H242" s="3"/>
      <c r="I242" s="3"/>
      <c r="J242" s="3"/>
      <c r="K242" s="3"/>
      <c r="L242" s="3"/>
      <c r="M242" s="3"/>
      <c r="N242" s="3"/>
      <c r="O242" s="3"/>
      <c r="P242" s="5"/>
      <c r="Q242" s="5"/>
      <c r="R242" s="18">
        <f t="shared" si="8"/>
        <v>0</v>
      </c>
      <c r="S242" s="3"/>
    </row>
    <row r="243" spans="2:19" ht="150" customHeight="1" x14ac:dyDescent="0.35">
      <c r="B243" s="7">
        <v>242</v>
      </c>
      <c r="C243" s="6"/>
      <c r="D243" s="3"/>
      <c r="E243" s="3"/>
      <c r="F243" s="3"/>
      <c r="G243" s="3"/>
      <c r="H243" s="3"/>
      <c r="I243" s="3"/>
      <c r="J243" s="3"/>
      <c r="K243" s="3"/>
      <c r="L243" s="3"/>
      <c r="M243" s="3"/>
      <c r="N243" s="3"/>
      <c r="O243" s="3"/>
      <c r="P243" s="5"/>
      <c r="Q243" s="5"/>
      <c r="R243" s="18">
        <f t="shared" si="8"/>
        <v>0</v>
      </c>
      <c r="S243" s="3"/>
    </row>
    <row r="244" spans="2:19" ht="150" customHeight="1" x14ac:dyDescent="0.35">
      <c r="B244" s="7">
        <v>243</v>
      </c>
      <c r="C244" s="6"/>
      <c r="D244" s="3"/>
      <c r="E244" s="3"/>
      <c r="F244" s="3"/>
      <c r="G244" s="3"/>
      <c r="H244" s="3"/>
      <c r="I244" s="3"/>
      <c r="J244" s="3"/>
      <c r="K244" s="3"/>
      <c r="L244" s="3"/>
      <c r="M244" s="3"/>
      <c r="N244" s="3"/>
      <c r="O244" s="3"/>
      <c r="P244" s="5"/>
      <c r="Q244" s="5"/>
      <c r="R244" s="18">
        <f t="shared" si="8"/>
        <v>0</v>
      </c>
      <c r="S244" s="3"/>
    </row>
    <row r="245" spans="2:19" ht="150" customHeight="1" x14ac:dyDescent="0.35">
      <c r="B245" s="7">
        <v>244</v>
      </c>
      <c r="C245" s="6"/>
      <c r="D245" s="3"/>
      <c r="E245" s="3"/>
      <c r="F245" s="3"/>
      <c r="G245" s="3"/>
      <c r="H245" s="3"/>
      <c r="I245" s="3"/>
      <c r="J245" s="3"/>
      <c r="K245" s="3"/>
      <c r="L245" s="3"/>
      <c r="M245" s="3"/>
      <c r="N245" s="3"/>
      <c r="O245" s="3"/>
      <c r="P245" s="5"/>
      <c r="Q245" s="5"/>
      <c r="R245" s="18">
        <f t="shared" si="8"/>
        <v>0</v>
      </c>
      <c r="S245" s="3"/>
    </row>
    <row r="246" spans="2:19" ht="150" customHeight="1" x14ac:dyDescent="0.35">
      <c r="B246" s="7">
        <v>245</v>
      </c>
      <c r="C246" s="6"/>
      <c r="D246" s="3"/>
      <c r="E246" s="3"/>
      <c r="F246" s="3"/>
      <c r="G246" s="3"/>
      <c r="H246" s="3"/>
      <c r="I246" s="3"/>
      <c r="J246" s="3"/>
      <c r="K246" s="3"/>
      <c r="L246" s="3"/>
      <c r="M246" s="3"/>
      <c r="N246" s="3"/>
      <c r="O246" s="3"/>
      <c r="P246" s="5"/>
      <c r="Q246" s="5"/>
      <c r="R246" s="18">
        <f t="shared" si="8"/>
        <v>0</v>
      </c>
      <c r="S246" s="3"/>
    </row>
    <row r="247" spans="2:19" ht="150" customHeight="1" x14ac:dyDescent="0.35">
      <c r="B247" s="7">
        <v>246</v>
      </c>
      <c r="C247" s="6"/>
      <c r="D247" s="3"/>
      <c r="E247" s="3"/>
      <c r="F247" s="3"/>
      <c r="G247" s="3"/>
      <c r="H247" s="3"/>
      <c r="I247" s="3"/>
      <c r="J247" s="3"/>
      <c r="K247" s="3"/>
      <c r="L247" s="3"/>
      <c r="M247" s="3"/>
      <c r="N247" s="3"/>
      <c r="O247" s="3"/>
      <c r="P247" s="5"/>
      <c r="Q247" s="5"/>
      <c r="R247" s="18">
        <f t="shared" si="8"/>
        <v>0</v>
      </c>
      <c r="S247" s="3"/>
    </row>
    <row r="248" spans="2:19" ht="150" customHeight="1" x14ac:dyDescent="0.35">
      <c r="B248" s="7">
        <v>247</v>
      </c>
      <c r="C248" s="6"/>
      <c r="D248" s="3"/>
      <c r="E248" s="3"/>
      <c r="F248" s="3"/>
      <c r="G248" s="3"/>
      <c r="H248" s="3"/>
      <c r="I248" s="3"/>
      <c r="J248" s="3"/>
      <c r="K248" s="3"/>
      <c r="L248" s="3"/>
      <c r="M248" s="3"/>
      <c r="N248" s="3"/>
      <c r="O248" s="3"/>
      <c r="P248" s="5"/>
      <c r="Q248" s="5"/>
      <c r="R248" s="18">
        <f t="shared" si="8"/>
        <v>0</v>
      </c>
      <c r="S248" s="3"/>
    </row>
    <row r="249" spans="2:19" ht="150" customHeight="1" x14ac:dyDescent="0.35">
      <c r="B249" s="7">
        <v>248</v>
      </c>
      <c r="C249" s="6"/>
      <c r="D249" s="3"/>
      <c r="E249" s="3"/>
      <c r="F249" s="3"/>
      <c r="G249" s="3"/>
      <c r="H249" s="3"/>
      <c r="I249" s="3"/>
      <c r="J249" s="3"/>
      <c r="K249" s="3"/>
      <c r="L249" s="3"/>
      <c r="M249" s="3"/>
      <c r="N249" s="3"/>
      <c r="O249" s="3"/>
      <c r="P249" s="5"/>
      <c r="Q249" s="5"/>
      <c r="R249" s="18">
        <f t="shared" si="8"/>
        <v>0</v>
      </c>
      <c r="S249" s="3"/>
    </row>
    <row r="250" spans="2:19" ht="150" customHeight="1" x14ac:dyDescent="0.35">
      <c r="B250" s="7">
        <v>249</v>
      </c>
      <c r="C250" s="6"/>
      <c r="D250" s="3"/>
      <c r="E250" s="3"/>
      <c r="F250" s="3"/>
      <c r="G250" s="3"/>
      <c r="H250" s="3"/>
      <c r="I250" s="3"/>
      <c r="J250" s="3"/>
      <c r="K250" s="3"/>
      <c r="L250" s="3"/>
      <c r="M250" s="3"/>
      <c r="N250" s="3"/>
      <c r="O250" s="3"/>
      <c r="P250" s="5"/>
      <c r="Q250" s="5"/>
      <c r="R250" s="18">
        <f t="shared" si="8"/>
        <v>0</v>
      </c>
      <c r="S250" s="3"/>
    </row>
    <row r="251" spans="2:19" ht="150" customHeight="1" x14ac:dyDescent="0.35">
      <c r="B251" s="7">
        <v>250</v>
      </c>
      <c r="C251" s="6"/>
      <c r="D251" s="3"/>
      <c r="E251" s="3"/>
      <c r="F251" s="3"/>
      <c r="G251" s="3"/>
      <c r="H251" s="3"/>
      <c r="I251" s="3"/>
      <c r="J251" s="3"/>
      <c r="K251" s="3"/>
      <c r="L251" s="3"/>
      <c r="M251" s="3"/>
      <c r="N251" s="3"/>
      <c r="O251" s="3"/>
      <c r="P251" s="5"/>
      <c r="Q251" s="5"/>
      <c r="R251" s="18">
        <f t="shared" si="8"/>
        <v>0</v>
      </c>
      <c r="S251" s="3"/>
    </row>
    <row r="252" spans="2:19" ht="150" customHeight="1" x14ac:dyDescent="0.35">
      <c r="B252" s="7">
        <v>251</v>
      </c>
      <c r="C252" s="6"/>
      <c r="D252" s="3"/>
      <c r="E252" s="3"/>
      <c r="F252" s="3"/>
      <c r="G252" s="3"/>
      <c r="H252" s="3"/>
      <c r="I252" s="3"/>
      <c r="J252" s="3"/>
      <c r="K252" s="3"/>
      <c r="L252" s="3"/>
      <c r="M252" s="3"/>
      <c r="N252" s="3"/>
      <c r="O252" s="3"/>
      <c r="P252" s="5"/>
      <c r="Q252" s="5"/>
      <c r="R252" s="18">
        <f t="shared" si="8"/>
        <v>0</v>
      </c>
      <c r="S252" s="3"/>
    </row>
    <row r="253" spans="2:19" ht="150" customHeight="1" x14ac:dyDescent="0.35">
      <c r="B253" s="7">
        <v>252</v>
      </c>
      <c r="C253" s="6"/>
      <c r="D253" s="3"/>
      <c r="E253" s="3"/>
      <c r="F253" s="3"/>
      <c r="G253" s="3"/>
      <c r="H253" s="3"/>
      <c r="I253" s="3"/>
      <c r="J253" s="3"/>
      <c r="K253" s="3"/>
      <c r="L253" s="3"/>
      <c r="M253" s="3"/>
      <c r="N253" s="3"/>
      <c r="O253" s="3"/>
      <c r="P253" s="5"/>
      <c r="Q253" s="5"/>
      <c r="R253" s="18">
        <f t="shared" si="8"/>
        <v>0</v>
      </c>
      <c r="S253" s="3"/>
    </row>
    <row r="254" spans="2:19" ht="150" customHeight="1" x14ac:dyDescent="0.35">
      <c r="B254" s="7">
        <v>253</v>
      </c>
      <c r="C254" s="6"/>
      <c r="D254" s="3"/>
      <c r="E254" s="3"/>
      <c r="F254" s="3"/>
      <c r="G254" s="3"/>
      <c r="H254" s="3"/>
      <c r="I254" s="3"/>
      <c r="J254" s="3"/>
      <c r="K254" s="3"/>
      <c r="L254" s="3"/>
      <c r="M254" s="3"/>
      <c r="N254" s="3"/>
      <c r="O254" s="3"/>
      <c r="P254" s="5"/>
      <c r="Q254" s="5"/>
      <c r="R254" s="18">
        <f t="shared" si="8"/>
        <v>0</v>
      </c>
      <c r="S254" s="3"/>
    </row>
    <row r="255" spans="2:19" ht="150" customHeight="1" x14ac:dyDescent="0.35">
      <c r="B255" s="7">
        <v>254</v>
      </c>
      <c r="C255" s="6"/>
      <c r="D255" s="3"/>
      <c r="E255" s="3"/>
      <c r="F255" s="3"/>
      <c r="G255" s="3"/>
      <c r="H255" s="3"/>
      <c r="I255" s="3"/>
      <c r="J255" s="3"/>
      <c r="K255" s="3"/>
      <c r="L255" s="3"/>
      <c r="M255" s="3"/>
      <c r="N255" s="3"/>
      <c r="O255" s="3"/>
      <c r="P255" s="5"/>
      <c r="Q255" s="5"/>
      <c r="R255" s="18">
        <f t="shared" si="8"/>
        <v>0</v>
      </c>
      <c r="S255" s="3"/>
    </row>
    <row r="256" spans="2:19" ht="150" customHeight="1" x14ac:dyDescent="0.35">
      <c r="B256" s="7">
        <v>255</v>
      </c>
      <c r="C256" s="6"/>
      <c r="D256" s="3"/>
      <c r="E256" s="3"/>
      <c r="F256" s="3"/>
      <c r="G256" s="3"/>
      <c r="H256" s="3"/>
      <c r="I256" s="3"/>
      <c r="J256" s="3"/>
      <c r="K256" s="3"/>
      <c r="L256" s="3"/>
      <c r="M256" s="3"/>
      <c r="N256" s="3"/>
      <c r="O256" s="3"/>
      <c r="P256" s="5"/>
      <c r="Q256" s="5"/>
      <c r="R256" s="18">
        <f t="shared" si="8"/>
        <v>0</v>
      </c>
      <c r="S256" s="3"/>
    </row>
    <row r="257" spans="2:19" ht="150" customHeight="1" x14ac:dyDescent="0.35">
      <c r="B257" s="7">
        <v>256</v>
      </c>
      <c r="C257" s="6"/>
      <c r="D257" s="3"/>
      <c r="E257" s="3"/>
      <c r="F257" s="3"/>
      <c r="G257" s="3"/>
      <c r="H257" s="3"/>
      <c r="I257" s="3"/>
      <c r="J257" s="3"/>
      <c r="K257" s="3"/>
      <c r="L257" s="3"/>
      <c r="M257" s="3"/>
      <c r="N257" s="3"/>
      <c r="O257" s="3"/>
      <c r="P257" s="5"/>
      <c r="Q257" s="5"/>
      <c r="R257" s="18">
        <f t="shared" si="8"/>
        <v>0</v>
      </c>
      <c r="S257" s="3"/>
    </row>
    <row r="258" spans="2:19" ht="150" customHeight="1" x14ac:dyDescent="0.35">
      <c r="B258" s="7">
        <v>257</v>
      </c>
      <c r="C258" s="6"/>
      <c r="D258" s="3"/>
      <c r="E258" s="3"/>
      <c r="F258" s="3"/>
      <c r="G258" s="3"/>
      <c r="H258" s="3"/>
      <c r="I258" s="3"/>
      <c r="J258" s="3"/>
      <c r="K258" s="3"/>
      <c r="L258" s="3"/>
      <c r="M258" s="3"/>
      <c r="N258" s="3"/>
      <c r="O258" s="3"/>
      <c r="P258" s="5"/>
      <c r="Q258" s="5"/>
      <c r="R258" s="18">
        <f t="shared" si="8"/>
        <v>0</v>
      </c>
      <c r="S258" s="3"/>
    </row>
    <row r="259" spans="2:19" ht="150" customHeight="1" x14ac:dyDescent="0.35">
      <c r="B259" s="7">
        <v>258</v>
      </c>
      <c r="C259" s="6"/>
      <c r="D259" s="3"/>
      <c r="E259" s="3"/>
      <c r="F259" s="3"/>
      <c r="G259" s="3"/>
      <c r="H259" s="3"/>
      <c r="I259" s="3"/>
      <c r="J259" s="3"/>
      <c r="K259" s="3"/>
      <c r="L259" s="3"/>
      <c r="M259" s="3"/>
      <c r="N259" s="3"/>
      <c r="O259" s="3"/>
      <c r="P259" s="5"/>
      <c r="Q259" s="5"/>
      <c r="R259" s="18">
        <f t="shared" si="8"/>
        <v>0</v>
      </c>
      <c r="S259" s="3"/>
    </row>
    <row r="260" spans="2:19" ht="150" customHeight="1" x14ac:dyDescent="0.35">
      <c r="B260" s="7">
        <v>259</v>
      </c>
      <c r="C260" s="6"/>
      <c r="D260" s="3"/>
      <c r="E260" s="3"/>
      <c r="F260" s="3"/>
      <c r="G260" s="3"/>
      <c r="H260" s="3"/>
      <c r="I260" s="3"/>
      <c r="J260" s="3"/>
      <c r="K260" s="3"/>
      <c r="L260" s="3"/>
      <c r="M260" s="3"/>
      <c r="N260" s="3"/>
      <c r="O260" s="3"/>
      <c r="P260" s="5"/>
      <c r="Q260" s="5"/>
      <c r="R260" s="18">
        <f t="shared" si="8"/>
        <v>0</v>
      </c>
      <c r="S260" s="3"/>
    </row>
    <row r="261" spans="2:19" ht="150" customHeight="1" x14ac:dyDescent="0.35">
      <c r="B261" s="7">
        <v>260</v>
      </c>
      <c r="C261" s="6"/>
      <c r="D261" s="3"/>
      <c r="E261" s="3"/>
      <c r="F261" s="3"/>
      <c r="G261" s="3"/>
      <c r="H261" s="3"/>
      <c r="I261" s="3"/>
      <c r="J261" s="3"/>
      <c r="K261" s="3"/>
      <c r="L261" s="3"/>
      <c r="M261" s="3"/>
      <c r="N261" s="3"/>
      <c r="O261" s="3"/>
      <c r="P261" s="5"/>
      <c r="Q261" s="5"/>
      <c r="R261" s="18">
        <f t="shared" si="8"/>
        <v>0</v>
      </c>
      <c r="S261" s="3"/>
    </row>
    <row r="262" spans="2:19" ht="150" customHeight="1" x14ac:dyDescent="0.35">
      <c r="B262" s="7">
        <v>261</v>
      </c>
      <c r="C262" s="6"/>
      <c r="D262" s="3"/>
      <c r="E262" s="3"/>
      <c r="F262" s="3"/>
      <c r="G262" s="3"/>
      <c r="H262" s="3"/>
      <c r="I262" s="3"/>
      <c r="J262" s="3"/>
      <c r="K262" s="3"/>
      <c r="L262" s="3"/>
      <c r="M262" s="3"/>
      <c r="N262" s="3"/>
      <c r="O262" s="3"/>
      <c r="P262" s="5"/>
      <c r="Q262" s="5"/>
      <c r="R262" s="18">
        <f t="shared" si="8"/>
        <v>0</v>
      </c>
      <c r="S262" s="3"/>
    </row>
    <row r="263" spans="2:19" ht="150" customHeight="1" x14ac:dyDescent="0.35">
      <c r="B263" s="7">
        <v>262</v>
      </c>
      <c r="C263" s="6"/>
      <c r="D263" s="3"/>
      <c r="E263" s="3"/>
      <c r="F263" s="3"/>
      <c r="G263" s="3"/>
      <c r="H263" s="3"/>
      <c r="I263" s="3"/>
      <c r="J263" s="3"/>
      <c r="K263" s="3"/>
      <c r="L263" s="3"/>
      <c r="M263" s="3"/>
      <c r="N263" s="3"/>
      <c r="O263" s="3"/>
      <c r="P263" s="5"/>
      <c r="Q263" s="5"/>
      <c r="R263" s="18">
        <f t="shared" si="8"/>
        <v>0</v>
      </c>
      <c r="S263" s="3"/>
    </row>
    <row r="264" spans="2:19" ht="150" customHeight="1" x14ac:dyDescent="0.35">
      <c r="B264" s="7">
        <v>263</v>
      </c>
      <c r="C264" s="6"/>
      <c r="D264" s="3"/>
      <c r="E264" s="3"/>
      <c r="F264" s="3"/>
      <c r="G264" s="3"/>
      <c r="H264" s="3"/>
      <c r="I264" s="3"/>
      <c r="J264" s="3"/>
      <c r="K264" s="3"/>
      <c r="L264" s="3"/>
      <c r="M264" s="3"/>
      <c r="N264" s="3"/>
      <c r="O264" s="3"/>
      <c r="P264" s="5"/>
      <c r="Q264" s="5"/>
      <c r="R264" s="18">
        <f t="shared" si="8"/>
        <v>0</v>
      </c>
      <c r="S264" s="3"/>
    </row>
    <row r="265" spans="2:19" ht="150" customHeight="1" x14ac:dyDescent="0.35">
      <c r="B265" s="7">
        <v>264</v>
      </c>
      <c r="C265" s="6"/>
      <c r="D265" s="3"/>
      <c r="E265" s="3"/>
      <c r="F265" s="3"/>
      <c r="G265" s="3"/>
      <c r="H265" s="3"/>
      <c r="I265" s="3"/>
      <c r="J265" s="3"/>
      <c r="K265" s="3"/>
      <c r="L265" s="3"/>
      <c r="M265" s="3"/>
      <c r="N265" s="3"/>
      <c r="O265" s="3"/>
      <c r="P265" s="5"/>
      <c r="Q265" s="5"/>
      <c r="R265" s="18">
        <f t="shared" si="8"/>
        <v>0</v>
      </c>
      <c r="S265" s="3"/>
    </row>
    <row r="266" spans="2:19" ht="150" customHeight="1" x14ac:dyDescent="0.35">
      <c r="B266" s="7">
        <v>265</v>
      </c>
      <c r="C266" s="6"/>
      <c r="D266" s="3"/>
      <c r="E266" s="3"/>
      <c r="F266" s="3"/>
      <c r="G266" s="3"/>
      <c r="H266" s="3"/>
      <c r="I266" s="3"/>
      <c r="J266" s="3"/>
      <c r="K266" s="3"/>
      <c r="L266" s="3"/>
      <c r="M266" s="3"/>
      <c r="N266" s="3"/>
      <c r="O266" s="3"/>
      <c r="P266" s="5"/>
      <c r="Q266" s="5"/>
      <c r="R266" s="18">
        <f t="shared" si="8"/>
        <v>0</v>
      </c>
      <c r="S266" s="3"/>
    </row>
    <row r="267" spans="2:19" ht="150" customHeight="1" x14ac:dyDescent="0.35">
      <c r="B267" s="7">
        <v>266</v>
      </c>
      <c r="C267" s="6"/>
      <c r="D267" s="3"/>
      <c r="E267" s="3"/>
      <c r="F267" s="3"/>
      <c r="G267" s="3"/>
      <c r="H267" s="3"/>
      <c r="I267" s="3"/>
      <c r="J267" s="3"/>
      <c r="K267" s="3"/>
      <c r="L267" s="3"/>
      <c r="M267" s="3"/>
      <c r="N267" s="3"/>
      <c r="O267" s="3"/>
      <c r="P267" s="5"/>
      <c r="Q267" s="5"/>
      <c r="R267" s="18">
        <f t="shared" si="8"/>
        <v>0</v>
      </c>
      <c r="S267" s="3"/>
    </row>
    <row r="268" spans="2:19" ht="150" customHeight="1" x14ac:dyDescent="0.35">
      <c r="B268" s="7">
        <v>267</v>
      </c>
      <c r="C268" s="6"/>
      <c r="D268" s="3"/>
      <c r="E268" s="3"/>
      <c r="F268" s="3"/>
      <c r="G268" s="3"/>
      <c r="H268" s="3"/>
      <c r="I268" s="3"/>
      <c r="J268" s="3"/>
      <c r="K268" s="3"/>
      <c r="L268" s="3"/>
      <c r="M268" s="3"/>
      <c r="N268" s="3"/>
      <c r="O268" s="3"/>
      <c r="P268" s="5"/>
      <c r="Q268" s="5"/>
      <c r="R268" s="18">
        <f t="shared" si="8"/>
        <v>0</v>
      </c>
      <c r="S268" s="3"/>
    </row>
    <row r="269" spans="2:19" ht="150" customHeight="1" x14ac:dyDescent="0.35">
      <c r="B269" s="7">
        <v>268</v>
      </c>
      <c r="C269" s="6"/>
      <c r="D269" s="3"/>
      <c r="E269" s="3"/>
      <c r="F269" s="3"/>
      <c r="G269" s="3"/>
      <c r="H269" s="3"/>
      <c r="I269" s="3"/>
      <c r="J269" s="3"/>
      <c r="K269" s="3"/>
      <c r="L269" s="3"/>
      <c r="M269" s="3"/>
      <c r="N269" s="3"/>
      <c r="O269" s="3"/>
      <c r="P269" s="5"/>
      <c r="Q269" s="5"/>
      <c r="R269" s="18">
        <f t="shared" si="8"/>
        <v>0</v>
      </c>
      <c r="S269" s="3"/>
    </row>
    <row r="270" spans="2:19" ht="150" customHeight="1" x14ac:dyDescent="0.35">
      <c r="B270" s="7">
        <v>269</v>
      </c>
      <c r="C270" s="6"/>
      <c r="D270" s="3"/>
      <c r="E270" s="3"/>
      <c r="F270" s="3"/>
      <c r="G270" s="3"/>
      <c r="H270" s="3"/>
      <c r="I270" s="3"/>
      <c r="J270" s="3"/>
      <c r="K270" s="3"/>
      <c r="L270" s="3"/>
      <c r="M270" s="3"/>
      <c r="N270" s="3"/>
      <c r="O270" s="3"/>
      <c r="P270" s="5"/>
      <c r="Q270" s="5"/>
      <c r="R270" s="18">
        <f t="shared" si="8"/>
        <v>0</v>
      </c>
      <c r="S270" s="3"/>
    </row>
    <row r="271" spans="2:19" ht="150" customHeight="1" x14ac:dyDescent="0.35">
      <c r="B271" s="7">
        <v>270</v>
      </c>
      <c r="C271" s="6"/>
      <c r="D271" s="3"/>
      <c r="E271" s="3"/>
      <c r="F271" s="3"/>
      <c r="G271" s="3"/>
      <c r="H271" s="3"/>
      <c r="I271" s="3"/>
      <c r="J271" s="3"/>
      <c r="K271" s="3"/>
      <c r="L271" s="3"/>
      <c r="M271" s="3"/>
      <c r="N271" s="3"/>
      <c r="O271" s="3"/>
      <c r="P271" s="5"/>
      <c r="Q271" s="5"/>
      <c r="R271" s="18">
        <f t="shared" si="8"/>
        <v>0</v>
      </c>
      <c r="S271" s="3"/>
    </row>
    <row r="272" spans="2:19" ht="150" customHeight="1" x14ac:dyDescent="0.35">
      <c r="B272" s="7">
        <v>271</v>
      </c>
      <c r="C272" s="6"/>
      <c r="D272" s="3"/>
      <c r="E272" s="3"/>
      <c r="F272" s="3"/>
      <c r="G272" s="3"/>
      <c r="H272" s="3"/>
      <c r="I272" s="3"/>
      <c r="J272" s="3"/>
      <c r="K272" s="3"/>
      <c r="L272" s="3"/>
      <c r="M272" s="3"/>
      <c r="N272" s="3"/>
      <c r="O272" s="3"/>
      <c r="P272" s="5"/>
      <c r="Q272" s="5"/>
      <c r="R272" s="18">
        <f t="shared" si="8"/>
        <v>0</v>
      </c>
      <c r="S272" s="3"/>
    </row>
    <row r="273" spans="2:19" ht="150" customHeight="1" x14ac:dyDescent="0.35">
      <c r="B273" s="7">
        <v>272</v>
      </c>
      <c r="C273" s="6"/>
      <c r="D273" s="3"/>
      <c r="E273" s="3"/>
      <c r="F273" s="3"/>
      <c r="G273" s="3"/>
      <c r="H273" s="3"/>
      <c r="I273" s="3"/>
      <c r="J273" s="3"/>
      <c r="K273" s="3"/>
      <c r="L273" s="3"/>
      <c r="M273" s="3"/>
      <c r="N273" s="3"/>
      <c r="O273" s="3"/>
      <c r="P273" s="5"/>
      <c r="Q273" s="5"/>
      <c r="R273" s="18">
        <f t="shared" si="8"/>
        <v>0</v>
      </c>
      <c r="S273" s="3"/>
    </row>
    <row r="274" spans="2:19" ht="150" customHeight="1" x14ac:dyDescent="0.35">
      <c r="B274" s="7">
        <v>273</v>
      </c>
      <c r="C274" s="6"/>
      <c r="D274" s="3"/>
      <c r="E274" s="3"/>
      <c r="F274" s="3"/>
      <c r="G274" s="3"/>
      <c r="H274" s="3"/>
      <c r="I274" s="3"/>
      <c r="J274" s="3"/>
      <c r="K274" s="3"/>
      <c r="L274" s="3"/>
      <c r="M274" s="3"/>
      <c r="N274" s="3"/>
      <c r="O274" s="3"/>
      <c r="P274" s="5"/>
      <c r="Q274" s="5"/>
      <c r="R274" s="18">
        <f t="shared" si="8"/>
        <v>0</v>
      </c>
      <c r="S274" s="3"/>
    </row>
    <row r="275" spans="2:19" ht="150" customHeight="1" x14ac:dyDescent="0.35">
      <c r="B275" s="7">
        <v>274</v>
      </c>
      <c r="C275" s="6"/>
      <c r="D275" s="3"/>
      <c r="E275" s="3"/>
      <c r="F275" s="3"/>
      <c r="G275" s="3"/>
      <c r="H275" s="3"/>
      <c r="I275" s="3"/>
      <c r="J275" s="3"/>
      <c r="K275" s="3"/>
      <c r="L275" s="3"/>
      <c r="M275" s="3"/>
      <c r="N275" s="3"/>
      <c r="O275" s="3"/>
      <c r="P275" s="5"/>
      <c r="Q275" s="5"/>
      <c r="R275" s="18">
        <f t="shared" si="8"/>
        <v>0</v>
      </c>
      <c r="S275" s="3"/>
    </row>
    <row r="276" spans="2:19" ht="150" customHeight="1" x14ac:dyDescent="0.35">
      <c r="B276" s="7">
        <v>275</v>
      </c>
      <c r="C276" s="6"/>
      <c r="D276" s="3"/>
      <c r="E276" s="3"/>
      <c r="F276" s="3"/>
      <c r="G276" s="3"/>
      <c r="H276" s="3"/>
      <c r="I276" s="3"/>
      <c r="J276" s="3"/>
      <c r="K276" s="3"/>
      <c r="L276" s="3"/>
      <c r="M276" s="3"/>
      <c r="N276" s="3"/>
      <c r="O276" s="3"/>
      <c r="P276" s="5"/>
      <c r="Q276" s="5"/>
      <c r="R276" s="18">
        <f t="shared" si="8"/>
        <v>0</v>
      </c>
      <c r="S276" s="3"/>
    </row>
    <row r="277" spans="2:19" ht="150" customHeight="1" x14ac:dyDescent="0.35">
      <c r="B277" s="7">
        <v>276</v>
      </c>
      <c r="C277" s="6"/>
      <c r="D277" s="3"/>
      <c r="E277" s="3"/>
      <c r="F277" s="3"/>
      <c r="G277" s="3"/>
      <c r="H277" s="3"/>
      <c r="I277" s="3"/>
      <c r="J277" s="3"/>
      <c r="K277" s="3"/>
      <c r="L277" s="3"/>
      <c r="M277" s="3"/>
      <c r="N277" s="3"/>
      <c r="O277" s="3"/>
      <c r="P277" s="5"/>
      <c r="Q277" s="5"/>
      <c r="R277" s="18">
        <f t="shared" si="8"/>
        <v>0</v>
      </c>
      <c r="S277" s="3"/>
    </row>
    <row r="278" spans="2:19" ht="150" customHeight="1" x14ac:dyDescent="0.35">
      <c r="B278" s="7">
        <v>277</v>
      </c>
      <c r="C278" s="6"/>
      <c r="D278" s="3"/>
      <c r="E278" s="3"/>
      <c r="F278" s="3"/>
      <c r="G278" s="3"/>
      <c r="H278" s="3"/>
      <c r="I278" s="3"/>
      <c r="J278" s="3"/>
      <c r="K278" s="3"/>
      <c r="L278" s="3"/>
      <c r="M278" s="3"/>
      <c r="N278" s="3"/>
      <c r="O278" s="3"/>
      <c r="P278" s="5"/>
      <c r="Q278" s="5"/>
      <c r="R278" s="18">
        <f t="shared" si="8"/>
        <v>0</v>
      </c>
      <c r="S278" s="3"/>
    </row>
    <row r="279" spans="2:19" ht="150" customHeight="1" x14ac:dyDescent="0.35">
      <c r="B279" s="7">
        <v>278</v>
      </c>
      <c r="C279" s="6"/>
      <c r="D279" s="3"/>
      <c r="E279" s="3"/>
      <c r="F279" s="3"/>
      <c r="G279" s="3"/>
      <c r="H279" s="3"/>
      <c r="I279" s="3"/>
      <c r="J279" s="3"/>
      <c r="K279" s="3"/>
      <c r="L279" s="3"/>
      <c r="M279" s="3"/>
      <c r="N279" s="3"/>
      <c r="O279" s="3"/>
      <c r="P279" s="5"/>
      <c r="Q279" s="5"/>
      <c r="R279" s="18">
        <f t="shared" si="8"/>
        <v>0</v>
      </c>
      <c r="S279" s="3"/>
    </row>
    <row r="280" spans="2:19" ht="150" customHeight="1" x14ac:dyDescent="0.35">
      <c r="B280" s="7">
        <v>279</v>
      </c>
      <c r="C280" s="6"/>
      <c r="D280" s="3"/>
      <c r="E280" s="3"/>
      <c r="F280" s="3"/>
      <c r="G280" s="3"/>
      <c r="H280" s="3"/>
      <c r="I280" s="3"/>
      <c r="J280" s="3"/>
      <c r="K280" s="3"/>
      <c r="L280" s="3"/>
      <c r="M280" s="3"/>
      <c r="N280" s="3"/>
      <c r="O280" s="3"/>
      <c r="P280" s="5"/>
      <c r="Q280" s="5"/>
      <c r="R280" s="18">
        <f t="shared" si="8"/>
        <v>0</v>
      </c>
      <c r="S280" s="3"/>
    </row>
    <row r="281" spans="2:19" ht="150" customHeight="1" x14ac:dyDescent="0.35">
      <c r="B281" s="7">
        <v>280</v>
      </c>
      <c r="C281" s="6"/>
      <c r="D281" s="3"/>
      <c r="E281" s="3"/>
      <c r="F281" s="3"/>
      <c r="G281" s="3"/>
      <c r="H281" s="3"/>
      <c r="I281" s="3"/>
      <c r="J281" s="3"/>
      <c r="K281" s="3"/>
      <c r="L281" s="3"/>
      <c r="M281" s="3"/>
      <c r="N281" s="3"/>
      <c r="O281" s="3"/>
      <c r="P281" s="5"/>
      <c r="Q281" s="5"/>
      <c r="R281" s="18">
        <f t="shared" si="8"/>
        <v>0</v>
      </c>
      <c r="S281" s="3"/>
    </row>
    <row r="282" spans="2:19" ht="150" customHeight="1" x14ac:dyDescent="0.35">
      <c r="B282" s="7">
        <v>281</v>
      </c>
      <c r="C282" s="6"/>
      <c r="D282" s="3"/>
      <c r="E282" s="3"/>
      <c r="F282" s="3"/>
      <c r="G282" s="3"/>
      <c r="H282" s="3"/>
      <c r="I282" s="3"/>
      <c r="J282" s="3"/>
      <c r="K282" s="3"/>
      <c r="L282" s="3"/>
      <c r="M282" s="3"/>
      <c r="N282" s="3"/>
      <c r="O282" s="3"/>
      <c r="P282" s="5"/>
      <c r="Q282" s="5"/>
      <c r="R282" s="18">
        <f t="shared" si="8"/>
        <v>0</v>
      </c>
      <c r="S282" s="3"/>
    </row>
    <row r="283" spans="2:19" ht="150" customHeight="1" x14ac:dyDescent="0.35">
      <c r="B283" s="7">
        <v>282</v>
      </c>
      <c r="C283" s="6"/>
      <c r="D283" s="3"/>
      <c r="E283" s="3"/>
      <c r="F283" s="3"/>
      <c r="G283" s="3"/>
      <c r="H283" s="3"/>
      <c r="I283" s="3"/>
      <c r="J283" s="3"/>
      <c r="K283" s="3"/>
      <c r="L283" s="3"/>
      <c r="M283" s="3"/>
      <c r="N283" s="3"/>
      <c r="O283" s="3"/>
      <c r="P283" s="5"/>
      <c r="Q283" s="5"/>
      <c r="R283" s="18">
        <f t="shared" si="8"/>
        <v>0</v>
      </c>
      <c r="S283" s="3"/>
    </row>
    <row r="284" spans="2:19" ht="150" customHeight="1" x14ac:dyDescent="0.35">
      <c r="B284" s="7">
        <v>283</v>
      </c>
      <c r="C284" s="6"/>
      <c r="D284" s="3"/>
      <c r="E284" s="3"/>
      <c r="F284" s="3"/>
      <c r="G284" s="3"/>
      <c r="H284" s="3"/>
      <c r="I284" s="3"/>
      <c r="J284" s="3"/>
      <c r="K284" s="3"/>
      <c r="L284" s="3"/>
      <c r="M284" s="3"/>
      <c r="N284" s="3"/>
      <c r="O284" s="3"/>
      <c r="P284" s="5"/>
      <c r="Q284" s="5"/>
      <c r="R284" s="18">
        <f t="shared" si="8"/>
        <v>0</v>
      </c>
      <c r="S284" s="3"/>
    </row>
    <row r="285" spans="2:19" ht="150" customHeight="1" x14ac:dyDescent="0.35">
      <c r="B285" s="7">
        <v>284</v>
      </c>
      <c r="C285" s="6"/>
      <c r="D285" s="3"/>
      <c r="E285" s="3"/>
      <c r="F285" s="3"/>
      <c r="G285" s="3"/>
      <c r="H285" s="3"/>
      <c r="I285" s="3"/>
      <c r="J285" s="3"/>
      <c r="K285" s="3"/>
      <c r="L285" s="3"/>
      <c r="M285" s="3"/>
      <c r="N285" s="3"/>
      <c r="O285" s="3"/>
      <c r="P285" s="5"/>
      <c r="Q285" s="5"/>
      <c r="R285" s="18">
        <f t="shared" si="8"/>
        <v>0</v>
      </c>
      <c r="S285" s="3"/>
    </row>
    <row r="286" spans="2:19" ht="150" customHeight="1" x14ac:dyDescent="0.35">
      <c r="B286" s="7">
        <v>285</v>
      </c>
      <c r="C286" s="6"/>
      <c r="D286" s="3"/>
      <c r="E286" s="3"/>
      <c r="F286" s="3"/>
      <c r="G286" s="3"/>
      <c r="H286" s="3"/>
      <c r="I286" s="3"/>
      <c r="J286" s="3"/>
      <c r="K286" s="3"/>
      <c r="L286" s="3"/>
      <c r="M286" s="3"/>
      <c r="N286" s="3"/>
      <c r="O286" s="3"/>
      <c r="P286" s="5"/>
      <c r="Q286" s="5"/>
      <c r="R286" s="18">
        <f t="shared" si="8"/>
        <v>0</v>
      </c>
      <c r="S286" s="3"/>
    </row>
    <row r="287" spans="2:19" ht="150" customHeight="1" x14ac:dyDescent="0.35">
      <c r="B287" s="7">
        <v>286</v>
      </c>
      <c r="C287" s="6"/>
      <c r="D287" s="3"/>
      <c r="E287" s="3"/>
      <c r="F287" s="3"/>
      <c r="G287" s="3"/>
      <c r="H287" s="3"/>
      <c r="I287" s="3"/>
      <c r="J287" s="3"/>
      <c r="K287" s="3"/>
      <c r="L287" s="3"/>
      <c r="M287" s="3"/>
      <c r="N287" s="3"/>
      <c r="O287" s="3"/>
      <c r="P287" s="5"/>
      <c r="Q287" s="5"/>
      <c r="R287" s="18">
        <f t="shared" si="8"/>
        <v>0</v>
      </c>
      <c r="S287" s="3"/>
    </row>
    <row r="288" spans="2:19" ht="150" customHeight="1" x14ac:dyDescent="0.35">
      <c r="B288" s="7">
        <v>287</v>
      </c>
      <c r="C288" s="6"/>
      <c r="D288" s="3"/>
      <c r="E288" s="3"/>
      <c r="F288" s="3"/>
      <c r="G288" s="3"/>
      <c r="H288" s="3"/>
      <c r="I288" s="3"/>
      <c r="J288" s="3"/>
      <c r="K288" s="3"/>
      <c r="L288" s="3"/>
      <c r="M288" s="3"/>
      <c r="N288" s="3"/>
      <c r="O288" s="3"/>
      <c r="P288" s="5"/>
      <c r="Q288" s="5"/>
      <c r="R288" s="18">
        <f t="shared" si="8"/>
        <v>0</v>
      </c>
      <c r="S288" s="3"/>
    </row>
    <row r="289" spans="2:19" ht="150" customHeight="1" x14ac:dyDescent="0.35">
      <c r="B289" s="7">
        <v>288</v>
      </c>
      <c r="C289" s="6"/>
      <c r="D289" s="3"/>
      <c r="E289" s="3"/>
      <c r="F289" s="3"/>
      <c r="G289" s="3"/>
      <c r="H289" s="3"/>
      <c r="I289" s="3"/>
      <c r="J289" s="3"/>
      <c r="K289" s="3"/>
      <c r="L289" s="3"/>
      <c r="M289" s="3"/>
      <c r="N289" s="3"/>
      <c r="O289" s="3"/>
      <c r="P289" s="5"/>
      <c r="Q289" s="5"/>
      <c r="R289" s="18">
        <f t="shared" si="8"/>
        <v>0</v>
      </c>
      <c r="S289" s="3"/>
    </row>
    <row r="290" spans="2:19" ht="150" customHeight="1" x14ac:dyDescent="0.35">
      <c r="B290" s="7">
        <v>289</v>
      </c>
      <c r="C290" s="6"/>
      <c r="D290" s="3"/>
      <c r="E290" s="3"/>
      <c r="F290" s="3"/>
      <c r="G290" s="3"/>
      <c r="H290" s="3"/>
      <c r="I290" s="3"/>
      <c r="J290" s="3"/>
      <c r="K290" s="3"/>
      <c r="L290" s="3"/>
      <c r="M290" s="3"/>
      <c r="N290" s="3"/>
      <c r="O290" s="3"/>
      <c r="P290" s="5"/>
      <c r="Q290" s="5"/>
      <c r="R290" s="18">
        <f t="shared" si="8"/>
        <v>0</v>
      </c>
      <c r="S290" s="3"/>
    </row>
    <row r="291" spans="2:19" ht="150" customHeight="1" x14ac:dyDescent="0.35">
      <c r="B291" s="7">
        <v>290</v>
      </c>
      <c r="C291" s="6"/>
      <c r="D291" s="3"/>
      <c r="E291" s="3"/>
      <c r="F291" s="3"/>
      <c r="G291" s="3"/>
      <c r="H291" s="3"/>
      <c r="I291" s="3"/>
      <c r="J291" s="3"/>
      <c r="K291" s="3"/>
      <c r="L291" s="3"/>
      <c r="M291" s="3"/>
      <c r="N291" s="3"/>
      <c r="O291" s="3"/>
      <c r="P291" s="5"/>
      <c r="Q291" s="5"/>
      <c r="R291" s="18">
        <f t="shared" si="8"/>
        <v>0</v>
      </c>
      <c r="S291" s="3"/>
    </row>
    <row r="292" spans="2:19" ht="150" customHeight="1" x14ac:dyDescent="0.35">
      <c r="B292" s="7">
        <v>291</v>
      </c>
      <c r="C292" s="6"/>
      <c r="D292" s="3"/>
      <c r="E292" s="3"/>
      <c r="F292" s="3"/>
      <c r="G292" s="3"/>
      <c r="H292" s="3"/>
      <c r="I292" s="3"/>
      <c r="J292" s="3"/>
      <c r="K292" s="3"/>
      <c r="L292" s="3"/>
      <c r="M292" s="3"/>
      <c r="N292" s="3"/>
      <c r="O292" s="3"/>
      <c r="P292" s="5"/>
      <c r="Q292" s="5"/>
      <c r="R292" s="18">
        <f t="shared" si="8"/>
        <v>0</v>
      </c>
      <c r="S292" s="3"/>
    </row>
    <row r="293" spans="2:19" ht="150" customHeight="1" x14ac:dyDescent="0.35">
      <c r="B293" s="7">
        <v>292</v>
      </c>
      <c r="C293" s="6"/>
      <c r="D293" s="3"/>
      <c r="E293" s="3"/>
      <c r="F293" s="3"/>
      <c r="G293" s="3"/>
      <c r="H293" s="3"/>
      <c r="I293" s="3"/>
      <c r="J293" s="3"/>
      <c r="K293" s="3"/>
      <c r="L293" s="3"/>
      <c r="M293" s="3"/>
      <c r="N293" s="3"/>
      <c r="O293" s="3"/>
      <c r="P293" s="5"/>
      <c r="Q293" s="5"/>
      <c r="R293" s="18">
        <f t="shared" si="8"/>
        <v>0</v>
      </c>
      <c r="S293" s="3"/>
    </row>
    <row r="294" spans="2:19" ht="150" customHeight="1" x14ac:dyDescent="0.35">
      <c r="B294" s="7">
        <v>293</v>
      </c>
      <c r="C294" s="6"/>
      <c r="D294" s="3"/>
      <c r="E294" s="3"/>
      <c r="F294" s="3"/>
      <c r="G294" s="3"/>
      <c r="H294" s="3"/>
      <c r="I294" s="3"/>
      <c r="J294" s="3"/>
      <c r="K294" s="3"/>
      <c r="L294" s="3"/>
      <c r="M294" s="3"/>
      <c r="N294" s="3"/>
      <c r="O294" s="3"/>
      <c r="P294" s="5"/>
      <c r="Q294" s="5"/>
      <c r="R294" s="18">
        <f t="shared" si="8"/>
        <v>0</v>
      </c>
      <c r="S294" s="3"/>
    </row>
    <row r="295" spans="2:19" ht="150" customHeight="1" x14ac:dyDescent="0.35">
      <c r="B295" s="7">
        <v>294</v>
      </c>
      <c r="C295" s="6"/>
      <c r="D295" s="3"/>
      <c r="E295" s="3"/>
      <c r="F295" s="3"/>
      <c r="G295" s="3"/>
      <c r="H295" s="3"/>
      <c r="I295" s="3"/>
      <c r="J295" s="3"/>
      <c r="K295" s="3"/>
      <c r="L295" s="3"/>
      <c r="M295" s="3"/>
      <c r="N295" s="3"/>
      <c r="O295" s="3"/>
      <c r="P295" s="5"/>
      <c r="Q295" s="5"/>
      <c r="R295" s="18">
        <f t="shared" si="8"/>
        <v>0</v>
      </c>
      <c r="S295" s="3"/>
    </row>
    <row r="296" spans="2:19" ht="150" customHeight="1" x14ac:dyDescent="0.35">
      <c r="B296" s="7">
        <v>295</v>
      </c>
      <c r="C296" s="6"/>
      <c r="D296" s="3"/>
      <c r="E296" s="3"/>
      <c r="F296" s="3"/>
      <c r="G296" s="3"/>
      <c r="H296" s="3"/>
      <c r="I296" s="3"/>
      <c r="J296" s="3"/>
      <c r="K296" s="3"/>
      <c r="L296" s="3"/>
      <c r="M296" s="3"/>
      <c r="N296" s="3"/>
      <c r="O296" s="3"/>
      <c r="P296" s="5"/>
      <c r="Q296" s="5"/>
      <c r="R296" s="18">
        <f t="shared" si="8"/>
        <v>0</v>
      </c>
      <c r="S296" s="3"/>
    </row>
    <row r="297" spans="2:19" ht="150" customHeight="1" x14ac:dyDescent="0.35">
      <c r="B297" s="7">
        <v>296</v>
      </c>
      <c r="C297" s="6"/>
      <c r="D297" s="3"/>
      <c r="E297" s="3"/>
      <c r="F297" s="3"/>
      <c r="G297" s="3"/>
      <c r="H297" s="3"/>
      <c r="I297" s="3"/>
      <c r="J297" s="3"/>
      <c r="K297" s="3"/>
      <c r="L297" s="3"/>
      <c r="M297" s="3"/>
      <c r="N297" s="3"/>
      <c r="O297" s="3"/>
      <c r="P297" s="5"/>
      <c r="Q297" s="5"/>
      <c r="R297" s="18">
        <f t="shared" si="8"/>
        <v>0</v>
      </c>
      <c r="S297" s="3"/>
    </row>
    <row r="298" spans="2:19" ht="150" customHeight="1" x14ac:dyDescent="0.35">
      <c r="B298" s="7">
        <v>297</v>
      </c>
      <c r="C298" s="6"/>
      <c r="D298" s="3"/>
      <c r="E298" s="3"/>
      <c r="F298" s="3"/>
      <c r="G298" s="3"/>
      <c r="H298" s="3"/>
      <c r="I298" s="3"/>
      <c r="J298" s="3"/>
      <c r="K298" s="3"/>
      <c r="L298" s="3"/>
      <c r="M298" s="3"/>
      <c r="N298" s="3"/>
      <c r="O298" s="3"/>
      <c r="P298" s="5"/>
      <c r="Q298" s="5"/>
      <c r="R298" s="18">
        <f t="shared" ref="R298:R361" si="9">IF(_xlfn.DAYS(Q298,P298)&lt;0,0,_xlfn.DAYS(Q298,P298))</f>
        <v>0</v>
      </c>
      <c r="S298" s="3"/>
    </row>
    <row r="299" spans="2:19" ht="150" customHeight="1" x14ac:dyDescent="0.35">
      <c r="B299" s="7">
        <v>298</v>
      </c>
      <c r="C299" s="6"/>
      <c r="D299" s="3"/>
      <c r="E299" s="3"/>
      <c r="F299" s="3"/>
      <c r="G299" s="3"/>
      <c r="H299" s="3"/>
      <c r="I299" s="3"/>
      <c r="J299" s="3"/>
      <c r="K299" s="3"/>
      <c r="L299" s="3"/>
      <c r="M299" s="3"/>
      <c r="N299" s="3"/>
      <c r="O299" s="3"/>
      <c r="P299" s="5"/>
      <c r="Q299" s="5"/>
      <c r="R299" s="18">
        <f t="shared" si="9"/>
        <v>0</v>
      </c>
      <c r="S299" s="3"/>
    </row>
    <row r="300" spans="2:19" ht="150" customHeight="1" x14ac:dyDescent="0.35">
      <c r="B300" s="7">
        <v>299</v>
      </c>
      <c r="C300" s="6"/>
      <c r="D300" s="3"/>
      <c r="E300" s="3"/>
      <c r="F300" s="3"/>
      <c r="G300" s="3"/>
      <c r="H300" s="3"/>
      <c r="I300" s="3"/>
      <c r="J300" s="3"/>
      <c r="K300" s="3"/>
      <c r="L300" s="3"/>
      <c r="M300" s="3"/>
      <c r="N300" s="3"/>
      <c r="O300" s="3"/>
      <c r="P300" s="5"/>
      <c r="Q300" s="5"/>
      <c r="R300" s="18">
        <f t="shared" si="9"/>
        <v>0</v>
      </c>
      <c r="S300" s="3"/>
    </row>
    <row r="301" spans="2:19" ht="150" customHeight="1" x14ac:dyDescent="0.35">
      <c r="B301" s="7">
        <v>300</v>
      </c>
      <c r="C301" s="6"/>
      <c r="D301" s="3"/>
      <c r="E301" s="3"/>
      <c r="F301" s="3"/>
      <c r="G301" s="3"/>
      <c r="H301" s="3"/>
      <c r="I301" s="3"/>
      <c r="J301" s="3"/>
      <c r="K301" s="3"/>
      <c r="L301" s="3"/>
      <c r="M301" s="3"/>
      <c r="N301" s="3"/>
      <c r="O301" s="3"/>
      <c r="P301" s="5"/>
      <c r="Q301" s="5"/>
      <c r="R301" s="18">
        <f t="shared" si="9"/>
        <v>0</v>
      </c>
      <c r="S301" s="3"/>
    </row>
    <row r="302" spans="2:19" ht="150" customHeight="1" x14ac:dyDescent="0.35">
      <c r="B302" s="7">
        <v>301</v>
      </c>
      <c r="C302" s="6"/>
      <c r="D302" s="3"/>
      <c r="E302" s="3"/>
      <c r="F302" s="3"/>
      <c r="G302" s="3"/>
      <c r="H302" s="3"/>
      <c r="I302" s="3"/>
      <c r="J302" s="3"/>
      <c r="K302" s="3"/>
      <c r="L302" s="3"/>
      <c r="M302" s="3"/>
      <c r="N302" s="3"/>
      <c r="O302" s="3"/>
      <c r="P302" s="5"/>
      <c r="Q302" s="5"/>
      <c r="R302" s="18">
        <f t="shared" si="9"/>
        <v>0</v>
      </c>
      <c r="S302" s="3"/>
    </row>
    <row r="303" spans="2:19" ht="150" customHeight="1" x14ac:dyDescent="0.35">
      <c r="B303" s="7">
        <v>302</v>
      </c>
      <c r="C303" s="6"/>
      <c r="D303" s="3"/>
      <c r="E303" s="3"/>
      <c r="F303" s="3"/>
      <c r="G303" s="3"/>
      <c r="H303" s="3"/>
      <c r="I303" s="3"/>
      <c r="J303" s="3"/>
      <c r="K303" s="3"/>
      <c r="L303" s="3"/>
      <c r="M303" s="3"/>
      <c r="N303" s="3"/>
      <c r="O303" s="3"/>
      <c r="P303" s="5"/>
      <c r="Q303" s="5"/>
      <c r="R303" s="18">
        <f t="shared" si="9"/>
        <v>0</v>
      </c>
      <c r="S303" s="3"/>
    </row>
    <row r="304" spans="2:19" ht="150" customHeight="1" x14ac:dyDescent="0.35">
      <c r="B304" s="7">
        <v>303</v>
      </c>
      <c r="C304" s="6"/>
      <c r="D304" s="3"/>
      <c r="E304" s="3"/>
      <c r="F304" s="3"/>
      <c r="G304" s="3"/>
      <c r="H304" s="3"/>
      <c r="I304" s="3"/>
      <c r="J304" s="3"/>
      <c r="K304" s="3"/>
      <c r="L304" s="3"/>
      <c r="M304" s="3"/>
      <c r="N304" s="3"/>
      <c r="O304" s="3"/>
      <c r="P304" s="5"/>
      <c r="Q304" s="5"/>
      <c r="R304" s="18">
        <f t="shared" si="9"/>
        <v>0</v>
      </c>
      <c r="S304" s="3"/>
    </row>
    <row r="305" spans="2:19" ht="150" customHeight="1" x14ac:dyDescent="0.35">
      <c r="B305" s="7">
        <v>304</v>
      </c>
      <c r="C305" s="6"/>
      <c r="D305" s="3"/>
      <c r="E305" s="3"/>
      <c r="F305" s="3"/>
      <c r="G305" s="3"/>
      <c r="H305" s="3"/>
      <c r="I305" s="3"/>
      <c r="J305" s="3"/>
      <c r="K305" s="3"/>
      <c r="L305" s="3"/>
      <c r="M305" s="3"/>
      <c r="N305" s="3"/>
      <c r="O305" s="3"/>
      <c r="P305" s="5"/>
      <c r="Q305" s="5"/>
      <c r="R305" s="18">
        <f t="shared" si="9"/>
        <v>0</v>
      </c>
      <c r="S305" s="3"/>
    </row>
    <row r="306" spans="2:19" ht="150" customHeight="1" x14ac:dyDescent="0.35">
      <c r="B306" s="7">
        <v>305</v>
      </c>
      <c r="C306" s="6"/>
      <c r="D306" s="3"/>
      <c r="E306" s="3"/>
      <c r="F306" s="3"/>
      <c r="G306" s="3"/>
      <c r="H306" s="3"/>
      <c r="I306" s="3"/>
      <c r="J306" s="3"/>
      <c r="K306" s="3"/>
      <c r="L306" s="3"/>
      <c r="M306" s="3"/>
      <c r="N306" s="3"/>
      <c r="O306" s="3"/>
      <c r="P306" s="5"/>
      <c r="Q306" s="5"/>
      <c r="R306" s="18">
        <f t="shared" si="9"/>
        <v>0</v>
      </c>
      <c r="S306" s="3"/>
    </row>
    <row r="307" spans="2:19" ht="150" customHeight="1" x14ac:dyDescent="0.35">
      <c r="B307" s="7">
        <v>306</v>
      </c>
      <c r="C307" s="6"/>
      <c r="D307" s="3"/>
      <c r="E307" s="3"/>
      <c r="F307" s="3"/>
      <c r="G307" s="3"/>
      <c r="H307" s="3"/>
      <c r="I307" s="3"/>
      <c r="J307" s="3"/>
      <c r="K307" s="3"/>
      <c r="L307" s="3"/>
      <c r="M307" s="3"/>
      <c r="N307" s="3"/>
      <c r="O307" s="3"/>
      <c r="P307" s="5"/>
      <c r="Q307" s="5"/>
      <c r="R307" s="18">
        <f t="shared" si="9"/>
        <v>0</v>
      </c>
      <c r="S307" s="3"/>
    </row>
    <row r="308" spans="2:19" ht="150" customHeight="1" x14ac:dyDescent="0.35">
      <c r="B308" s="7">
        <v>307</v>
      </c>
      <c r="C308" s="6"/>
      <c r="D308" s="3"/>
      <c r="E308" s="3"/>
      <c r="F308" s="3"/>
      <c r="G308" s="3"/>
      <c r="H308" s="3"/>
      <c r="I308" s="3"/>
      <c r="J308" s="3"/>
      <c r="K308" s="3"/>
      <c r="L308" s="3"/>
      <c r="M308" s="3"/>
      <c r="N308" s="3"/>
      <c r="O308" s="3"/>
      <c r="P308" s="5"/>
      <c r="Q308" s="5"/>
      <c r="R308" s="18">
        <f t="shared" si="9"/>
        <v>0</v>
      </c>
      <c r="S308" s="3"/>
    </row>
    <row r="309" spans="2:19" ht="150" customHeight="1" x14ac:dyDescent="0.35">
      <c r="B309" s="7">
        <v>308</v>
      </c>
      <c r="C309" s="6"/>
      <c r="D309" s="3"/>
      <c r="E309" s="3"/>
      <c r="F309" s="3"/>
      <c r="G309" s="3"/>
      <c r="H309" s="3"/>
      <c r="I309" s="3"/>
      <c r="J309" s="3"/>
      <c r="K309" s="3"/>
      <c r="L309" s="3"/>
      <c r="M309" s="3"/>
      <c r="N309" s="3"/>
      <c r="O309" s="3"/>
      <c r="P309" s="5"/>
      <c r="Q309" s="5"/>
      <c r="R309" s="18">
        <f t="shared" si="9"/>
        <v>0</v>
      </c>
      <c r="S309" s="3"/>
    </row>
    <row r="310" spans="2:19" ht="150" customHeight="1" x14ac:dyDescent="0.35">
      <c r="B310" s="7">
        <v>309</v>
      </c>
      <c r="C310" s="6"/>
      <c r="D310" s="3"/>
      <c r="E310" s="3"/>
      <c r="F310" s="3"/>
      <c r="G310" s="3"/>
      <c r="H310" s="3"/>
      <c r="I310" s="3"/>
      <c r="J310" s="3"/>
      <c r="K310" s="3"/>
      <c r="L310" s="3"/>
      <c r="M310" s="3"/>
      <c r="N310" s="3"/>
      <c r="O310" s="3"/>
      <c r="P310" s="5"/>
      <c r="Q310" s="5"/>
      <c r="R310" s="18">
        <f t="shared" si="9"/>
        <v>0</v>
      </c>
      <c r="S310" s="3"/>
    </row>
    <row r="311" spans="2:19" ht="150" customHeight="1" x14ac:dyDescent="0.35">
      <c r="B311" s="7">
        <v>310</v>
      </c>
      <c r="C311" s="6"/>
      <c r="D311" s="3"/>
      <c r="E311" s="3"/>
      <c r="F311" s="3"/>
      <c r="G311" s="3"/>
      <c r="H311" s="3"/>
      <c r="I311" s="3"/>
      <c r="J311" s="3"/>
      <c r="K311" s="3"/>
      <c r="L311" s="3"/>
      <c r="M311" s="3"/>
      <c r="N311" s="3"/>
      <c r="O311" s="3"/>
      <c r="P311" s="5"/>
      <c r="Q311" s="5"/>
      <c r="R311" s="18">
        <f t="shared" si="9"/>
        <v>0</v>
      </c>
      <c r="S311" s="3"/>
    </row>
    <row r="312" spans="2:19" ht="150" customHeight="1" x14ac:dyDescent="0.35">
      <c r="B312" s="7">
        <v>311</v>
      </c>
      <c r="C312" s="6"/>
      <c r="D312" s="3"/>
      <c r="E312" s="3"/>
      <c r="F312" s="3"/>
      <c r="G312" s="3"/>
      <c r="H312" s="3"/>
      <c r="I312" s="3"/>
      <c r="J312" s="3"/>
      <c r="K312" s="3"/>
      <c r="L312" s="3"/>
      <c r="M312" s="3"/>
      <c r="N312" s="3"/>
      <c r="O312" s="3"/>
      <c r="P312" s="5"/>
      <c r="Q312" s="5"/>
      <c r="R312" s="18">
        <f t="shared" si="9"/>
        <v>0</v>
      </c>
      <c r="S312" s="3"/>
    </row>
    <row r="313" spans="2:19" ht="150" customHeight="1" x14ac:dyDescent="0.35">
      <c r="B313" s="7">
        <v>312</v>
      </c>
      <c r="C313" s="6"/>
      <c r="D313" s="3"/>
      <c r="E313" s="3"/>
      <c r="F313" s="3"/>
      <c r="G313" s="3"/>
      <c r="H313" s="3"/>
      <c r="I313" s="3"/>
      <c r="J313" s="3"/>
      <c r="K313" s="3"/>
      <c r="L313" s="3"/>
      <c r="M313" s="3"/>
      <c r="N313" s="3"/>
      <c r="O313" s="3"/>
      <c r="P313" s="5"/>
      <c r="Q313" s="5"/>
      <c r="R313" s="18">
        <f t="shared" si="9"/>
        <v>0</v>
      </c>
      <c r="S313" s="3"/>
    </row>
    <row r="314" spans="2:19" ht="150" customHeight="1" x14ac:dyDescent="0.35">
      <c r="B314" s="7">
        <v>313</v>
      </c>
      <c r="C314" s="6"/>
      <c r="D314" s="3"/>
      <c r="E314" s="3"/>
      <c r="F314" s="3"/>
      <c r="G314" s="3"/>
      <c r="H314" s="3"/>
      <c r="I314" s="3"/>
      <c r="J314" s="3"/>
      <c r="K314" s="3"/>
      <c r="L314" s="3"/>
      <c r="M314" s="3"/>
      <c r="N314" s="3"/>
      <c r="O314" s="3"/>
      <c r="P314" s="5"/>
      <c r="Q314" s="5"/>
      <c r="R314" s="18">
        <f t="shared" si="9"/>
        <v>0</v>
      </c>
      <c r="S314" s="3"/>
    </row>
    <row r="315" spans="2:19" ht="150" customHeight="1" x14ac:dyDescent="0.35">
      <c r="B315" s="7">
        <v>314</v>
      </c>
      <c r="C315" s="6"/>
      <c r="D315" s="3"/>
      <c r="E315" s="3"/>
      <c r="F315" s="3"/>
      <c r="G315" s="3"/>
      <c r="H315" s="3"/>
      <c r="I315" s="3"/>
      <c r="J315" s="3"/>
      <c r="K315" s="3"/>
      <c r="L315" s="3"/>
      <c r="M315" s="3"/>
      <c r="N315" s="3"/>
      <c r="O315" s="3"/>
      <c r="P315" s="5"/>
      <c r="Q315" s="5"/>
      <c r="R315" s="18">
        <f t="shared" si="9"/>
        <v>0</v>
      </c>
      <c r="S315" s="3"/>
    </row>
    <row r="316" spans="2:19" ht="150" customHeight="1" x14ac:dyDescent="0.35">
      <c r="B316" s="7">
        <v>315</v>
      </c>
      <c r="C316" s="6"/>
      <c r="D316" s="3"/>
      <c r="E316" s="3"/>
      <c r="F316" s="3"/>
      <c r="G316" s="3"/>
      <c r="H316" s="3"/>
      <c r="I316" s="3"/>
      <c r="J316" s="3"/>
      <c r="K316" s="3"/>
      <c r="L316" s="3"/>
      <c r="M316" s="3"/>
      <c r="N316" s="3"/>
      <c r="O316" s="3"/>
      <c r="P316" s="5"/>
      <c r="Q316" s="5"/>
      <c r="R316" s="18">
        <f t="shared" si="9"/>
        <v>0</v>
      </c>
      <c r="S316" s="3"/>
    </row>
    <row r="317" spans="2:19" ht="150" customHeight="1" x14ac:dyDescent="0.35">
      <c r="B317" s="7">
        <v>316</v>
      </c>
      <c r="C317" s="6"/>
      <c r="D317" s="3"/>
      <c r="E317" s="3"/>
      <c r="F317" s="3"/>
      <c r="G317" s="3"/>
      <c r="H317" s="3"/>
      <c r="I317" s="3"/>
      <c r="J317" s="3"/>
      <c r="K317" s="3"/>
      <c r="L317" s="3"/>
      <c r="M317" s="3"/>
      <c r="N317" s="3"/>
      <c r="O317" s="3"/>
      <c r="P317" s="5"/>
      <c r="Q317" s="5"/>
      <c r="R317" s="18">
        <f t="shared" si="9"/>
        <v>0</v>
      </c>
      <c r="S317" s="3"/>
    </row>
    <row r="318" spans="2:19" ht="150" customHeight="1" x14ac:dyDescent="0.35">
      <c r="B318" s="7">
        <v>317</v>
      </c>
      <c r="C318" s="6"/>
      <c r="D318" s="3"/>
      <c r="E318" s="3"/>
      <c r="F318" s="3"/>
      <c r="G318" s="3"/>
      <c r="H318" s="3"/>
      <c r="I318" s="3"/>
      <c r="J318" s="3"/>
      <c r="K318" s="3"/>
      <c r="L318" s="3"/>
      <c r="M318" s="3"/>
      <c r="N318" s="3"/>
      <c r="O318" s="3"/>
      <c r="P318" s="5"/>
      <c r="Q318" s="5"/>
      <c r="R318" s="18">
        <f t="shared" si="9"/>
        <v>0</v>
      </c>
      <c r="S318" s="3"/>
    </row>
    <row r="319" spans="2:19" ht="150" customHeight="1" x14ac:dyDescent="0.35">
      <c r="B319" s="7">
        <v>318</v>
      </c>
      <c r="C319" s="6"/>
      <c r="D319" s="3"/>
      <c r="E319" s="3"/>
      <c r="F319" s="3"/>
      <c r="G319" s="3"/>
      <c r="H319" s="3"/>
      <c r="I319" s="3"/>
      <c r="J319" s="3"/>
      <c r="K319" s="3"/>
      <c r="L319" s="3"/>
      <c r="M319" s="3"/>
      <c r="N319" s="3"/>
      <c r="O319" s="3"/>
      <c r="P319" s="5"/>
      <c r="Q319" s="5"/>
      <c r="R319" s="18">
        <f t="shared" si="9"/>
        <v>0</v>
      </c>
      <c r="S319" s="3"/>
    </row>
    <row r="320" spans="2:19" ht="150" customHeight="1" x14ac:dyDescent="0.35">
      <c r="B320" s="7">
        <v>319</v>
      </c>
      <c r="C320" s="6"/>
      <c r="D320" s="3"/>
      <c r="E320" s="3"/>
      <c r="F320" s="3"/>
      <c r="G320" s="3"/>
      <c r="H320" s="3"/>
      <c r="I320" s="3"/>
      <c r="J320" s="3"/>
      <c r="K320" s="3"/>
      <c r="L320" s="3"/>
      <c r="M320" s="3"/>
      <c r="N320" s="3"/>
      <c r="O320" s="3"/>
      <c r="P320" s="5"/>
      <c r="Q320" s="5"/>
      <c r="R320" s="18">
        <f t="shared" si="9"/>
        <v>0</v>
      </c>
      <c r="S320" s="3"/>
    </row>
    <row r="321" spans="2:19" ht="150" customHeight="1" x14ac:dyDescent="0.35">
      <c r="B321" s="7">
        <v>320</v>
      </c>
      <c r="C321" s="6"/>
      <c r="D321" s="3"/>
      <c r="E321" s="3"/>
      <c r="F321" s="3"/>
      <c r="G321" s="3"/>
      <c r="H321" s="3"/>
      <c r="I321" s="3"/>
      <c r="J321" s="3"/>
      <c r="K321" s="3"/>
      <c r="L321" s="3"/>
      <c r="M321" s="3"/>
      <c r="N321" s="3"/>
      <c r="O321" s="3"/>
      <c r="P321" s="5"/>
      <c r="Q321" s="5"/>
      <c r="R321" s="18">
        <f t="shared" si="9"/>
        <v>0</v>
      </c>
      <c r="S321" s="3"/>
    </row>
    <row r="322" spans="2:19" ht="150" customHeight="1" x14ac:dyDescent="0.35">
      <c r="B322" s="7">
        <v>321</v>
      </c>
      <c r="C322" s="6"/>
      <c r="D322" s="3"/>
      <c r="E322" s="3"/>
      <c r="F322" s="3"/>
      <c r="G322" s="3"/>
      <c r="H322" s="3"/>
      <c r="I322" s="3"/>
      <c r="J322" s="3"/>
      <c r="K322" s="3"/>
      <c r="L322" s="3"/>
      <c r="M322" s="3"/>
      <c r="N322" s="3"/>
      <c r="O322" s="3"/>
      <c r="P322" s="5"/>
      <c r="Q322" s="5"/>
      <c r="R322" s="18">
        <f t="shared" si="9"/>
        <v>0</v>
      </c>
      <c r="S322" s="3"/>
    </row>
    <row r="323" spans="2:19" ht="150" customHeight="1" x14ac:dyDescent="0.35">
      <c r="B323" s="7">
        <v>322</v>
      </c>
      <c r="C323" s="6"/>
      <c r="D323" s="3"/>
      <c r="E323" s="3"/>
      <c r="F323" s="3"/>
      <c r="G323" s="3"/>
      <c r="H323" s="3"/>
      <c r="I323" s="3"/>
      <c r="J323" s="3"/>
      <c r="K323" s="3"/>
      <c r="L323" s="3"/>
      <c r="M323" s="3"/>
      <c r="N323" s="3"/>
      <c r="O323" s="3"/>
      <c r="P323" s="5"/>
      <c r="Q323" s="5"/>
      <c r="R323" s="18">
        <f t="shared" si="9"/>
        <v>0</v>
      </c>
      <c r="S323" s="3"/>
    </row>
    <row r="324" spans="2:19" ht="150" customHeight="1" x14ac:dyDescent="0.35">
      <c r="B324" s="7">
        <v>323</v>
      </c>
      <c r="C324" s="6"/>
      <c r="D324" s="3"/>
      <c r="E324" s="3"/>
      <c r="F324" s="3"/>
      <c r="G324" s="3"/>
      <c r="H324" s="3"/>
      <c r="I324" s="3"/>
      <c r="J324" s="3"/>
      <c r="K324" s="3"/>
      <c r="L324" s="3"/>
      <c r="M324" s="3"/>
      <c r="N324" s="3"/>
      <c r="O324" s="3"/>
      <c r="P324" s="5"/>
      <c r="Q324" s="5"/>
      <c r="R324" s="18">
        <f t="shared" si="9"/>
        <v>0</v>
      </c>
      <c r="S324" s="3"/>
    </row>
    <row r="325" spans="2:19" ht="150" customHeight="1" x14ac:dyDescent="0.35">
      <c r="B325" s="7">
        <v>324</v>
      </c>
      <c r="C325" s="6"/>
      <c r="D325" s="3"/>
      <c r="E325" s="3"/>
      <c r="F325" s="3"/>
      <c r="G325" s="3"/>
      <c r="H325" s="3"/>
      <c r="I325" s="3"/>
      <c r="J325" s="3"/>
      <c r="K325" s="3"/>
      <c r="L325" s="3"/>
      <c r="M325" s="3"/>
      <c r="N325" s="3"/>
      <c r="O325" s="3"/>
      <c r="P325" s="5"/>
      <c r="Q325" s="5"/>
      <c r="R325" s="18">
        <f t="shared" si="9"/>
        <v>0</v>
      </c>
      <c r="S325" s="3"/>
    </row>
    <row r="326" spans="2:19" ht="150" customHeight="1" x14ac:dyDescent="0.35">
      <c r="B326" s="7">
        <v>325</v>
      </c>
      <c r="C326" s="6"/>
      <c r="D326" s="3"/>
      <c r="E326" s="3"/>
      <c r="F326" s="3"/>
      <c r="G326" s="3"/>
      <c r="H326" s="3"/>
      <c r="I326" s="3"/>
      <c r="J326" s="3"/>
      <c r="K326" s="3"/>
      <c r="L326" s="3"/>
      <c r="M326" s="3"/>
      <c r="N326" s="3"/>
      <c r="O326" s="3"/>
      <c r="P326" s="5"/>
      <c r="Q326" s="5"/>
      <c r="R326" s="18">
        <f t="shared" si="9"/>
        <v>0</v>
      </c>
      <c r="S326" s="3"/>
    </row>
    <row r="327" spans="2:19" ht="150" customHeight="1" x14ac:dyDescent="0.35">
      <c r="B327" s="7">
        <v>326</v>
      </c>
      <c r="C327" s="6"/>
      <c r="D327" s="3"/>
      <c r="E327" s="3"/>
      <c r="F327" s="3"/>
      <c r="G327" s="3"/>
      <c r="H327" s="3"/>
      <c r="I327" s="3"/>
      <c r="J327" s="3"/>
      <c r="K327" s="3"/>
      <c r="L327" s="3"/>
      <c r="M327" s="3"/>
      <c r="N327" s="3"/>
      <c r="O327" s="3"/>
      <c r="P327" s="5"/>
      <c r="Q327" s="5"/>
      <c r="R327" s="18">
        <f t="shared" si="9"/>
        <v>0</v>
      </c>
      <c r="S327" s="3"/>
    </row>
    <row r="328" spans="2:19" ht="150" customHeight="1" x14ac:dyDescent="0.35">
      <c r="B328" s="7">
        <v>327</v>
      </c>
      <c r="C328" s="6"/>
      <c r="D328" s="3"/>
      <c r="E328" s="3"/>
      <c r="F328" s="3"/>
      <c r="G328" s="3"/>
      <c r="H328" s="3"/>
      <c r="I328" s="3"/>
      <c r="J328" s="3"/>
      <c r="K328" s="3"/>
      <c r="L328" s="3"/>
      <c r="M328" s="3"/>
      <c r="N328" s="3"/>
      <c r="O328" s="3"/>
      <c r="P328" s="5"/>
      <c r="Q328" s="5"/>
      <c r="R328" s="18">
        <f t="shared" si="9"/>
        <v>0</v>
      </c>
      <c r="S328" s="3"/>
    </row>
    <row r="329" spans="2:19" ht="150" customHeight="1" x14ac:dyDescent="0.35">
      <c r="B329" s="7">
        <v>328</v>
      </c>
      <c r="C329" s="6"/>
      <c r="D329" s="3"/>
      <c r="E329" s="3"/>
      <c r="F329" s="3"/>
      <c r="G329" s="3"/>
      <c r="H329" s="3"/>
      <c r="I329" s="3"/>
      <c r="J329" s="3"/>
      <c r="K329" s="3"/>
      <c r="L329" s="3"/>
      <c r="M329" s="3"/>
      <c r="N329" s="3"/>
      <c r="O329" s="3"/>
      <c r="P329" s="5"/>
      <c r="Q329" s="5"/>
      <c r="R329" s="18">
        <f t="shared" si="9"/>
        <v>0</v>
      </c>
      <c r="S329" s="3"/>
    </row>
    <row r="330" spans="2:19" ht="150" customHeight="1" x14ac:dyDescent="0.35">
      <c r="B330" s="7">
        <v>329</v>
      </c>
      <c r="C330" s="6"/>
      <c r="D330" s="3"/>
      <c r="E330" s="3"/>
      <c r="F330" s="3"/>
      <c r="G330" s="3"/>
      <c r="H330" s="3"/>
      <c r="I330" s="3"/>
      <c r="J330" s="3"/>
      <c r="K330" s="3"/>
      <c r="L330" s="3"/>
      <c r="M330" s="3"/>
      <c r="N330" s="3"/>
      <c r="O330" s="3"/>
      <c r="P330" s="5"/>
      <c r="Q330" s="5"/>
      <c r="R330" s="18">
        <f t="shared" si="9"/>
        <v>0</v>
      </c>
      <c r="S330" s="3"/>
    </row>
    <row r="331" spans="2:19" ht="150" customHeight="1" x14ac:dyDescent="0.35">
      <c r="B331" s="7">
        <v>330</v>
      </c>
      <c r="C331" s="6"/>
      <c r="D331" s="3"/>
      <c r="E331" s="3"/>
      <c r="F331" s="3"/>
      <c r="G331" s="3"/>
      <c r="H331" s="3"/>
      <c r="I331" s="3"/>
      <c r="J331" s="3"/>
      <c r="K331" s="3"/>
      <c r="L331" s="3"/>
      <c r="M331" s="3"/>
      <c r="N331" s="3"/>
      <c r="O331" s="3"/>
      <c r="P331" s="5"/>
      <c r="Q331" s="5"/>
      <c r="R331" s="18">
        <f t="shared" si="9"/>
        <v>0</v>
      </c>
      <c r="S331" s="3"/>
    </row>
    <row r="332" spans="2:19" ht="150" customHeight="1" x14ac:dyDescent="0.35">
      <c r="B332" s="7">
        <v>331</v>
      </c>
      <c r="C332" s="6"/>
      <c r="D332" s="3"/>
      <c r="E332" s="3"/>
      <c r="F332" s="3"/>
      <c r="G332" s="3"/>
      <c r="H332" s="3"/>
      <c r="I332" s="3"/>
      <c r="J332" s="3"/>
      <c r="K332" s="3"/>
      <c r="L332" s="3"/>
      <c r="M332" s="3"/>
      <c r="N332" s="3"/>
      <c r="O332" s="3"/>
      <c r="P332" s="5"/>
      <c r="Q332" s="5"/>
      <c r="R332" s="18">
        <f t="shared" si="9"/>
        <v>0</v>
      </c>
      <c r="S332" s="3"/>
    </row>
    <row r="333" spans="2:19" ht="150" customHeight="1" x14ac:dyDescent="0.35">
      <c r="B333" s="7">
        <v>332</v>
      </c>
      <c r="C333" s="6"/>
      <c r="D333" s="3"/>
      <c r="E333" s="3"/>
      <c r="F333" s="3"/>
      <c r="G333" s="3"/>
      <c r="H333" s="3"/>
      <c r="I333" s="3"/>
      <c r="J333" s="3"/>
      <c r="K333" s="3"/>
      <c r="L333" s="3"/>
      <c r="M333" s="3"/>
      <c r="N333" s="3"/>
      <c r="O333" s="3"/>
      <c r="P333" s="5"/>
      <c r="Q333" s="5"/>
      <c r="R333" s="18">
        <f t="shared" si="9"/>
        <v>0</v>
      </c>
      <c r="S333" s="3"/>
    </row>
    <row r="334" spans="2:19" ht="150" customHeight="1" x14ac:dyDescent="0.35">
      <c r="B334" s="7">
        <v>333</v>
      </c>
      <c r="C334" s="6"/>
      <c r="D334" s="3"/>
      <c r="E334" s="3"/>
      <c r="F334" s="3"/>
      <c r="G334" s="3"/>
      <c r="H334" s="3"/>
      <c r="I334" s="3"/>
      <c r="J334" s="3"/>
      <c r="K334" s="3"/>
      <c r="L334" s="3"/>
      <c r="M334" s="3"/>
      <c r="N334" s="3"/>
      <c r="O334" s="3"/>
      <c r="P334" s="5"/>
      <c r="Q334" s="5"/>
      <c r="R334" s="18">
        <f t="shared" si="9"/>
        <v>0</v>
      </c>
      <c r="S334" s="3"/>
    </row>
    <row r="335" spans="2:19" ht="150" customHeight="1" x14ac:dyDescent="0.35">
      <c r="B335" s="7">
        <v>334</v>
      </c>
      <c r="C335" s="6"/>
      <c r="D335" s="3"/>
      <c r="E335" s="3"/>
      <c r="F335" s="3"/>
      <c r="G335" s="3"/>
      <c r="H335" s="3"/>
      <c r="I335" s="3"/>
      <c r="J335" s="3"/>
      <c r="K335" s="3"/>
      <c r="L335" s="3"/>
      <c r="M335" s="3"/>
      <c r="N335" s="3"/>
      <c r="O335" s="3"/>
      <c r="P335" s="5"/>
      <c r="Q335" s="5"/>
      <c r="R335" s="18">
        <f t="shared" si="9"/>
        <v>0</v>
      </c>
      <c r="S335" s="3"/>
    </row>
    <row r="336" spans="2:19" ht="150" customHeight="1" x14ac:dyDescent="0.35">
      <c r="B336" s="7">
        <v>335</v>
      </c>
      <c r="C336" s="6"/>
      <c r="D336" s="3"/>
      <c r="E336" s="3"/>
      <c r="F336" s="3"/>
      <c r="G336" s="3"/>
      <c r="H336" s="3"/>
      <c r="I336" s="3"/>
      <c r="J336" s="3"/>
      <c r="K336" s="3"/>
      <c r="L336" s="3"/>
      <c r="M336" s="3"/>
      <c r="N336" s="3"/>
      <c r="O336" s="3"/>
      <c r="P336" s="5"/>
      <c r="Q336" s="5"/>
      <c r="R336" s="18">
        <f t="shared" si="9"/>
        <v>0</v>
      </c>
      <c r="S336" s="3"/>
    </row>
    <row r="337" spans="2:19" ht="150" customHeight="1" x14ac:dyDescent="0.35">
      <c r="B337" s="7">
        <v>336</v>
      </c>
      <c r="C337" s="6"/>
      <c r="D337" s="3"/>
      <c r="E337" s="3"/>
      <c r="F337" s="3"/>
      <c r="G337" s="3"/>
      <c r="H337" s="3"/>
      <c r="I337" s="3"/>
      <c r="J337" s="3"/>
      <c r="K337" s="3"/>
      <c r="L337" s="3"/>
      <c r="M337" s="3"/>
      <c r="N337" s="3"/>
      <c r="O337" s="3"/>
      <c r="P337" s="5"/>
      <c r="Q337" s="5"/>
      <c r="R337" s="18">
        <f t="shared" si="9"/>
        <v>0</v>
      </c>
      <c r="S337" s="3"/>
    </row>
    <row r="338" spans="2:19" ht="150" customHeight="1" x14ac:dyDescent="0.35">
      <c r="B338" s="7">
        <v>337</v>
      </c>
      <c r="C338" s="6"/>
      <c r="D338" s="3"/>
      <c r="E338" s="3"/>
      <c r="F338" s="3"/>
      <c r="G338" s="3"/>
      <c r="H338" s="3"/>
      <c r="I338" s="3"/>
      <c r="J338" s="3"/>
      <c r="K338" s="3"/>
      <c r="L338" s="3"/>
      <c r="M338" s="3"/>
      <c r="N338" s="3"/>
      <c r="O338" s="3"/>
      <c r="P338" s="5"/>
      <c r="Q338" s="5"/>
      <c r="R338" s="18">
        <f t="shared" si="9"/>
        <v>0</v>
      </c>
      <c r="S338" s="3"/>
    </row>
    <row r="339" spans="2:19" ht="150" customHeight="1" x14ac:dyDescent="0.35">
      <c r="B339" s="7">
        <v>338</v>
      </c>
      <c r="C339" s="6"/>
      <c r="D339" s="3"/>
      <c r="E339" s="3"/>
      <c r="F339" s="3"/>
      <c r="G339" s="3"/>
      <c r="H339" s="3"/>
      <c r="I339" s="3"/>
      <c r="J339" s="3"/>
      <c r="K339" s="3"/>
      <c r="L339" s="3"/>
      <c r="M339" s="3"/>
      <c r="N339" s="3"/>
      <c r="O339" s="3"/>
      <c r="P339" s="5"/>
      <c r="Q339" s="5"/>
      <c r="R339" s="18">
        <f t="shared" si="9"/>
        <v>0</v>
      </c>
      <c r="S339" s="3"/>
    </row>
    <row r="340" spans="2:19" ht="150" customHeight="1" x14ac:dyDescent="0.35">
      <c r="B340" s="7">
        <v>339</v>
      </c>
      <c r="C340" s="6"/>
      <c r="D340" s="3"/>
      <c r="E340" s="3"/>
      <c r="F340" s="3"/>
      <c r="G340" s="3"/>
      <c r="H340" s="3"/>
      <c r="I340" s="3"/>
      <c r="J340" s="3"/>
      <c r="K340" s="3"/>
      <c r="L340" s="3"/>
      <c r="M340" s="3"/>
      <c r="N340" s="3"/>
      <c r="O340" s="3"/>
      <c r="P340" s="5"/>
      <c r="Q340" s="5"/>
      <c r="R340" s="18">
        <f t="shared" si="9"/>
        <v>0</v>
      </c>
      <c r="S340" s="3"/>
    </row>
    <row r="341" spans="2:19" ht="150" customHeight="1" x14ac:dyDescent="0.35">
      <c r="B341" s="7">
        <v>340</v>
      </c>
      <c r="C341" s="6"/>
      <c r="D341" s="3"/>
      <c r="E341" s="3"/>
      <c r="F341" s="3"/>
      <c r="G341" s="3"/>
      <c r="H341" s="3"/>
      <c r="I341" s="3"/>
      <c r="J341" s="3"/>
      <c r="K341" s="3"/>
      <c r="L341" s="3"/>
      <c r="M341" s="3"/>
      <c r="N341" s="3"/>
      <c r="O341" s="3"/>
      <c r="P341" s="5"/>
      <c r="Q341" s="5"/>
      <c r="R341" s="18">
        <f t="shared" si="9"/>
        <v>0</v>
      </c>
      <c r="S341" s="3"/>
    </row>
    <row r="342" spans="2:19" ht="150" customHeight="1" x14ac:dyDescent="0.35">
      <c r="B342" s="7">
        <v>341</v>
      </c>
      <c r="C342" s="6"/>
      <c r="D342" s="3"/>
      <c r="E342" s="3"/>
      <c r="F342" s="3"/>
      <c r="G342" s="3"/>
      <c r="H342" s="3"/>
      <c r="I342" s="3"/>
      <c r="J342" s="3"/>
      <c r="K342" s="3"/>
      <c r="L342" s="3"/>
      <c r="M342" s="3"/>
      <c r="N342" s="3"/>
      <c r="O342" s="3"/>
      <c r="P342" s="5"/>
      <c r="Q342" s="5"/>
      <c r="R342" s="18">
        <f t="shared" si="9"/>
        <v>0</v>
      </c>
      <c r="S342" s="3"/>
    </row>
    <row r="343" spans="2:19" ht="150" customHeight="1" x14ac:dyDescent="0.35">
      <c r="B343" s="7">
        <v>342</v>
      </c>
      <c r="C343" s="6"/>
      <c r="D343" s="3"/>
      <c r="E343" s="3"/>
      <c r="F343" s="3"/>
      <c r="G343" s="3"/>
      <c r="H343" s="3"/>
      <c r="I343" s="3"/>
      <c r="J343" s="3"/>
      <c r="K343" s="3"/>
      <c r="L343" s="3"/>
      <c r="M343" s="3"/>
      <c r="N343" s="3"/>
      <c r="O343" s="3"/>
      <c r="P343" s="5"/>
      <c r="Q343" s="5"/>
      <c r="R343" s="18">
        <f t="shared" si="9"/>
        <v>0</v>
      </c>
      <c r="S343" s="3"/>
    </row>
    <row r="344" spans="2:19" ht="150" customHeight="1" x14ac:dyDescent="0.35">
      <c r="B344" s="7">
        <v>343</v>
      </c>
      <c r="C344" s="6"/>
      <c r="D344" s="3"/>
      <c r="E344" s="3"/>
      <c r="F344" s="3"/>
      <c r="G344" s="3"/>
      <c r="H344" s="3"/>
      <c r="I344" s="3"/>
      <c r="J344" s="3"/>
      <c r="K344" s="3"/>
      <c r="L344" s="3"/>
      <c r="M344" s="3"/>
      <c r="N344" s="3"/>
      <c r="O344" s="3"/>
      <c r="P344" s="5"/>
      <c r="Q344" s="5"/>
      <c r="R344" s="18">
        <f t="shared" si="9"/>
        <v>0</v>
      </c>
      <c r="S344" s="3"/>
    </row>
    <row r="345" spans="2:19" ht="150" customHeight="1" x14ac:dyDescent="0.35">
      <c r="B345" s="7">
        <v>344</v>
      </c>
      <c r="C345" s="6"/>
      <c r="D345" s="3"/>
      <c r="E345" s="3"/>
      <c r="F345" s="3"/>
      <c r="G345" s="3"/>
      <c r="H345" s="3"/>
      <c r="I345" s="3"/>
      <c r="J345" s="3"/>
      <c r="K345" s="3"/>
      <c r="L345" s="3"/>
      <c r="M345" s="3"/>
      <c r="N345" s="3"/>
      <c r="O345" s="3"/>
      <c r="P345" s="5"/>
      <c r="Q345" s="5"/>
      <c r="R345" s="18">
        <f t="shared" si="9"/>
        <v>0</v>
      </c>
      <c r="S345" s="3"/>
    </row>
    <row r="346" spans="2:19" ht="150" customHeight="1" x14ac:dyDescent="0.35">
      <c r="B346" s="7">
        <v>345</v>
      </c>
      <c r="C346" s="6"/>
      <c r="D346" s="3"/>
      <c r="E346" s="3"/>
      <c r="F346" s="3"/>
      <c r="G346" s="3"/>
      <c r="H346" s="3"/>
      <c r="I346" s="3"/>
      <c r="J346" s="3"/>
      <c r="K346" s="3"/>
      <c r="L346" s="3"/>
      <c r="M346" s="3"/>
      <c r="N346" s="3"/>
      <c r="O346" s="3"/>
      <c r="P346" s="5"/>
      <c r="Q346" s="5"/>
      <c r="R346" s="18">
        <f t="shared" si="9"/>
        <v>0</v>
      </c>
      <c r="S346" s="3"/>
    </row>
    <row r="347" spans="2:19" ht="150" customHeight="1" x14ac:dyDescent="0.35">
      <c r="B347" s="7">
        <v>346</v>
      </c>
      <c r="C347" s="6"/>
      <c r="D347" s="3"/>
      <c r="E347" s="3"/>
      <c r="F347" s="3"/>
      <c r="G347" s="3"/>
      <c r="H347" s="3"/>
      <c r="I347" s="3"/>
      <c r="J347" s="3"/>
      <c r="K347" s="3"/>
      <c r="L347" s="3"/>
      <c r="M347" s="3"/>
      <c r="N347" s="3"/>
      <c r="O347" s="3"/>
      <c r="P347" s="5"/>
      <c r="Q347" s="5"/>
      <c r="R347" s="18">
        <f t="shared" si="9"/>
        <v>0</v>
      </c>
      <c r="S347" s="3"/>
    </row>
    <row r="348" spans="2:19" ht="150" customHeight="1" x14ac:dyDescent="0.35">
      <c r="B348" s="7">
        <v>347</v>
      </c>
      <c r="C348" s="6"/>
      <c r="D348" s="3"/>
      <c r="E348" s="3"/>
      <c r="F348" s="3"/>
      <c r="G348" s="3"/>
      <c r="H348" s="3"/>
      <c r="I348" s="3"/>
      <c r="J348" s="3"/>
      <c r="K348" s="3"/>
      <c r="L348" s="3"/>
      <c r="M348" s="3"/>
      <c r="N348" s="3"/>
      <c r="O348" s="3"/>
      <c r="P348" s="5"/>
      <c r="Q348" s="5"/>
      <c r="R348" s="18">
        <f t="shared" si="9"/>
        <v>0</v>
      </c>
      <c r="S348" s="3"/>
    </row>
    <row r="349" spans="2:19" ht="150" customHeight="1" x14ac:dyDescent="0.35">
      <c r="B349" s="7">
        <v>348</v>
      </c>
      <c r="C349" s="6"/>
      <c r="D349" s="3"/>
      <c r="E349" s="3"/>
      <c r="F349" s="3"/>
      <c r="G349" s="3"/>
      <c r="H349" s="3"/>
      <c r="I349" s="3"/>
      <c r="J349" s="3"/>
      <c r="K349" s="3"/>
      <c r="L349" s="3"/>
      <c r="M349" s="3"/>
      <c r="N349" s="3"/>
      <c r="O349" s="3"/>
      <c r="P349" s="5"/>
      <c r="Q349" s="5"/>
      <c r="R349" s="18">
        <f t="shared" si="9"/>
        <v>0</v>
      </c>
      <c r="S349" s="3"/>
    </row>
    <row r="350" spans="2:19" ht="150" customHeight="1" x14ac:dyDescent="0.35">
      <c r="B350" s="7">
        <v>349</v>
      </c>
      <c r="C350" s="6"/>
      <c r="D350" s="3"/>
      <c r="E350" s="3"/>
      <c r="F350" s="3"/>
      <c r="G350" s="3"/>
      <c r="H350" s="3"/>
      <c r="I350" s="3"/>
      <c r="J350" s="3"/>
      <c r="K350" s="3"/>
      <c r="L350" s="3"/>
      <c r="M350" s="3"/>
      <c r="N350" s="3"/>
      <c r="O350" s="3"/>
      <c r="P350" s="5"/>
      <c r="Q350" s="5"/>
      <c r="R350" s="18">
        <f t="shared" si="9"/>
        <v>0</v>
      </c>
      <c r="S350" s="3"/>
    </row>
    <row r="351" spans="2:19" ht="150" customHeight="1" x14ac:dyDescent="0.35">
      <c r="B351" s="7">
        <v>350</v>
      </c>
      <c r="C351" s="6"/>
      <c r="D351" s="3"/>
      <c r="E351" s="3"/>
      <c r="F351" s="3"/>
      <c r="G351" s="3"/>
      <c r="H351" s="3"/>
      <c r="I351" s="3"/>
      <c r="J351" s="3"/>
      <c r="K351" s="3"/>
      <c r="L351" s="3"/>
      <c r="M351" s="3"/>
      <c r="N351" s="3"/>
      <c r="O351" s="3"/>
      <c r="P351" s="5"/>
      <c r="Q351" s="5"/>
      <c r="R351" s="18">
        <f t="shared" si="9"/>
        <v>0</v>
      </c>
      <c r="S351" s="3"/>
    </row>
    <row r="352" spans="2:19" ht="150" customHeight="1" x14ac:dyDescent="0.35">
      <c r="B352" s="7">
        <v>351</v>
      </c>
      <c r="C352" s="6"/>
      <c r="D352" s="3"/>
      <c r="E352" s="3"/>
      <c r="F352" s="3"/>
      <c r="G352" s="3"/>
      <c r="H352" s="3"/>
      <c r="I352" s="3"/>
      <c r="J352" s="3"/>
      <c r="K352" s="3"/>
      <c r="L352" s="3"/>
      <c r="M352" s="3"/>
      <c r="N352" s="3"/>
      <c r="O352" s="3"/>
      <c r="P352" s="5"/>
      <c r="Q352" s="5"/>
      <c r="R352" s="18">
        <f t="shared" si="9"/>
        <v>0</v>
      </c>
      <c r="S352" s="3"/>
    </row>
    <row r="353" spans="2:19" ht="150" customHeight="1" x14ac:dyDescent="0.35">
      <c r="B353" s="7">
        <v>352</v>
      </c>
      <c r="C353" s="6"/>
      <c r="D353" s="3"/>
      <c r="E353" s="3"/>
      <c r="F353" s="3"/>
      <c r="G353" s="3"/>
      <c r="H353" s="3"/>
      <c r="I353" s="3"/>
      <c r="J353" s="3"/>
      <c r="K353" s="3"/>
      <c r="L353" s="3"/>
      <c r="M353" s="3"/>
      <c r="N353" s="3"/>
      <c r="O353" s="3"/>
      <c r="P353" s="5"/>
      <c r="Q353" s="5"/>
      <c r="R353" s="18">
        <f t="shared" si="9"/>
        <v>0</v>
      </c>
      <c r="S353" s="3"/>
    </row>
    <row r="354" spans="2:19" ht="150" customHeight="1" x14ac:dyDescent="0.35">
      <c r="B354" s="7">
        <v>353</v>
      </c>
      <c r="C354" s="6"/>
      <c r="D354" s="3"/>
      <c r="E354" s="3"/>
      <c r="F354" s="3"/>
      <c r="G354" s="3"/>
      <c r="H354" s="3"/>
      <c r="I354" s="3"/>
      <c r="J354" s="3"/>
      <c r="K354" s="3"/>
      <c r="L354" s="3"/>
      <c r="M354" s="3"/>
      <c r="N354" s="3"/>
      <c r="O354" s="3"/>
      <c r="P354" s="5"/>
      <c r="Q354" s="5"/>
      <c r="R354" s="18">
        <f t="shared" si="9"/>
        <v>0</v>
      </c>
      <c r="S354" s="3"/>
    </row>
    <row r="355" spans="2:19" ht="150" customHeight="1" x14ac:dyDescent="0.35">
      <c r="B355" s="7">
        <v>354</v>
      </c>
      <c r="C355" s="6"/>
      <c r="D355" s="3"/>
      <c r="E355" s="3"/>
      <c r="F355" s="3"/>
      <c r="G355" s="3"/>
      <c r="H355" s="3"/>
      <c r="I355" s="3"/>
      <c r="J355" s="3"/>
      <c r="K355" s="3"/>
      <c r="L355" s="3"/>
      <c r="M355" s="3"/>
      <c r="N355" s="3"/>
      <c r="O355" s="3"/>
      <c r="P355" s="5"/>
      <c r="Q355" s="5"/>
      <c r="R355" s="18">
        <f t="shared" si="9"/>
        <v>0</v>
      </c>
      <c r="S355" s="3"/>
    </row>
    <row r="356" spans="2:19" ht="150" customHeight="1" x14ac:dyDescent="0.35">
      <c r="B356" s="7">
        <v>355</v>
      </c>
      <c r="C356" s="6"/>
      <c r="D356" s="3"/>
      <c r="E356" s="3"/>
      <c r="F356" s="3"/>
      <c r="G356" s="3"/>
      <c r="H356" s="3"/>
      <c r="I356" s="3"/>
      <c r="J356" s="3"/>
      <c r="K356" s="3"/>
      <c r="L356" s="3"/>
      <c r="M356" s="3"/>
      <c r="N356" s="3"/>
      <c r="O356" s="3"/>
      <c r="P356" s="5"/>
      <c r="Q356" s="5"/>
      <c r="R356" s="18">
        <f t="shared" si="9"/>
        <v>0</v>
      </c>
      <c r="S356" s="3"/>
    </row>
    <row r="357" spans="2:19" ht="150" customHeight="1" x14ac:dyDescent="0.35">
      <c r="B357" s="7">
        <v>356</v>
      </c>
      <c r="C357" s="6"/>
      <c r="D357" s="3"/>
      <c r="E357" s="3"/>
      <c r="F357" s="3"/>
      <c r="G357" s="3"/>
      <c r="H357" s="3"/>
      <c r="I357" s="3"/>
      <c r="J357" s="3"/>
      <c r="K357" s="3"/>
      <c r="L357" s="3"/>
      <c r="M357" s="3"/>
      <c r="N357" s="3"/>
      <c r="O357" s="3"/>
      <c r="P357" s="5"/>
      <c r="Q357" s="5"/>
      <c r="R357" s="18">
        <f t="shared" si="9"/>
        <v>0</v>
      </c>
      <c r="S357" s="3"/>
    </row>
    <row r="358" spans="2:19" ht="150" customHeight="1" x14ac:dyDescent="0.35">
      <c r="B358" s="7">
        <v>357</v>
      </c>
      <c r="C358" s="6"/>
      <c r="D358" s="3"/>
      <c r="E358" s="3"/>
      <c r="F358" s="3"/>
      <c r="G358" s="3"/>
      <c r="H358" s="3"/>
      <c r="I358" s="3"/>
      <c r="J358" s="3"/>
      <c r="K358" s="3"/>
      <c r="L358" s="3"/>
      <c r="M358" s="3"/>
      <c r="N358" s="3"/>
      <c r="O358" s="3"/>
      <c r="P358" s="5"/>
      <c r="Q358" s="5"/>
      <c r="R358" s="18">
        <f t="shared" si="9"/>
        <v>0</v>
      </c>
      <c r="S358" s="3"/>
    </row>
    <row r="359" spans="2:19" ht="150" customHeight="1" x14ac:dyDescent="0.35">
      <c r="B359" s="7">
        <v>358</v>
      </c>
      <c r="C359" s="6"/>
      <c r="D359" s="3"/>
      <c r="E359" s="3"/>
      <c r="F359" s="3"/>
      <c r="G359" s="3"/>
      <c r="H359" s="3"/>
      <c r="I359" s="3"/>
      <c r="J359" s="3"/>
      <c r="K359" s="3"/>
      <c r="L359" s="3"/>
      <c r="M359" s="3"/>
      <c r="N359" s="3"/>
      <c r="O359" s="3"/>
      <c r="P359" s="5"/>
      <c r="Q359" s="5"/>
      <c r="R359" s="18">
        <f t="shared" si="9"/>
        <v>0</v>
      </c>
      <c r="S359" s="3"/>
    </row>
    <row r="360" spans="2:19" ht="150" customHeight="1" x14ac:dyDescent="0.35">
      <c r="B360" s="7">
        <v>359</v>
      </c>
      <c r="C360" s="6"/>
      <c r="D360" s="3"/>
      <c r="E360" s="3"/>
      <c r="F360" s="3"/>
      <c r="G360" s="3"/>
      <c r="H360" s="3"/>
      <c r="I360" s="3"/>
      <c r="J360" s="3"/>
      <c r="K360" s="3"/>
      <c r="L360" s="3"/>
      <c r="M360" s="3"/>
      <c r="N360" s="3"/>
      <c r="O360" s="3"/>
      <c r="P360" s="5"/>
      <c r="Q360" s="5"/>
      <c r="R360" s="18">
        <f t="shared" si="9"/>
        <v>0</v>
      </c>
      <c r="S360" s="3"/>
    </row>
    <row r="361" spans="2:19" ht="150" customHeight="1" x14ac:dyDescent="0.35">
      <c r="B361" s="7">
        <v>360</v>
      </c>
      <c r="C361" s="6"/>
      <c r="D361" s="3"/>
      <c r="E361" s="3"/>
      <c r="F361" s="3"/>
      <c r="G361" s="3"/>
      <c r="H361" s="3"/>
      <c r="I361" s="3"/>
      <c r="J361" s="3"/>
      <c r="K361" s="3"/>
      <c r="L361" s="3"/>
      <c r="M361" s="3"/>
      <c r="N361" s="3"/>
      <c r="O361" s="3"/>
      <c r="P361" s="5"/>
      <c r="Q361" s="5"/>
      <c r="R361" s="18">
        <f t="shared" si="9"/>
        <v>0</v>
      </c>
      <c r="S361" s="3"/>
    </row>
    <row r="362" spans="2:19" ht="150" customHeight="1" x14ac:dyDescent="0.35">
      <c r="B362" s="7">
        <v>361</v>
      </c>
      <c r="C362" s="6"/>
      <c r="D362" s="3"/>
      <c r="E362" s="3"/>
      <c r="F362" s="3"/>
      <c r="G362" s="3"/>
      <c r="H362" s="3"/>
      <c r="I362" s="3"/>
      <c r="J362" s="3"/>
      <c r="K362" s="3"/>
      <c r="L362" s="3"/>
      <c r="M362" s="3"/>
      <c r="N362" s="3"/>
      <c r="O362" s="3"/>
      <c r="P362" s="5"/>
      <c r="Q362" s="5"/>
      <c r="R362" s="18">
        <f t="shared" ref="R362:R425" si="10">IF(_xlfn.DAYS(Q362,P362)&lt;0,0,_xlfn.DAYS(Q362,P362))</f>
        <v>0</v>
      </c>
      <c r="S362" s="3"/>
    </row>
    <row r="363" spans="2:19" ht="150" customHeight="1" x14ac:dyDescent="0.35">
      <c r="B363" s="7">
        <v>362</v>
      </c>
      <c r="C363" s="6"/>
      <c r="D363" s="3"/>
      <c r="E363" s="3"/>
      <c r="F363" s="3"/>
      <c r="G363" s="3"/>
      <c r="H363" s="3"/>
      <c r="I363" s="3"/>
      <c r="J363" s="3"/>
      <c r="K363" s="3"/>
      <c r="L363" s="3"/>
      <c r="M363" s="3"/>
      <c r="N363" s="3"/>
      <c r="O363" s="3"/>
      <c r="P363" s="5"/>
      <c r="Q363" s="5"/>
      <c r="R363" s="18">
        <f t="shared" si="10"/>
        <v>0</v>
      </c>
      <c r="S363" s="3"/>
    </row>
    <row r="364" spans="2:19" ht="150" customHeight="1" x14ac:dyDescent="0.35">
      <c r="B364" s="7">
        <v>363</v>
      </c>
      <c r="C364" s="6"/>
      <c r="D364" s="3"/>
      <c r="E364" s="3"/>
      <c r="F364" s="3"/>
      <c r="G364" s="3"/>
      <c r="H364" s="3"/>
      <c r="I364" s="3"/>
      <c r="J364" s="3"/>
      <c r="K364" s="3"/>
      <c r="L364" s="3"/>
      <c r="M364" s="3"/>
      <c r="N364" s="3"/>
      <c r="O364" s="3"/>
      <c r="P364" s="5"/>
      <c r="Q364" s="5"/>
      <c r="R364" s="18">
        <f t="shared" si="10"/>
        <v>0</v>
      </c>
      <c r="S364" s="3"/>
    </row>
    <row r="365" spans="2:19" ht="150" customHeight="1" x14ac:dyDescent="0.35">
      <c r="B365" s="7">
        <v>364</v>
      </c>
      <c r="C365" s="6"/>
      <c r="D365" s="3"/>
      <c r="E365" s="3"/>
      <c r="F365" s="3"/>
      <c r="G365" s="3"/>
      <c r="H365" s="3"/>
      <c r="I365" s="3"/>
      <c r="J365" s="3"/>
      <c r="K365" s="3"/>
      <c r="L365" s="3"/>
      <c r="M365" s="3"/>
      <c r="N365" s="3"/>
      <c r="O365" s="3"/>
      <c r="P365" s="5"/>
      <c r="Q365" s="5"/>
      <c r="R365" s="18">
        <f t="shared" si="10"/>
        <v>0</v>
      </c>
      <c r="S365" s="3"/>
    </row>
    <row r="366" spans="2:19" ht="150" customHeight="1" x14ac:dyDescent="0.35">
      <c r="B366" s="7">
        <v>365</v>
      </c>
      <c r="C366" s="6"/>
      <c r="D366" s="3"/>
      <c r="E366" s="3"/>
      <c r="F366" s="3"/>
      <c r="G366" s="3"/>
      <c r="H366" s="3"/>
      <c r="I366" s="3"/>
      <c r="J366" s="3"/>
      <c r="K366" s="3"/>
      <c r="L366" s="3"/>
      <c r="M366" s="3"/>
      <c r="N366" s="3"/>
      <c r="O366" s="3"/>
      <c r="P366" s="5"/>
      <c r="Q366" s="5"/>
      <c r="R366" s="18">
        <f t="shared" si="10"/>
        <v>0</v>
      </c>
      <c r="S366" s="3"/>
    </row>
    <row r="367" spans="2:19" ht="150" customHeight="1" x14ac:dyDescent="0.35">
      <c r="B367" s="7">
        <v>366</v>
      </c>
      <c r="C367" s="6"/>
      <c r="D367" s="3"/>
      <c r="E367" s="3"/>
      <c r="F367" s="3"/>
      <c r="G367" s="3"/>
      <c r="H367" s="3"/>
      <c r="I367" s="3"/>
      <c r="J367" s="3"/>
      <c r="K367" s="3"/>
      <c r="L367" s="3"/>
      <c r="M367" s="3"/>
      <c r="N367" s="3"/>
      <c r="O367" s="3"/>
      <c r="P367" s="5"/>
      <c r="Q367" s="5"/>
      <c r="R367" s="18">
        <f t="shared" si="10"/>
        <v>0</v>
      </c>
      <c r="S367" s="3"/>
    </row>
    <row r="368" spans="2:19" ht="150" customHeight="1" x14ac:dyDescent="0.35">
      <c r="B368" s="7">
        <v>367</v>
      </c>
      <c r="C368" s="6"/>
      <c r="D368" s="3"/>
      <c r="E368" s="3"/>
      <c r="F368" s="3"/>
      <c r="G368" s="3"/>
      <c r="H368" s="3"/>
      <c r="I368" s="3"/>
      <c r="J368" s="3"/>
      <c r="K368" s="3"/>
      <c r="L368" s="3"/>
      <c r="M368" s="3"/>
      <c r="N368" s="3"/>
      <c r="O368" s="3"/>
      <c r="P368" s="5"/>
      <c r="Q368" s="5"/>
      <c r="R368" s="18">
        <f t="shared" si="10"/>
        <v>0</v>
      </c>
      <c r="S368" s="3"/>
    </row>
    <row r="369" spans="2:19" ht="150" customHeight="1" x14ac:dyDescent="0.35">
      <c r="B369" s="7">
        <v>368</v>
      </c>
      <c r="C369" s="6"/>
      <c r="D369" s="3"/>
      <c r="E369" s="3"/>
      <c r="F369" s="3"/>
      <c r="G369" s="3"/>
      <c r="H369" s="3"/>
      <c r="I369" s="3"/>
      <c r="J369" s="3"/>
      <c r="K369" s="3"/>
      <c r="L369" s="3"/>
      <c r="M369" s="3"/>
      <c r="N369" s="3"/>
      <c r="O369" s="3"/>
      <c r="P369" s="5"/>
      <c r="Q369" s="5"/>
      <c r="R369" s="18">
        <f t="shared" si="10"/>
        <v>0</v>
      </c>
      <c r="S369" s="3"/>
    </row>
    <row r="370" spans="2:19" ht="150" customHeight="1" x14ac:dyDescent="0.35">
      <c r="B370" s="7">
        <v>369</v>
      </c>
      <c r="C370" s="6"/>
      <c r="D370" s="3"/>
      <c r="E370" s="3"/>
      <c r="F370" s="3"/>
      <c r="G370" s="3"/>
      <c r="H370" s="3"/>
      <c r="I370" s="3"/>
      <c r="J370" s="3"/>
      <c r="K370" s="3"/>
      <c r="L370" s="3"/>
      <c r="M370" s="3"/>
      <c r="N370" s="3"/>
      <c r="O370" s="3"/>
      <c r="P370" s="5"/>
      <c r="Q370" s="5"/>
      <c r="R370" s="18">
        <f t="shared" si="10"/>
        <v>0</v>
      </c>
      <c r="S370" s="3"/>
    </row>
    <row r="371" spans="2:19" ht="150" customHeight="1" x14ac:dyDescent="0.35">
      <c r="B371" s="7">
        <v>370</v>
      </c>
      <c r="C371" s="6"/>
      <c r="D371" s="3"/>
      <c r="E371" s="3"/>
      <c r="F371" s="3"/>
      <c r="G371" s="3"/>
      <c r="H371" s="3"/>
      <c r="I371" s="3"/>
      <c r="J371" s="3"/>
      <c r="K371" s="3"/>
      <c r="L371" s="3"/>
      <c r="M371" s="3"/>
      <c r="N371" s="3"/>
      <c r="O371" s="3"/>
      <c r="P371" s="5"/>
      <c r="Q371" s="5"/>
      <c r="R371" s="18">
        <f t="shared" si="10"/>
        <v>0</v>
      </c>
      <c r="S371" s="3"/>
    </row>
    <row r="372" spans="2:19" ht="150" customHeight="1" x14ac:dyDescent="0.35">
      <c r="B372" s="7">
        <v>371</v>
      </c>
      <c r="C372" s="6"/>
      <c r="D372" s="3"/>
      <c r="E372" s="3"/>
      <c r="F372" s="3"/>
      <c r="G372" s="3"/>
      <c r="H372" s="3"/>
      <c r="I372" s="3"/>
      <c r="J372" s="3"/>
      <c r="K372" s="3"/>
      <c r="L372" s="3"/>
      <c r="M372" s="3"/>
      <c r="N372" s="3"/>
      <c r="O372" s="3"/>
      <c r="P372" s="5"/>
      <c r="Q372" s="5"/>
      <c r="R372" s="18">
        <f t="shared" si="10"/>
        <v>0</v>
      </c>
      <c r="S372" s="3"/>
    </row>
    <row r="373" spans="2:19" ht="150" customHeight="1" x14ac:dyDescent="0.35">
      <c r="B373" s="7">
        <v>372</v>
      </c>
      <c r="C373" s="6"/>
      <c r="D373" s="3"/>
      <c r="E373" s="3"/>
      <c r="F373" s="3"/>
      <c r="G373" s="3"/>
      <c r="H373" s="3"/>
      <c r="I373" s="3"/>
      <c r="J373" s="3"/>
      <c r="K373" s="3"/>
      <c r="L373" s="3"/>
      <c r="M373" s="3"/>
      <c r="N373" s="3"/>
      <c r="O373" s="3"/>
      <c r="P373" s="5"/>
      <c r="Q373" s="5"/>
      <c r="R373" s="18">
        <f t="shared" si="10"/>
        <v>0</v>
      </c>
      <c r="S373" s="3"/>
    </row>
    <row r="374" spans="2:19" ht="150" customHeight="1" x14ac:dyDescent="0.35">
      <c r="B374" s="7">
        <v>373</v>
      </c>
      <c r="C374" s="6"/>
      <c r="D374" s="3"/>
      <c r="E374" s="3"/>
      <c r="F374" s="3"/>
      <c r="G374" s="3"/>
      <c r="H374" s="3"/>
      <c r="I374" s="3"/>
      <c r="J374" s="3"/>
      <c r="K374" s="3"/>
      <c r="L374" s="3"/>
      <c r="M374" s="3"/>
      <c r="N374" s="3"/>
      <c r="O374" s="3"/>
      <c r="P374" s="5"/>
      <c r="Q374" s="5"/>
      <c r="R374" s="18">
        <f t="shared" si="10"/>
        <v>0</v>
      </c>
      <c r="S374" s="3"/>
    </row>
    <row r="375" spans="2:19" ht="150" customHeight="1" x14ac:dyDescent="0.35">
      <c r="B375" s="7">
        <v>374</v>
      </c>
      <c r="C375" s="6"/>
      <c r="D375" s="3"/>
      <c r="E375" s="3"/>
      <c r="F375" s="3"/>
      <c r="G375" s="3"/>
      <c r="H375" s="3"/>
      <c r="I375" s="3"/>
      <c r="J375" s="3"/>
      <c r="K375" s="3"/>
      <c r="L375" s="3"/>
      <c r="M375" s="3"/>
      <c r="N375" s="3"/>
      <c r="O375" s="3"/>
      <c r="P375" s="5"/>
      <c r="Q375" s="5"/>
      <c r="R375" s="18">
        <f t="shared" si="10"/>
        <v>0</v>
      </c>
      <c r="S375" s="3"/>
    </row>
    <row r="376" spans="2:19" ht="150" customHeight="1" x14ac:dyDescent="0.35">
      <c r="B376" s="7">
        <v>375</v>
      </c>
      <c r="C376" s="6"/>
      <c r="D376" s="3"/>
      <c r="E376" s="3"/>
      <c r="F376" s="3"/>
      <c r="G376" s="3"/>
      <c r="H376" s="3"/>
      <c r="I376" s="3"/>
      <c r="J376" s="3"/>
      <c r="K376" s="3"/>
      <c r="L376" s="3"/>
      <c r="M376" s="3"/>
      <c r="N376" s="3"/>
      <c r="O376" s="3"/>
      <c r="P376" s="5"/>
      <c r="Q376" s="5"/>
      <c r="R376" s="18">
        <f t="shared" si="10"/>
        <v>0</v>
      </c>
      <c r="S376" s="3"/>
    </row>
    <row r="377" spans="2:19" ht="150" customHeight="1" x14ac:dyDescent="0.35">
      <c r="B377" s="7">
        <v>376</v>
      </c>
      <c r="C377" s="6"/>
      <c r="D377" s="3"/>
      <c r="E377" s="3"/>
      <c r="F377" s="3"/>
      <c r="G377" s="3"/>
      <c r="H377" s="3"/>
      <c r="I377" s="3"/>
      <c r="J377" s="3"/>
      <c r="K377" s="3"/>
      <c r="L377" s="3"/>
      <c r="M377" s="3"/>
      <c r="N377" s="3"/>
      <c r="O377" s="3"/>
      <c r="P377" s="5"/>
      <c r="Q377" s="5"/>
      <c r="R377" s="18">
        <f t="shared" si="10"/>
        <v>0</v>
      </c>
      <c r="S377" s="3"/>
    </row>
    <row r="378" spans="2:19" ht="150" customHeight="1" x14ac:dyDescent="0.35">
      <c r="B378" s="7">
        <v>377</v>
      </c>
      <c r="C378" s="6"/>
      <c r="D378" s="3"/>
      <c r="E378" s="3"/>
      <c r="F378" s="3"/>
      <c r="G378" s="3"/>
      <c r="H378" s="3"/>
      <c r="I378" s="3"/>
      <c r="J378" s="3"/>
      <c r="K378" s="3"/>
      <c r="L378" s="3"/>
      <c r="M378" s="3"/>
      <c r="N378" s="3"/>
      <c r="O378" s="3"/>
      <c r="P378" s="5"/>
      <c r="Q378" s="5"/>
      <c r="R378" s="18">
        <f t="shared" si="10"/>
        <v>0</v>
      </c>
      <c r="S378" s="3"/>
    </row>
    <row r="379" spans="2:19" ht="150" customHeight="1" x14ac:dyDescent="0.35">
      <c r="B379" s="7">
        <v>378</v>
      </c>
      <c r="C379" s="6"/>
      <c r="D379" s="3"/>
      <c r="E379" s="3"/>
      <c r="F379" s="3"/>
      <c r="G379" s="3"/>
      <c r="H379" s="3"/>
      <c r="I379" s="3"/>
      <c r="J379" s="3"/>
      <c r="K379" s="3"/>
      <c r="L379" s="3"/>
      <c r="M379" s="3"/>
      <c r="N379" s="3"/>
      <c r="O379" s="3"/>
      <c r="P379" s="5"/>
      <c r="Q379" s="5"/>
      <c r="R379" s="18">
        <f t="shared" si="10"/>
        <v>0</v>
      </c>
      <c r="S379" s="3"/>
    </row>
    <row r="380" spans="2:19" ht="150" customHeight="1" x14ac:dyDescent="0.35">
      <c r="B380" s="7">
        <v>379</v>
      </c>
      <c r="C380" s="6"/>
      <c r="D380" s="3"/>
      <c r="E380" s="3"/>
      <c r="F380" s="3"/>
      <c r="G380" s="3"/>
      <c r="H380" s="3"/>
      <c r="I380" s="3"/>
      <c r="J380" s="3"/>
      <c r="K380" s="3"/>
      <c r="L380" s="3"/>
      <c r="M380" s="3"/>
      <c r="N380" s="3"/>
      <c r="O380" s="3"/>
      <c r="P380" s="5"/>
      <c r="Q380" s="5"/>
      <c r="R380" s="18">
        <f t="shared" si="10"/>
        <v>0</v>
      </c>
      <c r="S380" s="3"/>
    </row>
    <row r="381" spans="2:19" ht="150" customHeight="1" x14ac:dyDescent="0.35">
      <c r="B381" s="7">
        <v>380</v>
      </c>
      <c r="C381" s="6"/>
      <c r="D381" s="3"/>
      <c r="E381" s="3"/>
      <c r="F381" s="3"/>
      <c r="G381" s="3"/>
      <c r="H381" s="3"/>
      <c r="I381" s="3"/>
      <c r="J381" s="3"/>
      <c r="K381" s="3"/>
      <c r="L381" s="3"/>
      <c r="M381" s="3"/>
      <c r="N381" s="3"/>
      <c r="O381" s="3"/>
      <c r="P381" s="5"/>
      <c r="Q381" s="5"/>
      <c r="R381" s="18">
        <f t="shared" si="10"/>
        <v>0</v>
      </c>
      <c r="S381" s="3"/>
    </row>
    <row r="382" spans="2:19" ht="150" customHeight="1" x14ac:dyDescent="0.35">
      <c r="B382" s="7">
        <v>381</v>
      </c>
      <c r="C382" s="6"/>
      <c r="D382" s="3"/>
      <c r="E382" s="3"/>
      <c r="F382" s="3"/>
      <c r="G382" s="3"/>
      <c r="H382" s="3"/>
      <c r="I382" s="3"/>
      <c r="J382" s="3"/>
      <c r="K382" s="3"/>
      <c r="L382" s="3"/>
      <c r="M382" s="3"/>
      <c r="N382" s="3"/>
      <c r="O382" s="3"/>
      <c r="P382" s="5"/>
      <c r="Q382" s="5"/>
      <c r="R382" s="18">
        <f t="shared" si="10"/>
        <v>0</v>
      </c>
      <c r="S382" s="3"/>
    </row>
    <row r="383" spans="2:19" ht="150" customHeight="1" x14ac:dyDescent="0.35">
      <c r="B383" s="7">
        <v>382</v>
      </c>
      <c r="C383" s="6"/>
      <c r="D383" s="3"/>
      <c r="E383" s="3"/>
      <c r="F383" s="3"/>
      <c r="G383" s="3"/>
      <c r="H383" s="3"/>
      <c r="I383" s="3"/>
      <c r="J383" s="3"/>
      <c r="K383" s="3"/>
      <c r="L383" s="3"/>
      <c r="M383" s="3"/>
      <c r="N383" s="3"/>
      <c r="O383" s="3"/>
      <c r="P383" s="5"/>
      <c r="Q383" s="5"/>
      <c r="R383" s="18">
        <f t="shared" si="10"/>
        <v>0</v>
      </c>
      <c r="S383" s="3"/>
    </row>
    <row r="384" spans="2:19" ht="150" customHeight="1" x14ac:dyDescent="0.35">
      <c r="B384" s="7">
        <v>383</v>
      </c>
      <c r="C384" s="6"/>
      <c r="D384" s="3"/>
      <c r="E384" s="3"/>
      <c r="F384" s="3"/>
      <c r="G384" s="3"/>
      <c r="H384" s="3"/>
      <c r="I384" s="3"/>
      <c r="J384" s="3"/>
      <c r="K384" s="3"/>
      <c r="L384" s="3"/>
      <c r="M384" s="3"/>
      <c r="N384" s="3"/>
      <c r="O384" s="3"/>
      <c r="P384" s="5"/>
      <c r="Q384" s="5"/>
      <c r="R384" s="18">
        <f t="shared" si="10"/>
        <v>0</v>
      </c>
      <c r="S384" s="3"/>
    </row>
    <row r="385" spans="2:19" ht="150" customHeight="1" x14ac:dyDescent="0.35">
      <c r="B385" s="7">
        <v>384</v>
      </c>
      <c r="C385" s="6"/>
      <c r="D385" s="3"/>
      <c r="E385" s="3"/>
      <c r="F385" s="3"/>
      <c r="G385" s="3"/>
      <c r="H385" s="3"/>
      <c r="I385" s="3"/>
      <c r="J385" s="3"/>
      <c r="K385" s="3"/>
      <c r="L385" s="3"/>
      <c r="M385" s="3"/>
      <c r="N385" s="3"/>
      <c r="O385" s="3"/>
      <c r="P385" s="5"/>
      <c r="Q385" s="5"/>
      <c r="R385" s="18">
        <f t="shared" si="10"/>
        <v>0</v>
      </c>
      <c r="S385" s="3"/>
    </row>
    <row r="386" spans="2:19" ht="150" customHeight="1" x14ac:dyDescent="0.35">
      <c r="B386" s="7">
        <v>385</v>
      </c>
      <c r="C386" s="6"/>
      <c r="D386" s="3"/>
      <c r="E386" s="3"/>
      <c r="F386" s="3"/>
      <c r="G386" s="3"/>
      <c r="H386" s="3"/>
      <c r="I386" s="3"/>
      <c r="J386" s="3"/>
      <c r="K386" s="3"/>
      <c r="L386" s="3"/>
      <c r="M386" s="3"/>
      <c r="N386" s="3"/>
      <c r="O386" s="3"/>
      <c r="P386" s="5"/>
      <c r="Q386" s="5"/>
      <c r="R386" s="18">
        <f t="shared" si="10"/>
        <v>0</v>
      </c>
      <c r="S386" s="3"/>
    </row>
    <row r="387" spans="2:19" ht="150" customHeight="1" x14ac:dyDescent="0.35">
      <c r="B387" s="7">
        <v>386</v>
      </c>
      <c r="C387" s="6"/>
      <c r="D387" s="3"/>
      <c r="E387" s="3"/>
      <c r="F387" s="3"/>
      <c r="G387" s="3"/>
      <c r="H387" s="3"/>
      <c r="I387" s="3"/>
      <c r="J387" s="3"/>
      <c r="K387" s="3"/>
      <c r="L387" s="3"/>
      <c r="M387" s="3"/>
      <c r="N387" s="3"/>
      <c r="O387" s="3"/>
      <c r="P387" s="5"/>
      <c r="Q387" s="5"/>
      <c r="R387" s="18">
        <f t="shared" si="10"/>
        <v>0</v>
      </c>
      <c r="S387" s="3"/>
    </row>
    <row r="388" spans="2:19" ht="150" customHeight="1" x14ac:dyDescent="0.35">
      <c r="B388" s="7">
        <v>387</v>
      </c>
      <c r="C388" s="6"/>
      <c r="D388" s="3"/>
      <c r="E388" s="3"/>
      <c r="F388" s="3"/>
      <c r="G388" s="3"/>
      <c r="H388" s="3"/>
      <c r="I388" s="3"/>
      <c r="J388" s="3"/>
      <c r="K388" s="3"/>
      <c r="L388" s="3"/>
      <c r="M388" s="3"/>
      <c r="N388" s="3"/>
      <c r="O388" s="3"/>
      <c r="P388" s="5"/>
      <c r="Q388" s="5"/>
      <c r="R388" s="18">
        <f t="shared" si="10"/>
        <v>0</v>
      </c>
      <c r="S388" s="3"/>
    </row>
    <row r="389" spans="2:19" ht="150" customHeight="1" x14ac:dyDescent="0.35">
      <c r="B389" s="7">
        <v>388</v>
      </c>
      <c r="C389" s="6"/>
      <c r="D389" s="3"/>
      <c r="E389" s="3"/>
      <c r="F389" s="3"/>
      <c r="G389" s="3"/>
      <c r="H389" s="3"/>
      <c r="I389" s="3"/>
      <c r="J389" s="3"/>
      <c r="K389" s="3"/>
      <c r="L389" s="3"/>
      <c r="M389" s="3"/>
      <c r="N389" s="3"/>
      <c r="O389" s="3"/>
      <c r="P389" s="5"/>
      <c r="Q389" s="5"/>
      <c r="R389" s="18">
        <f t="shared" si="10"/>
        <v>0</v>
      </c>
      <c r="S389" s="3"/>
    </row>
    <row r="390" spans="2:19" ht="150" customHeight="1" x14ac:dyDescent="0.35">
      <c r="B390" s="7">
        <v>389</v>
      </c>
      <c r="C390" s="6"/>
      <c r="D390" s="3"/>
      <c r="E390" s="3"/>
      <c r="F390" s="3"/>
      <c r="G390" s="3"/>
      <c r="H390" s="3"/>
      <c r="I390" s="3"/>
      <c r="J390" s="3"/>
      <c r="K390" s="3"/>
      <c r="L390" s="3"/>
      <c r="M390" s="3"/>
      <c r="N390" s="3"/>
      <c r="O390" s="3"/>
      <c r="P390" s="5"/>
      <c r="Q390" s="5"/>
      <c r="R390" s="18">
        <f t="shared" si="10"/>
        <v>0</v>
      </c>
      <c r="S390" s="3"/>
    </row>
    <row r="391" spans="2:19" ht="150" customHeight="1" x14ac:dyDescent="0.35">
      <c r="B391" s="7">
        <v>390</v>
      </c>
      <c r="C391" s="6"/>
      <c r="D391" s="3"/>
      <c r="E391" s="3"/>
      <c r="F391" s="3"/>
      <c r="G391" s="3"/>
      <c r="H391" s="3"/>
      <c r="I391" s="3"/>
      <c r="J391" s="3"/>
      <c r="K391" s="3"/>
      <c r="L391" s="3"/>
      <c r="M391" s="3"/>
      <c r="N391" s="3"/>
      <c r="O391" s="3"/>
      <c r="P391" s="5"/>
      <c r="Q391" s="5"/>
      <c r="R391" s="18">
        <f t="shared" si="10"/>
        <v>0</v>
      </c>
      <c r="S391" s="3"/>
    </row>
    <row r="392" spans="2:19" ht="150" customHeight="1" x14ac:dyDescent="0.35">
      <c r="B392" s="7">
        <v>391</v>
      </c>
      <c r="C392" s="6"/>
      <c r="D392" s="3"/>
      <c r="E392" s="3"/>
      <c r="F392" s="3"/>
      <c r="G392" s="3"/>
      <c r="H392" s="3"/>
      <c r="I392" s="3"/>
      <c r="J392" s="3"/>
      <c r="K392" s="3"/>
      <c r="L392" s="3"/>
      <c r="M392" s="3"/>
      <c r="N392" s="3"/>
      <c r="O392" s="3"/>
      <c r="P392" s="5"/>
      <c r="Q392" s="5"/>
      <c r="R392" s="18">
        <f t="shared" si="10"/>
        <v>0</v>
      </c>
      <c r="S392" s="3"/>
    </row>
    <row r="393" spans="2:19" ht="150" customHeight="1" x14ac:dyDescent="0.35">
      <c r="B393" s="7">
        <v>392</v>
      </c>
      <c r="C393" s="6"/>
      <c r="D393" s="3"/>
      <c r="E393" s="3"/>
      <c r="F393" s="3"/>
      <c r="G393" s="3"/>
      <c r="H393" s="3"/>
      <c r="I393" s="3"/>
      <c r="J393" s="3"/>
      <c r="K393" s="3"/>
      <c r="L393" s="3"/>
      <c r="M393" s="3"/>
      <c r="N393" s="3"/>
      <c r="O393" s="3"/>
      <c r="P393" s="5"/>
      <c r="Q393" s="5"/>
      <c r="R393" s="18">
        <f t="shared" si="10"/>
        <v>0</v>
      </c>
      <c r="S393" s="3"/>
    </row>
    <row r="394" spans="2:19" ht="150" customHeight="1" x14ac:dyDescent="0.35">
      <c r="B394" s="7">
        <v>393</v>
      </c>
      <c r="C394" s="6"/>
      <c r="D394" s="3"/>
      <c r="E394" s="3"/>
      <c r="F394" s="3"/>
      <c r="G394" s="3"/>
      <c r="H394" s="3"/>
      <c r="I394" s="3"/>
      <c r="J394" s="3"/>
      <c r="K394" s="3"/>
      <c r="L394" s="3"/>
      <c r="M394" s="3"/>
      <c r="N394" s="3"/>
      <c r="O394" s="3"/>
      <c r="P394" s="5"/>
      <c r="Q394" s="5"/>
      <c r="R394" s="18">
        <f t="shared" si="10"/>
        <v>0</v>
      </c>
      <c r="S394" s="3"/>
    </row>
    <row r="395" spans="2:19" ht="150" customHeight="1" x14ac:dyDescent="0.35">
      <c r="B395" s="7">
        <v>394</v>
      </c>
      <c r="C395" s="6"/>
      <c r="D395" s="3"/>
      <c r="E395" s="3"/>
      <c r="F395" s="3"/>
      <c r="G395" s="3"/>
      <c r="H395" s="3"/>
      <c r="I395" s="3"/>
      <c r="J395" s="3"/>
      <c r="K395" s="3"/>
      <c r="L395" s="3"/>
      <c r="M395" s="3"/>
      <c r="N395" s="3"/>
      <c r="O395" s="3"/>
      <c r="P395" s="5"/>
      <c r="Q395" s="5"/>
      <c r="R395" s="18">
        <f t="shared" si="10"/>
        <v>0</v>
      </c>
      <c r="S395" s="3"/>
    </row>
    <row r="396" spans="2:19" ht="150" customHeight="1" x14ac:dyDescent="0.35">
      <c r="B396" s="7">
        <v>395</v>
      </c>
      <c r="C396" s="6"/>
      <c r="D396" s="3"/>
      <c r="E396" s="3"/>
      <c r="F396" s="3"/>
      <c r="G396" s="3"/>
      <c r="H396" s="3"/>
      <c r="I396" s="3"/>
      <c r="J396" s="3"/>
      <c r="K396" s="3"/>
      <c r="L396" s="3"/>
      <c r="M396" s="3"/>
      <c r="N396" s="3"/>
      <c r="O396" s="3"/>
      <c r="P396" s="5"/>
      <c r="Q396" s="5"/>
      <c r="R396" s="18">
        <f t="shared" si="10"/>
        <v>0</v>
      </c>
      <c r="S396" s="3"/>
    </row>
    <row r="397" spans="2:19" ht="150" customHeight="1" x14ac:dyDescent="0.35">
      <c r="B397" s="7">
        <v>396</v>
      </c>
      <c r="C397" s="6"/>
      <c r="D397" s="3"/>
      <c r="E397" s="3"/>
      <c r="F397" s="3"/>
      <c r="G397" s="3"/>
      <c r="H397" s="3"/>
      <c r="I397" s="3"/>
      <c r="J397" s="3"/>
      <c r="K397" s="3"/>
      <c r="L397" s="3"/>
      <c r="M397" s="3"/>
      <c r="N397" s="3"/>
      <c r="O397" s="3"/>
      <c r="P397" s="5"/>
      <c r="Q397" s="5"/>
      <c r="R397" s="18">
        <f t="shared" si="10"/>
        <v>0</v>
      </c>
      <c r="S397" s="3"/>
    </row>
    <row r="398" spans="2:19" ht="150" customHeight="1" x14ac:dyDescent="0.35">
      <c r="B398" s="7">
        <v>397</v>
      </c>
      <c r="C398" s="6"/>
      <c r="D398" s="3"/>
      <c r="E398" s="3"/>
      <c r="F398" s="3"/>
      <c r="G398" s="3"/>
      <c r="H398" s="3"/>
      <c r="I398" s="3"/>
      <c r="J398" s="3"/>
      <c r="K398" s="3"/>
      <c r="L398" s="3"/>
      <c r="M398" s="3"/>
      <c r="N398" s="3"/>
      <c r="O398" s="3"/>
      <c r="P398" s="5"/>
      <c r="Q398" s="5"/>
      <c r="R398" s="18">
        <f t="shared" si="10"/>
        <v>0</v>
      </c>
      <c r="S398" s="3"/>
    </row>
    <row r="399" spans="2:19" ht="150" customHeight="1" x14ac:dyDescent="0.35">
      <c r="B399" s="7">
        <v>398</v>
      </c>
      <c r="C399" s="6"/>
      <c r="D399" s="3"/>
      <c r="E399" s="3"/>
      <c r="F399" s="3"/>
      <c r="G399" s="3"/>
      <c r="H399" s="3"/>
      <c r="I399" s="3"/>
      <c r="J399" s="3"/>
      <c r="K399" s="3"/>
      <c r="L399" s="3"/>
      <c r="M399" s="3"/>
      <c r="N399" s="3"/>
      <c r="O399" s="3"/>
      <c r="P399" s="5"/>
      <c r="Q399" s="5"/>
      <c r="R399" s="18">
        <f t="shared" si="10"/>
        <v>0</v>
      </c>
      <c r="S399" s="3"/>
    </row>
    <row r="400" spans="2:19" ht="150" customHeight="1" x14ac:dyDescent="0.35">
      <c r="B400" s="7">
        <v>399</v>
      </c>
      <c r="C400" s="6"/>
      <c r="D400" s="3"/>
      <c r="E400" s="3"/>
      <c r="F400" s="3"/>
      <c r="G400" s="3"/>
      <c r="H400" s="3"/>
      <c r="I400" s="3"/>
      <c r="J400" s="3"/>
      <c r="K400" s="3"/>
      <c r="L400" s="3"/>
      <c r="M400" s="3"/>
      <c r="N400" s="3"/>
      <c r="O400" s="3"/>
      <c r="P400" s="5"/>
      <c r="Q400" s="5"/>
      <c r="R400" s="18">
        <f t="shared" si="10"/>
        <v>0</v>
      </c>
      <c r="S400" s="3"/>
    </row>
    <row r="401" spans="2:19" ht="150" customHeight="1" x14ac:dyDescent="0.35">
      <c r="B401" s="7">
        <v>400</v>
      </c>
      <c r="C401" s="6"/>
      <c r="D401" s="3"/>
      <c r="E401" s="3"/>
      <c r="F401" s="3"/>
      <c r="G401" s="3"/>
      <c r="H401" s="3"/>
      <c r="I401" s="3"/>
      <c r="J401" s="3"/>
      <c r="K401" s="3"/>
      <c r="L401" s="3"/>
      <c r="M401" s="3"/>
      <c r="N401" s="3"/>
      <c r="O401" s="3"/>
      <c r="P401" s="5"/>
      <c r="Q401" s="5"/>
      <c r="R401" s="18">
        <f t="shared" si="10"/>
        <v>0</v>
      </c>
      <c r="S401" s="3"/>
    </row>
    <row r="402" spans="2:19" ht="150" customHeight="1" x14ac:dyDescent="0.35">
      <c r="B402" s="7">
        <v>401</v>
      </c>
      <c r="C402" s="6"/>
      <c r="D402" s="3"/>
      <c r="E402" s="3"/>
      <c r="F402" s="3"/>
      <c r="G402" s="3"/>
      <c r="H402" s="3"/>
      <c r="I402" s="3"/>
      <c r="J402" s="3"/>
      <c r="K402" s="3"/>
      <c r="L402" s="3"/>
      <c r="M402" s="3"/>
      <c r="N402" s="3"/>
      <c r="O402" s="3"/>
      <c r="P402" s="5"/>
      <c r="Q402" s="5"/>
      <c r="R402" s="18">
        <f t="shared" si="10"/>
        <v>0</v>
      </c>
      <c r="S402" s="3"/>
    </row>
    <row r="403" spans="2:19" ht="150" customHeight="1" x14ac:dyDescent="0.35">
      <c r="B403" s="7">
        <v>402</v>
      </c>
      <c r="C403" s="6"/>
      <c r="D403" s="3"/>
      <c r="E403" s="3"/>
      <c r="F403" s="3"/>
      <c r="G403" s="3"/>
      <c r="H403" s="3"/>
      <c r="I403" s="3"/>
      <c r="J403" s="3"/>
      <c r="K403" s="3"/>
      <c r="L403" s="3"/>
      <c r="M403" s="3"/>
      <c r="N403" s="3"/>
      <c r="O403" s="3"/>
      <c r="P403" s="5"/>
      <c r="Q403" s="5"/>
      <c r="R403" s="18">
        <f t="shared" si="10"/>
        <v>0</v>
      </c>
      <c r="S403" s="3"/>
    </row>
    <row r="404" spans="2:19" ht="150" customHeight="1" x14ac:dyDescent="0.35">
      <c r="B404" s="7">
        <v>403</v>
      </c>
      <c r="C404" s="6"/>
      <c r="D404" s="3"/>
      <c r="E404" s="3"/>
      <c r="F404" s="3"/>
      <c r="G404" s="3"/>
      <c r="H404" s="3"/>
      <c r="I404" s="3"/>
      <c r="J404" s="3"/>
      <c r="K404" s="3"/>
      <c r="L404" s="3"/>
      <c r="M404" s="3"/>
      <c r="N404" s="3"/>
      <c r="O404" s="3"/>
      <c r="P404" s="5"/>
      <c r="Q404" s="5"/>
      <c r="R404" s="18">
        <f t="shared" si="10"/>
        <v>0</v>
      </c>
      <c r="S404" s="3"/>
    </row>
    <row r="405" spans="2:19" ht="150" customHeight="1" x14ac:dyDescent="0.35">
      <c r="B405" s="7">
        <v>404</v>
      </c>
      <c r="C405" s="6"/>
      <c r="D405" s="3"/>
      <c r="E405" s="3"/>
      <c r="F405" s="3"/>
      <c r="G405" s="3"/>
      <c r="H405" s="3"/>
      <c r="I405" s="3"/>
      <c r="J405" s="3"/>
      <c r="K405" s="3"/>
      <c r="L405" s="3"/>
      <c r="M405" s="3"/>
      <c r="N405" s="3"/>
      <c r="O405" s="3"/>
      <c r="P405" s="5"/>
      <c r="Q405" s="5"/>
      <c r="R405" s="18">
        <f t="shared" si="10"/>
        <v>0</v>
      </c>
      <c r="S405" s="3"/>
    </row>
    <row r="406" spans="2:19" ht="150" customHeight="1" x14ac:dyDescent="0.35">
      <c r="B406" s="7">
        <v>405</v>
      </c>
      <c r="C406" s="6"/>
      <c r="D406" s="3"/>
      <c r="E406" s="3"/>
      <c r="F406" s="3"/>
      <c r="G406" s="3"/>
      <c r="H406" s="3"/>
      <c r="I406" s="3"/>
      <c r="J406" s="3"/>
      <c r="K406" s="3"/>
      <c r="L406" s="3"/>
      <c r="M406" s="3"/>
      <c r="N406" s="3"/>
      <c r="O406" s="3"/>
      <c r="P406" s="5"/>
      <c r="Q406" s="5"/>
      <c r="R406" s="18">
        <f t="shared" si="10"/>
        <v>0</v>
      </c>
      <c r="S406" s="3"/>
    </row>
    <row r="407" spans="2:19" ht="150" customHeight="1" x14ac:dyDescent="0.35">
      <c r="B407" s="7">
        <v>406</v>
      </c>
      <c r="C407" s="6"/>
      <c r="D407" s="3"/>
      <c r="E407" s="3"/>
      <c r="F407" s="3"/>
      <c r="G407" s="3"/>
      <c r="H407" s="3"/>
      <c r="I407" s="3"/>
      <c r="J407" s="3"/>
      <c r="K407" s="3"/>
      <c r="L407" s="3"/>
      <c r="M407" s="3"/>
      <c r="N407" s="3"/>
      <c r="O407" s="3"/>
      <c r="P407" s="5"/>
      <c r="Q407" s="5"/>
      <c r="R407" s="18">
        <f t="shared" si="10"/>
        <v>0</v>
      </c>
      <c r="S407" s="3"/>
    </row>
    <row r="408" spans="2:19" ht="150" customHeight="1" x14ac:dyDescent="0.35">
      <c r="B408" s="7">
        <v>407</v>
      </c>
      <c r="C408" s="6"/>
      <c r="D408" s="3"/>
      <c r="E408" s="3"/>
      <c r="F408" s="3"/>
      <c r="G408" s="3"/>
      <c r="H408" s="3"/>
      <c r="I408" s="3"/>
      <c r="J408" s="3"/>
      <c r="K408" s="3"/>
      <c r="L408" s="3"/>
      <c r="M408" s="3"/>
      <c r="N408" s="3"/>
      <c r="O408" s="3"/>
      <c r="P408" s="5"/>
      <c r="Q408" s="5"/>
      <c r="R408" s="18">
        <f t="shared" si="10"/>
        <v>0</v>
      </c>
      <c r="S408" s="3"/>
    </row>
    <row r="409" spans="2:19" ht="150" customHeight="1" x14ac:dyDescent="0.35">
      <c r="B409" s="7">
        <v>408</v>
      </c>
      <c r="C409" s="6"/>
      <c r="D409" s="3"/>
      <c r="E409" s="3"/>
      <c r="F409" s="3"/>
      <c r="G409" s="3"/>
      <c r="H409" s="3"/>
      <c r="I409" s="3"/>
      <c r="J409" s="3"/>
      <c r="K409" s="3"/>
      <c r="L409" s="3"/>
      <c r="M409" s="3"/>
      <c r="N409" s="3"/>
      <c r="O409" s="3"/>
      <c r="P409" s="5"/>
      <c r="Q409" s="5"/>
      <c r="R409" s="18">
        <f t="shared" si="10"/>
        <v>0</v>
      </c>
      <c r="S409" s="3"/>
    </row>
    <row r="410" spans="2:19" ht="150" customHeight="1" x14ac:dyDescent="0.35">
      <c r="B410" s="7">
        <v>409</v>
      </c>
      <c r="C410" s="6"/>
      <c r="D410" s="3"/>
      <c r="E410" s="3"/>
      <c r="F410" s="3"/>
      <c r="G410" s="3"/>
      <c r="H410" s="3"/>
      <c r="I410" s="3"/>
      <c r="J410" s="3"/>
      <c r="K410" s="3"/>
      <c r="L410" s="3"/>
      <c r="M410" s="3"/>
      <c r="N410" s="3"/>
      <c r="O410" s="3"/>
      <c r="P410" s="5"/>
      <c r="Q410" s="5"/>
      <c r="R410" s="18">
        <f t="shared" si="10"/>
        <v>0</v>
      </c>
      <c r="S410" s="3"/>
    </row>
    <row r="411" spans="2:19" ht="150" customHeight="1" x14ac:dyDescent="0.35">
      <c r="B411" s="7">
        <v>410</v>
      </c>
      <c r="C411" s="6"/>
      <c r="D411" s="3"/>
      <c r="E411" s="3"/>
      <c r="F411" s="3"/>
      <c r="G411" s="3"/>
      <c r="H411" s="3"/>
      <c r="I411" s="3"/>
      <c r="J411" s="3"/>
      <c r="K411" s="3"/>
      <c r="L411" s="3"/>
      <c r="M411" s="3"/>
      <c r="N411" s="3"/>
      <c r="O411" s="3"/>
      <c r="P411" s="5"/>
      <c r="Q411" s="5"/>
      <c r="R411" s="18">
        <f t="shared" si="10"/>
        <v>0</v>
      </c>
      <c r="S411" s="3"/>
    </row>
    <row r="412" spans="2:19" ht="150" customHeight="1" x14ac:dyDescent="0.35">
      <c r="B412" s="7">
        <v>411</v>
      </c>
      <c r="C412" s="6"/>
      <c r="D412" s="3"/>
      <c r="E412" s="3"/>
      <c r="F412" s="3"/>
      <c r="G412" s="3"/>
      <c r="H412" s="3"/>
      <c r="I412" s="3"/>
      <c r="J412" s="3"/>
      <c r="K412" s="3"/>
      <c r="L412" s="3"/>
      <c r="M412" s="3"/>
      <c r="N412" s="3"/>
      <c r="O412" s="3"/>
      <c r="P412" s="5"/>
      <c r="Q412" s="5"/>
      <c r="R412" s="18">
        <f t="shared" si="10"/>
        <v>0</v>
      </c>
      <c r="S412" s="3"/>
    </row>
    <row r="413" spans="2:19" ht="150" customHeight="1" x14ac:dyDescent="0.35">
      <c r="B413" s="7">
        <v>412</v>
      </c>
      <c r="C413" s="6"/>
      <c r="D413" s="3"/>
      <c r="E413" s="3"/>
      <c r="F413" s="3"/>
      <c r="G413" s="3"/>
      <c r="H413" s="3"/>
      <c r="I413" s="3"/>
      <c r="J413" s="3"/>
      <c r="K413" s="3"/>
      <c r="L413" s="3"/>
      <c r="M413" s="3"/>
      <c r="N413" s="3"/>
      <c r="O413" s="3"/>
      <c r="P413" s="5"/>
      <c r="Q413" s="5"/>
      <c r="R413" s="18">
        <f t="shared" si="10"/>
        <v>0</v>
      </c>
      <c r="S413" s="3"/>
    </row>
    <row r="414" spans="2:19" ht="150" customHeight="1" x14ac:dyDescent="0.35">
      <c r="B414" s="7">
        <v>413</v>
      </c>
      <c r="C414" s="6"/>
      <c r="D414" s="3"/>
      <c r="E414" s="3"/>
      <c r="F414" s="3"/>
      <c r="G414" s="3"/>
      <c r="H414" s="3"/>
      <c r="I414" s="3"/>
      <c r="J414" s="3"/>
      <c r="K414" s="3"/>
      <c r="L414" s="3"/>
      <c r="M414" s="3"/>
      <c r="N414" s="3"/>
      <c r="O414" s="3"/>
      <c r="P414" s="5"/>
      <c r="Q414" s="5"/>
      <c r="R414" s="18">
        <f t="shared" si="10"/>
        <v>0</v>
      </c>
      <c r="S414" s="3"/>
    </row>
    <row r="415" spans="2:19" ht="150" customHeight="1" x14ac:dyDescent="0.35">
      <c r="B415" s="7">
        <v>414</v>
      </c>
      <c r="C415" s="6"/>
      <c r="D415" s="3"/>
      <c r="E415" s="3"/>
      <c r="F415" s="3"/>
      <c r="G415" s="3"/>
      <c r="H415" s="3"/>
      <c r="I415" s="3"/>
      <c r="J415" s="3"/>
      <c r="K415" s="3"/>
      <c r="L415" s="3"/>
      <c r="M415" s="3"/>
      <c r="N415" s="3"/>
      <c r="O415" s="3"/>
      <c r="P415" s="5"/>
      <c r="Q415" s="5"/>
      <c r="R415" s="18">
        <f t="shared" si="10"/>
        <v>0</v>
      </c>
      <c r="S415" s="3"/>
    </row>
    <row r="416" spans="2:19" ht="150" customHeight="1" x14ac:dyDescent="0.35">
      <c r="B416" s="7">
        <v>415</v>
      </c>
      <c r="C416" s="6"/>
      <c r="D416" s="3"/>
      <c r="E416" s="3"/>
      <c r="F416" s="3"/>
      <c r="G416" s="3"/>
      <c r="H416" s="3"/>
      <c r="I416" s="3"/>
      <c r="J416" s="3"/>
      <c r="K416" s="3"/>
      <c r="L416" s="3"/>
      <c r="M416" s="3"/>
      <c r="N416" s="3"/>
      <c r="O416" s="3"/>
      <c r="P416" s="5"/>
      <c r="Q416" s="5"/>
      <c r="R416" s="18">
        <f t="shared" si="10"/>
        <v>0</v>
      </c>
      <c r="S416" s="3"/>
    </row>
    <row r="417" spans="2:19" ht="150" customHeight="1" x14ac:dyDescent="0.35">
      <c r="B417" s="7">
        <v>416</v>
      </c>
      <c r="C417" s="6"/>
      <c r="D417" s="3"/>
      <c r="E417" s="3"/>
      <c r="F417" s="3"/>
      <c r="G417" s="3"/>
      <c r="H417" s="3"/>
      <c r="I417" s="3"/>
      <c r="J417" s="3"/>
      <c r="K417" s="3"/>
      <c r="L417" s="3"/>
      <c r="M417" s="3"/>
      <c r="N417" s="3"/>
      <c r="O417" s="3"/>
      <c r="P417" s="5"/>
      <c r="Q417" s="5"/>
      <c r="R417" s="18">
        <f t="shared" si="10"/>
        <v>0</v>
      </c>
      <c r="S417" s="3"/>
    </row>
    <row r="418" spans="2:19" ht="150" customHeight="1" x14ac:dyDescent="0.35">
      <c r="B418" s="7">
        <v>417</v>
      </c>
      <c r="C418" s="6"/>
      <c r="D418" s="3"/>
      <c r="E418" s="3"/>
      <c r="F418" s="3"/>
      <c r="G418" s="3"/>
      <c r="H418" s="3"/>
      <c r="I418" s="3"/>
      <c r="J418" s="3"/>
      <c r="K418" s="3"/>
      <c r="L418" s="3"/>
      <c r="M418" s="3"/>
      <c r="N418" s="3"/>
      <c r="O418" s="3"/>
      <c r="P418" s="5"/>
      <c r="Q418" s="5"/>
      <c r="R418" s="18">
        <f t="shared" si="10"/>
        <v>0</v>
      </c>
      <c r="S418" s="3"/>
    </row>
    <row r="419" spans="2:19" ht="150" customHeight="1" x14ac:dyDescent="0.35">
      <c r="B419" s="7">
        <v>418</v>
      </c>
      <c r="C419" s="6"/>
      <c r="D419" s="3"/>
      <c r="E419" s="3"/>
      <c r="F419" s="3"/>
      <c r="G419" s="3"/>
      <c r="H419" s="3"/>
      <c r="I419" s="3"/>
      <c r="J419" s="3"/>
      <c r="K419" s="3"/>
      <c r="L419" s="3"/>
      <c r="M419" s="3"/>
      <c r="N419" s="3"/>
      <c r="O419" s="3"/>
      <c r="P419" s="5"/>
      <c r="Q419" s="5"/>
      <c r="R419" s="18">
        <f t="shared" si="10"/>
        <v>0</v>
      </c>
      <c r="S419" s="3"/>
    </row>
    <row r="420" spans="2:19" ht="150" customHeight="1" x14ac:dyDescent="0.35">
      <c r="B420" s="7">
        <v>419</v>
      </c>
      <c r="C420" s="6"/>
      <c r="D420" s="3"/>
      <c r="E420" s="3"/>
      <c r="F420" s="3"/>
      <c r="G420" s="3"/>
      <c r="H420" s="3"/>
      <c r="I420" s="3"/>
      <c r="J420" s="3"/>
      <c r="K420" s="3"/>
      <c r="L420" s="3"/>
      <c r="M420" s="3"/>
      <c r="N420" s="3"/>
      <c r="O420" s="3"/>
      <c r="P420" s="5"/>
      <c r="Q420" s="5"/>
      <c r="R420" s="18">
        <f t="shared" si="10"/>
        <v>0</v>
      </c>
      <c r="S420" s="3"/>
    </row>
    <row r="421" spans="2:19" ht="150" customHeight="1" x14ac:dyDescent="0.35">
      <c r="B421" s="7">
        <v>420</v>
      </c>
      <c r="C421" s="6"/>
      <c r="D421" s="3"/>
      <c r="E421" s="3"/>
      <c r="F421" s="3"/>
      <c r="G421" s="3"/>
      <c r="H421" s="3"/>
      <c r="I421" s="3"/>
      <c r="J421" s="3"/>
      <c r="K421" s="3"/>
      <c r="L421" s="3"/>
      <c r="M421" s="3"/>
      <c r="N421" s="3"/>
      <c r="O421" s="3"/>
      <c r="P421" s="5"/>
      <c r="Q421" s="5"/>
      <c r="R421" s="18">
        <f t="shared" si="10"/>
        <v>0</v>
      </c>
      <c r="S421" s="3"/>
    </row>
    <row r="422" spans="2:19" ht="150" customHeight="1" x14ac:dyDescent="0.35">
      <c r="B422" s="7">
        <v>421</v>
      </c>
      <c r="C422" s="6"/>
      <c r="D422" s="3"/>
      <c r="E422" s="3"/>
      <c r="F422" s="3"/>
      <c r="G422" s="3"/>
      <c r="H422" s="3"/>
      <c r="I422" s="3"/>
      <c r="J422" s="3"/>
      <c r="K422" s="3"/>
      <c r="L422" s="3"/>
      <c r="M422" s="3"/>
      <c r="N422" s="3"/>
      <c r="O422" s="3"/>
      <c r="P422" s="5"/>
      <c r="Q422" s="5"/>
      <c r="R422" s="18">
        <f t="shared" si="10"/>
        <v>0</v>
      </c>
      <c r="S422" s="3"/>
    </row>
  </sheetData>
  <sheetProtection insertHyperlinks="0" selectLockedCells="1" sort="0" autoFilter="0"/>
  <autoFilter ref="A1:S422">
    <filterColumn colId="2">
      <filters blank="1">
        <dateGroupItem year="2022" month="7" dateTimeGrouping="month"/>
        <dateGroupItem year="2022" month="8" dateTimeGrouping="month"/>
        <dateGroupItem year="2022" month="9" dateTimeGrouping="month"/>
      </filters>
    </filterColumn>
  </autoFilter>
  <dataValidations count="1">
    <dataValidation type="list" allowBlank="1" showInputMessage="1" showErrorMessage="1" sqref="K29 K40:K42 J2:J1048576">
      <formula1>INDIRECT(I2)</formula1>
    </dataValidation>
  </dataValidations>
  <pageMargins left="0.19685039370078741" right="0.19685039370078741" top="0.78740157480314965" bottom="0.19685039370078741" header="0.19685039370078741" footer="0.19685039370078741"/>
  <pageSetup paperSize="66"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ellIs" priority="120" operator="equal" id="{D835DDE7-0A92-4BA5-9CC1-F6CFB1767F58}">
            <xm:f>'\C:\Users\japinzon\Documents\GESTIÓN SOCIAL (JAPR)\OGS\Gestión Local y Territorial\Procesos\agendas locales\2020\[FRL01.xlsx]LD'!#REF!</xm:f>
            <x14:dxf>
              <font>
                <color rgb="FF006100"/>
              </font>
              <fill>
                <patternFill>
                  <bgColor rgb="FFC6EFCE"/>
                </patternFill>
              </fill>
            </x14:dxf>
          </x14:cfRule>
          <x14:cfRule type="cellIs" priority="121" operator="equal" id="{4BFA95B0-E04E-404C-87EF-C32E4308FACB}">
            <xm:f>'\C:\Users\japinzon\Documents\GESTIÓN SOCIAL (JAPR)\OGS\Gestión Local y Territorial\Procesos\agendas locales\2020\[FRL01.xlsx]LD'!#REF!</xm:f>
            <x14:dxf>
              <font>
                <color rgb="FF9C6500"/>
              </font>
              <fill>
                <patternFill>
                  <bgColor rgb="FFFFEB9C"/>
                </patternFill>
              </fill>
            </x14:dxf>
          </x14:cfRule>
          <x14:cfRule type="cellIs" priority="122" operator="equal" id="{3173CFB2-D9F3-49F7-8A98-0DF9BA2A68ED}">
            <xm:f>'\C:\Users\japinzon\Documents\GESTIÓN SOCIAL (JAPR)\OGS\Gestión Local y Territorial\Procesos\agendas locales\2020\[FRL01.xlsx]LD'!#REF!</xm:f>
            <x14:dxf>
              <font>
                <color rgb="FF9C0006"/>
              </font>
              <fill>
                <patternFill>
                  <bgColor rgb="FFFFC7CE"/>
                </patternFill>
              </fill>
            </x14:dxf>
          </x14:cfRule>
          <xm:sqref>O2 O4 O15 O21:O22 O25:O26 O30:O37 O40 O42:O422</xm:sqref>
        </x14:conditionalFormatting>
        <x14:conditionalFormatting xmlns:xm="http://schemas.microsoft.com/office/excel/2006/main">
          <x14:cfRule type="iconSet" priority="123" id="{45B655A5-7F7D-4A3E-8E39-B5A70315A037}">
            <x14:iconSet iconSet="3Symbols2" custom="1">
              <x14:cfvo type="percent">
                <xm:f>0</xm:f>
              </x14:cfvo>
              <x14:cfvo type="num">
                <xm:f>0</xm:f>
              </x14:cfvo>
              <x14:cfvo type="num" gte="0">
                <xm:f>0</xm:f>
              </x14:cfvo>
              <x14:cfIcon iconSet="3Symbols2" iconId="2"/>
              <x14:cfIcon iconSet="3Symbols2" iconId="2"/>
              <x14:cfIcon iconSet="3Symbols2" iconId="1"/>
            </x14:iconSet>
          </x14:cfRule>
          <xm:sqref>R2:R4 R8 R13:R22 R24:R27 R29:R37 R39:R40 R42:R422</xm:sqref>
        </x14:conditionalFormatting>
        <x14:conditionalFormatting xmlns:xm="http://schemas.microsoft.com/office/excel/2006/main">
          <x14:cfRule type="cellIs" priority="117" operator="equal" id="{781ED08F-7B5C-4E6E-A9B8-F5479FA21E18}">
            <xm:f>'\C:\Users\japinzon\Documents\GESTIÓN SOCIAL (JAPR)\OGS\Gestión Local y Territorial\Procesos\agendas locales\2020\[FRL01.xlsx]LD'!#REF!</xm:f>
            <x14:dxf>
              <font>
                <color rgb="FF006100"/>
              </font>
              <fill>
                <patternFill>
                  <bgColor rgb="FFC6EFCE"/>
                </patternFill>
              </fill>
            </x14:dxf>
          </x14:cfRule>
          <x14:cfRule type="cellIs" priority="118" operator="equal" id="{C4DC26CE-ED9C-40F9-A091-FA3F6E1FB5D3}">
            <xm:f>'\C:\Users\japinzon\Documents\GESTIÓN SOCIAL (JAPR)\OGS\Gestión Local y Territorial\Procesos\agendas locales\2020\[FRL01.xlsx]LD'!#REF!</xm:f>
            <x14:dxf>
              <font>
                <color rgb="FF9C6500"/>
              </font>
              <fill>
                <patternFill>
                  <bgColor rgb="FFFFEB9C"/>
                </patternFill>
              </fill>
            </x14:dxf>
          </x14:cfRule>
          <x14:cfRule type="cellIs" priority="119" operator="equal" id="{DC679E4E-599D-44C8-B0B3-DDBF903522FA}">
            <xm:f>'\C:\Users\japinzon\Documents\GESTIÓN SOCIAL (JAPR)\OGS\Gestión Local y Territorial\Procesos\agendas locales\2020\[FRL01.xlsx]LD'!#REF!</xm:f>
            <x14:dxf>
              <font>
                <color rgb="FF9C0006"/>
              </font>
              <fill>
                <patternFill>
                  <bgColor rgb="FFFFC7CE"/>
                </patternFill>
              </fill>
            </x14:dxf>
          </x14:cfRule>
          <xm:sqref>O3</xm:sqref>
        </x14:conditionalFormatting>
        <x14:conditionalFormatting xmlns:xm="http://schemas.microsoft.com/office/excel/2006/main">
          <x14:cfRule type="cellIs" priority="113" operator="equal" id="{C0B96005-7A41-43BC-A336-438B74B6BACF}">
            <xm:f>'\C:\Users\japinzon\Documents\GESTIÓN SOCIAL (JAPR)\OGS\Gestión Local y Territorial\Procesos\agendas locales\2020\[FRL01.xlsx]LD'!#REF!</xm:f>
            <x14:dxf>
              <font>
                <color rgb="FF006100"/>
              </font>
              <fill>
                <patternFill>
                  <bgColor rgb="FFC6EFCE"/>
                </patternFill>
              </fill>
            </x14:dxf>
          </x14:cfRule>
          <x14:cfRule type="cellIs" priority="114" operator="equal" id="{86BE316B-BDE0-4967-ADD6-6D0E42A0B3F8}">
            <xm:f>'\C:\Users\japinzon\Documents\GESTIÓN SOCIAL (JAPR)\OGS\Gestión Local y Territorial\Procesos\agendas locales\2020\[FRL01.xlsx]LD'!#REF!</xm:f>
            <x14:dxf>
              <font>
                <color rgb="FF9C6500"/>
              </font>
              <fill>
                <patternFill>
                  <bgColor rgb="FFFFEB9C"/>
                </patternFill>
              </fill>
            </x14:dxf>
          </x14:cfRule>
          <x14:cfRule type="cellIs" priority="115" operator="equal" id="{637414E5-A1C7-4235-94B7-2896B335F66D}">
            <xm:f>'\C:\Users\japinzon\Documents\GESTIÓN SOCIAL (JAPR)\OGS\Gestión Local y Territorial\Procesos\agendas locales\2020\[FRL01.xlsx]LD'!#REF!</xm:f>
            <x14:dxf>
              <font>
                <color rgb="FF9C0006"/>
              </font>
              <fill>
                <patternFill>
                  <bgColor rgb="FFFFC7CE"/>
                </patternFill>
              </fill>
            </x14:dxf>
          </x14:cfRule>
          <xm:sqref>O5</xm:sqref>
        </x14:conditionalFormatting>
        <x14:conditionalFormatting xmlns:xm="http://schemas.microsoft.com/office/excel/2006/main">
          <x14:cfRule type="iconSet" priority="116" id="{5B04F898-B8B2-4379-B0DB-050EFD32C6B6}">
            <x14:iconSet iconSet="3Symbols2" custom="1">
              <x14:cfvo type="percent">
                <xm:f>0</xm:f>
              </x14:cfvo>
              <x14:cfvo type="num">
                <xm:f>0</xm:f>
              </x14:cfvo>
              <x14:cfvo type="num" gte="0">
                <xm:f>0</xm:f>
              </x14:cfvo>
              <x14:cfIcon iconSet="3Symbols2" iconId="2"/>
              <x14:cfIcon iconSet="3Symbols2" iconId="2"/>
              <x14:cfIcon iconSet="3Symbols2" iconId="1"/>
            </x14:iconSet>
          </x14:cfRule>
          <xm:sqref>R5</xm:sqref>
        </x14:conditionalFormatting>
        <x14:conditionalFormatting xmlns:xm="http://schemas.microsoft.com/office/excel/2006/main">
          <x14:cfRule type="cellIs" priority="109" operator="equal" id="{F2066862-2766-4559-A19B-8934DC554A5F}">
            <xm:f>'\C:\Users\japinzon\Documents\GESTIÓN SOCIAL (JAPR)\OGS\Gestión Local y Territorial\Procesos\agendas locales\2020\[FRL01.xlsx]LD'!#REF!</xm:f>
            <x14:dxf>
              <font>
                <color rgb="FF006100"/>
              </font>
              <fill>
                <patternFill>
                  <bgColor rgb="FFC6EFCE"/>
                </patternFill>
              </fill>
            </x14:dxf>
          </x14:cfRule>
          <x14:cfRule type="cellIs" priority="110" operator="equal" id="{B19717E4-5B11-4F2F-8D79-734789F8C95C}">
            <xm:f>'\C:\Users\japinzon\Documents\GESTIÓN SOCIAL (JAPR)\OGS\Gestión Local y Territorial\Procesos\agendas locales\2020\[FRL01.xlsx]LD'!#REF!</xm:f>
            <x14:dxf>
              <font>
                <color rgb="FF9C6500"/>
              </font>
              <fill>
                <patternFill>
                  <bgColor rgb="FFFFEB9C"/>
                </patternFill>
              </fill>
            </x14:dxf>
          </x14:cfRule>
          <x14:cfRule type="cellIs" priority="111" operator="equal" id="{F6DAB5BD-AC02-4B10-8F04-91D56F812097}">
            <xm:f>'\C:\Users\japinzon\Documents\GESTIÓN SOCIAL (JAPR)\OGS\Gestión Local y Territorial\Procesos\agendas locales\2020\[FRL01.xlsx]LD'!#REF!</xm:f>
            <x14:dxf>
              <font>
                <color rgb="FF9C0006"/>
              </font>
              <fill>
                <patternFill>
                  <bgColor rgb="FFFFC7CE"/>
                </patternFill>
              </fill>
            </x14:dxf>
          </x14:cfRule>
          <xm:sqref>O6</xm:sqref>
        </x14:conditionalFormatting>
        <x14:conditionalFormatting xmlns:xm="http://schemas.microsoft.com/office/excel/2006/main">
          <x14:cfRule type="iconSet" priority="112" id="{B44276BD-29F7-4468-BC31-6278BFAE03BB}">
            <x14:iconSet iconSet="3Symbols2" custom="1">
              <x14:cfvo type="percent">
                <xm:f>0</xm:f>
              </x14:cfvo>
              <x14:cfvo type="num">
                <xm:f>0</xm:f>
              </x14:cfvo>
              <x14:cfvo type="num" gte="0">
                <xm:f>0</xm:f>
              </x14:cfvo>
              <x14:cfIcon iconSet="3Symbols2" iconId="2"/>
              <x14:cfIcon iconSet="3Symbols2" iconId="2"/>
              <x14:cfIcon iconSet="3Symbols2" iconId="1"/>
            </x14:iconSet>
          </x14:cfRule>
          <xm:sqref>R6</xm:sqref>
        </x14:conditionalFormatting>
        <x14:conditionalFormatting xmlns:xm="http://schemas.microsoft.com/office/excel/2006/main">
          <x14:cfRule type="cellIs" priority="105" operator="equal" id="{85BF5903-A156-442C-8172-22854F003C55}">
            <xm:f>'\C:\Users\japinzon\Documents\GESTIÓN SOCIAL (JAPR)\OGS\Gestión Local y Territorial\Procesos\agendas locales\2020\[FRL01.xlsx]LD'!#REF!</xm:f>
            <x14:dxf>
              <font>
                <color rgb="FF006100"/>
              </font>
              <fill>
                <patternFill>
                  <bgColor rgb="FFC6EFCE"/>
                </patternFill>
              </fill>
            </x14:dxf>
          </x14:cfRule>
          <x14:cfRule type="cellIs" priority="106" operator="equal" id="{09311A2D-EC4E-4086-9169-F423A7AD6BB5}">
            <xm:f>'\C:\Users\japinzon\Documents\GESTIÓN SOCIAL (JAPR)\OGS\Gestión Local y Territorial\Procesos\agendas locales\2020\[FRL01.xlsx]LD'!#REF!</xm:f>
            <x14:dxf>
              <font>
                <color rgb="FF9C6500"/>
              </font>
              <fill>
                <patternFill>
                  <bgColor rgb="FFFFEB9C"/>
                </patternFill>
              </fill>
            </x14:dxf>
          </x14:cfRule>
          <x14:cfRule type="cellIs" priority="107" operator="equal" id="{3C4BC41E-6E54-4EB7-B0BB-A953E0473FC5}">
            <xm:f>'\C:\Users\japinzon\Documents\GESTIÓN SOCIAL (JAPR)\OGS\Gestión Local y Territorial\Procesos\agendas locales\2020\[FRL01.xlsx]LD'!#REF!</xm:f>
            <x14:dxf>
              <font>
                <color rgb="FF9C0006"/>
              </font>
              <fill>
                <patternFill>
                  <bgColor rgb="FFFFC7CE"/>
                </patternFill>
              </fill>
            </x14:dxf>
          </x14:cfRule>
          <xm:sqref>O7</xm:sqref>
        </x14:conditionalFormatting>
        <x14:conditionalFormatting xmlns:xm="http://schemas.microsoft.com/office/excel/2006/main">
          <x14:cfRule type="iconSet" priority="108" id="{4CDCEB7F-AE92-472C-ABD3-B51856BEA5B4}">
            <x14:iconSet iconSet="3Symbols2" custom="1">
              <x14:cfvo type="percent">
                <xm:f>0</xm:f>
              </x14:cfvo>
              <x14:cfvo type="num">
                <xm:f>0</xm:f>
              </x14:cfvo>
              <x14:cfvo type="num" gte="0">
                <xm:f>0</xm:f>
              </x14:cfvo>
              <x14:cfIcon iconSet="3Symbols2" iconId="2"/>
              <x14:cfIcon iconSet="3Symbols2" iconId="2"/>
              <x14:cfIcon iconSet="3Symbols2" iconId="1"/>
            </x14:iconSet>
          </x14:cfRule>
          <xm:sqref>R7</xm:sqref>
        </x14:conditionalFormatting>
        <x14:conditionalFormatting xmlns:xm="http://schemas.microsoft.com/office/excel/2006/main">
          <x14:cfRule type="cellIs" priority="102" operator="equal" id="{3740EF7B-7C77-4F26-8A7F-1EE0D25F7EFD}">
            <xm:f>'\C:\Users\japinzon\Documents\GESTIÓN SOCIAL (JAPR)\OGS\Gestión Local y Territorial\Procesos\agendas locales\2020\[FRL01.xlsx]LD'!#REF!</xm:f>
            <x14:dxf>
              <font>
                <color rgb="FF006100"/>
              </font>
              <fill>
                <patternFill>
                  <bgColor rgb="FFC6EFCE"/>
                </patternFill>
              </fill>
            </x14:dxf>
          </x14:cfRule>
          <x14:cfRule type="cellIs" priority="103" operator="equal" id="{160A7798-815C-4EF4-BCBD-46A3495D0E4E}">
            <xm:f>'\C:\Users\japinzon\Documents\GESTIÓN SOCIAL (JAPR)\OGS\Gestión Local y Territorial\Procesos\agendas locales\2020\[FRL01.xlsx]LD'!#REF!</xm:f>
            <x14:dxf>
              <font>
                <color rgb="FF9C6500"/>
              </font>
              <fill>
                <patternFill>
                  <bgColor rgb="FFFFEB9C"/>
                </patternFill>
              </fill>
            </x14:dxf>
          </x14:cfRule>
          <x14:cfRule type="cellIs" priority="104" operator="equal" id="{9ED8E0E6-9320-4D78-A50F-B566BB97377E}">
            <xm:f>'\C:\Users\japinzon\Documents\GESTIÓN SOCIAL (JAPR)\OGS\Gestión Local y Territorial\Procesos\agendas locales\2020\[FRL01.xlsx]LD'!#REF!</xm:f>
            <x14:dxf>
              <font>
                <color rgb="FF9C0006"/>
              </font>
              <fill>
                <patternFill>
                  <bgColor rgb="FFFFC7CE"/>
                </patternFill>
              </fill>
            </x14:dxf>
          </x14:cfRule>
          <xm:sqref>O8</xm:sqref>
        </x14:conditionalFormatting>
        <x14:conditionalFormatting xmlns:xm="http://schemas.microsoft.com/office/excel/2006/main">
          <x14:cfRule type="iconSet" priority="101" id="{EC8A56C6-CDDA-4F02-8060-551BA91311C8}">
            <x14:iconSet iconSet="3Symbols2" custom="1">
              <x14:cfvo type="percent">
                <xm:f>0</xm:f>
              </x14:cfvo>
              <x14:cfvo type="num">
                <xm:f>0</xm:f>
              </x14:cfvo>
              <x14:cfvo type="num" gte="0">
                <xm:f>0</xm:f>
              </x14:cfvo>
              <x14:cfIcon iconSet="3Symbols2" iconId="2"/>
              <x14:cfIcon iconSet="3Symbols2" iconId="2"/>
              <x14:cfIcon iconSet="3Symbols2" iconId="1"/>
            </x14:iconSet>
          </x14:cfRule>
          <xm:sqref>R9</xm:sqref>
        </x14:conditionalFormatting>
        <x14:conditionalFormatting xmlns:xm="http://schemas.microsoft.com/office/excel/2006/main">
          <x14:cfRule type="cellIs" priority="98" operator="equal" id="{BB7CD056-C422-4D51-B810-EA955F4323DC}">
            <xm:f>'\C:\Users\japinzon\Documents\GESTIÓN SOCIAL (JAPR)\OGS\Gestión Local y Territorial\Procesos\agendas locales\2020\[FRL01.xlsx]LD'!#REF!</xm:f>
            <x14:dxf>
              <font>
                <color rgb="FF006100"/>
              </font>
              <fill>
                <patternFill>
                  <bgColor rgb="FFC6EFCE"/>
                </patternFill>
              </fill>
            </x14:dxf>
          </x14:cfRule>
          <x14:cfRule type="cellIs" priority="99" operator="equal" id="{80BBBA96-7574-4262-84E0-4B40B395D035}">
            <xm:f>'\C:\Users\japinzon\Documents\GESTIÓN SOCIAL (JAPR)\OGS\Gestión Local y Territorial\Procesos\agendas locales\2020\[FRL01.xlsx]LD'!#REF!</xm:f>
            <x14:dxf>
              <font>
                <color rgb="FF9C6500"/>
              </font>
              <fill>
                <patternFill>
                  <bgColor rgb="FFFFEB9C"/>
                </patternFill>
              </fill>
            </x14:dxf>
          </x14:cfRule>
          <x14:cfRule type="cellIs" priority="100" operator="equal" id="{93AF6D23-3887-49DA-8C73-55C2ECAF9EF5}">
            <xm:f>'\C:\Users\japinzon\Documents\GESTIÓN SOCIAL (JAPR)\OGS\Gestión Local y Territorial\Procesos\agendas locales\2020\[FRL01.xlsx]LD'!#REF!</xm:f>
            <x14:dxf>
              <font>
                <color rgb="FF9C0006"/>
              </font>
              <fill>
                <patternFill>
                  <bgColor rgb="FFFFC7CE"/>
                </patternFill>
              </fill>
            </x14:dxf>
          </x14:cfRule>
          <xm:sqref>O9</xm:sqref>
        </x14:conditionalFormatting>
        <x14:conditionalFormatting xmlns:xm="http://schemas.microsoft.com/office/excel/2006/main">
          <x14:cfRule type="iconSet" priority="97" id="{1899F4C4-FB8F-48EA-95DE-AF81CCC4DA44}">
            <x14:iconSet iconSet="3Symbols2" custom="1">
              <x14:cfvo type="percent">
                <xm:f>0</xm:f>
              </x14:cfvo>
              <x14:cfvo type="num">
                <xm:f>0</xm:f>
              </x14:cfvo>
              <x14:cfvo type="num" gte="0">
                <xm:f>0</xm:f>
              </x14:cfvo>
              <x14:cfIcon iconSet="3Symbols2" iconId="2"/>
              <x14:cfIcon iconSet="3Symbols2" iconId="2"/>
              <x14:cfIcon iconSet="3Symbols2" iconId="1"/>
            </x14:iconSet>
          </x14:cfRule>
          <xm:sqref>R10</xm:sqref>
        </x14:conditionalFormatting>
        <x14:conditionalFormatting xmlns:xm="http://schemas.microsoft.com/office/excel/2006/main">
          <x14:cfRule type="cellIs" priority="94" operator="equal" id="{F2735180-0E04-49AD-8940-0406E84AE043}">
            <xm:f>'\C:\Users\japinzon\Documents\GESTIÓN SOCIAL (JAPR)\OGS\Gestión Local y Territorial\Procesos\agendas locales\2020\[FRL01.xlsx]LD'!#REF!</xm:f>
            <x14:dxf>
              <font>
                <color rgb="FF006100"/>
              </font>
              <fill>
                <patternFill>
                  <bgColor rgb="FFC6EFCE"/>
                </patternFill>
              </fill>
            </x14:dxf>
          </x14:cfRule>
          <x14:cfRule type="cellIs" priority="95" operator="equal" id="{DC18A884-6837-4B30-9F27-C0326A93F013}">
            <xm:f>'\C:\Users\japinzon\Documents\GESTIÓN SOCIAL (JAPR)\OGS\Gestión Local y Territorial\Procesos\agendas locales\2020\[FRL01.xlsx]LD'!#REF!</xm:f>
            <x14:dxf>
              <font>
                <color rgb="FF9C6500"/>
              </font>
              <fill>
                <patternFill>
                  <bgColor rgb="FFFFEB9C"/>
                </patternFill>
              </fill>
            </x14:dxf>
          </x14:cfRule>
          <x14:cfRule type="cellIs" priority="96" operator="equal" id="{252728AD-85A1-4191-A5BC-07BAEDA0EE5F}">
            <xm:f>'\C:\Users\japinzon\Documents\GESTIÓN SOCIAL (JAPR)\OGS\Gestión Local y Territorial\Procesos\agendas locales\2020\[FRL01.xlsx]LD'!#REF!</xm:f>
            <x14:dxf>
              <font>
                <color rgb="FF9C0006"/>
              </font>
              <fill>
                <patternFill>
                  <bgColor rgb="FFFFC7CE"/>
                </patternFill>
              </fill>
            </x14:dxf>
          </x14:cfRule>
          <xm:sqref>O10</xm:sqref>
        </x14:conditionalFormatting>
        <x14:conditionalFormatting xmlns:xm="http://schemas.microsoft.com/office/excel/2006/main">
          <x14:cfRule type="iconSet" priority="93" id="{DA1F6982-95A2-4619-8C43-C9F060CFA187}">
            <x14:iconSet iconSet="3Symbols2" custom="1">
              <x14:cfvo type="percent">
                <xm:f>0</xm:f>
              </x14:cfvo>
              <x14:cfvo type="num">
                <xm:f>0</xm:f>
              </x14:cfvo>
              <x14:cfvo type="num" gte="0">
                <xm:f>0</xm:f>
              </x14:cfvo>
              <x14:cfIcon iconSet="3Symbols2" iconId="2"/>
              <x14:cfIcon iconSet="3Symbols2" iconId="2"/>
              <x14:cfIcon iconSet="3Symbols2" iconId="1"/>
            </x14:iconSet>
          </x14:cfRule>
          <xm:sqref>R11</xm:sqref>
        </x14:conditionalFormatting>
        <x14:conditionalFormatting xmlns:xm="http://schemas.microsoft.com/office/excel/2006/main">
          <x14:cfRule type="cellIs" priority="90" operator="equal" id="{E0D0F1BE-CD4C-4DE6-8FEF-BACFC9CB9E54}">
            <xm:f>'\C:\Users\japinzon\Documents\GESTIÓN SOCIAL (JAPR)\OGS\Gestión Local y Territorial\Procesos\agendas locales\2020\[FRL01.xlsx]LD'!#REF!</xm:f>
            <x14:dxf>
              <font>
                <color rgb="FF006100"/>
              </font>
              <fill>
                <patternFill>
                  <bgColor rgb="FFC6EFCE"/>
                </patternFill>
              </fill>
            </x14:dxf>
          </x14:cfRule>
          <x14:cfRule type="cellIs" priority="91" operator="equal" id="{31AD5A90-E81F-40CA-AB2B-241B920E07A6}">
            <xm:f>'\C:\Users\japinzon\Documents\GESTIÓN SOCIAL (JAPR)\OGS\Gestión Local y Territorial\Procesos\agendas locales\2020\[FRL01.xlsx]LD'!#REF!</xm:f>
            <x14:dxf>
              <font>
                <color rgb="FF9C6500"/>
              </font>
              <fill>
                <patternFill>
                  <bgColor rgb="FFFFEB9C"/>
                </patternFill>
              </fill>
            </x14:dxf>
          </x14:cfRule>
          <x14:cfRule type="cellIs" priority="92" operator="equal" id="{1A2F8A95-9F16-49B3-AC9F-C71B948299DE}">
            <xm:f>'\C:\Users\japinzon\Documents\GESTIÓN SOCIAL (JAPR)\OGS\Gestión Local y Territorial\Procesos\agendas locales\2020\[FRL01.xlsx]LD'!#REF!</xm:f>
            <x14:dxf>
              <font>
                <color rgb="FF9C0006"/>
              </font>
              <fill>
                <patternFill>
                  <bgColor rgb="FFFFC7CE"/>
                </patternFill>
              </fill>
            </x14:dxf>
          </x14:cfRule>
          <xm:sqref>O11</xm:sqref>
        </x14:conditionalFormatting>
        <x14:conditionalFormatting xmlns:xm="http://schemas.microsoft.com/office/excel/2006/main">
          <x14:cfRule type="iconSet" priority="89" id="{5603906A-B60F-41DB-BCF7-10D6B23626E2}">
            <x14:iconSet iconSet="3Symbols2" custom="1">
              <x14:cfvo type="percent">
                <xm:f>0</xm:f>
              </x14:cfvo>
              <x14:cfvo type="num">
                <xm:f>0</xm:f>
              </x14:cfvo>
              <x14:cfvo type="num" gte="0">
                <xm:f>0</xm:f>
              </x14:cfvo>
              <x14:cfIcon iconSet="3Symbols2" iconId="2"/>
              <x14:cfIcon iconSet="3Symbols2" iconId="2"/>
              <x14:cfIcon iconSet="3Symbols2" iconId="1"/>
            </x14:iconSet>
          </x14:cfRule>
          <xm:sqref>R12</xm:sqref>
        </x14:conditionalFormatting>
        <x14:conditionalFormatting xmlns:xm="http://schemas.microsoft.com/office/excel/2006/main">
          <x14:cfRule type="cellIs" priority="86" operator="equal" id="{8D7D0B73-57CC-4C00-899A-6644E94A244C}">
            <xm:f>'\C:\Users\japinzon\Documents\GESTIÓN SOCIAL (JAPR)\OGS\Gestión Local y Territorial\Procesos\agendas locales\2020\[FRL01.xlsx]LD'!#REF!</xm:f>
            <x14:dxf>
              <font>
                <color rgb="FF006100"/>
              </font>
              <fill>
                <patternFill>
                  <bgColor rgb="FFC6EFCE"/>
                </patternFill>
              </fill>
            </x14:dxf>
          </x14:cfRule>
          <x14:cfRule type="cellIs" priority="87" operator="equal" id="{7D88FD0B-4F80-417F-A4BC-D134C1206409}">
            <xm:f>'\C:\Users\japinzon\Documents\GESTIÓN SOCIAL (JAPR)\OGS\Gestión Local y Territorial\Procesos\agendas locales\2020\[FRL01.xlsx]LD'!#REF!</xm:f>
            <x14:dxf>
              <font>
                <color rgb="FF9C6500"/>
              </font>
              <fill>
                <patternFill>
                  <bgColor rgb="FFFFEB9C"/>
                </patternFill>
              </fill>
            </x14:dxf>
          </x14:cfRule>
          <x14:cfRule type="cellIs" priority="88" operator="equal" id="{58BC74B5-2268-4752-AC3B-885A68AC36C3}">
            <xm:f>'\C:\Users\japinzon\Documents\GESTIÓN SOCIAL (JAPR)\OGS\Gestión Local y Territorial\Procesos\agendas locales\2020\[FRL01.xlsx]LD'!#REF!</xm:f>
            <x14:dxf>
              <font>
                <color rgb="FF9C0006"/>
              </font>
              <fill>
                <patternFill>
                  <bgColor rgb="FFFFC7CE"/>
                </patternFill>
              </fill>
            </x14:dxf>
          </x14:cfRule>
          <xm:sqref>O12</xm:sqref>
        </x14:conditionalFormatting>
        <x14:conditionalFormatting xmlns:xm="http://schemas.microsoft.com/office/excel/2006/main">
          <x14:cfRule type="cellIs" priority="83" operator="equal" id="{046977A9-B5A5-4445-852C-ED051DB34B51}">
            <xm:f>'\C:\Users\japinzon\Documents\GESTIÓN SOCIAL (JAPR)\OGS\Gestión Local y Territorial\Procesos\agendas locales\2020\[FRL01.xlsx]LD'!#REF!</xm:f>
            <x14:dxf>
              <font>
                <color rgb="FF006100"/>
              </font>
              <fill>
                <patternFill>
                  <bgColor rgb="FFC6EFCE"/>
                </patternFill>
              </fill>
            </x14:dxf>
          </x14:cfRule>
          <x14:cfRule type="cellIs" priority="84" operator="equal" id="{BE826C30-ABC2-4C55-ABC2-022A9743AA54}">
            <xm:f>'\C:\Users\japinzon\Documents\GESTIÓN SOCIAL (JAPR)\OGS\Gestión Local y Territorial\Procesos\agendas locales\2020\[FRL01.xlsx]LD'!#REF!</xm:f>
            <x14:dxf>
              <font>
                <color rgb="FF9C6500"/>
              </font>
              <fill>
                <patternFill>
                  <bgColor rgb="FFFFEB9C"/>
                </patternFill>
              </fill>
            </x14:dxf>
          </x14:cfRule>
          <x14:cfRule type="cellIs" priority="85" operator="equal" id="{A949737C-389A-4AD9-A523-024C41FDDB1B}">
            <xm:f>'\C:\Users\japinzon\Documents\GESTIÓN SOCIAL (JAPR)\OGS\Gestión Local y Territorial\Procesos\agendas locales\2020\[FRL01.xlsx]LD'!#REF!</xm:f>
            <x14:dxf>
              <font>
                <color rgb="FF9C0006"/>
              </font>
              <fill>
                <patternFill>
                  <bgColor rgb="FFFFC7CE"/>
                </patternFill>
              </fill>
            </x14:dxf>
          </x14:cfRule>
          <xm:sqref>O13</xm:sqref>
        </x14:conditionalFormatting>
        <x14:conditionalFormatting xmlns:xm="http://schemas.microsoft.com/office/excel/2006/main">
          <x14:cfRule type="cellIs" priority="80" operator="equal" id="{FCCC4E17-F2FC-4D5F-B787-D3D206DC5694}">
            <xm:f>'\C:\Users\japinzon\Documents\GESTIÓN SOCIAL (JAPR)\OGS\Gestión Local y Territorial\Procesos\agendas locales\2020\[FRL01.xlsx]LD'!#REF!</xm:f>
            <x14:dxf>
              <font>
                <color rgb="FF006100"/>
              </font>
              <fill>
                <patternFill>
                  <bgColor rgb="FFC6EFCE"/>
                </patternFill>
              </fill>
            </x14:dxf>
          </x14:cfRule>
          <x14:cfRule type="cellIs" priority="81" operator="equal" id="{688B424D-F890-4B7A-A08E-0B8DE4CBAB76}">
            <xm:f>'\C:\Users\japinzon\Documents\GESTIÓN SOCIAL (JAPR)\OGS\Gestión Local y Territorial\Procesos\agendas locales\2020\[FRL01.xlsx]LD'!#REF!</xm:f>
            <x14:dxf>
              <font>
                <color rgb="FF9C6500"/>
              </font>
              <fill>
                <patternFill>
                  <bgColor rgb="FFFFEB9C"/>
                </patternFill>
              </fill>
            </x14:dxf>
          </x14:cfRule>
          <x14:cfRule type="cellIs" priority="82" operator="equal" id="{16256240-9B61-465A-B420-BCADD73191C7}">
            <xm:f>'\C:\Users\japinzon\Documents\GESTIÓN SOCIAL (JAPR)\OGS\Gestión Local y Territorial\Procesos\agendas locales\2020\[FRL01.xlsx]LD'!#REF!</xm:f>
            <x14:dxf>
              <font>
                <color rgb="FF9C0006"/>
              </font>
              <fill>
                <patternFill>
                  <bgColor rgb="FFFFC7CE"/>
                </patternFill>
              </fill>
            </x14:dxf>
          </x14:cfRule>
          <xm:sqref>O14</xm:sqref>
        </x14:conditionalFormatting>
        <x14:conditionalFormatting xmlns:xm="http://schemas.microsoft.com/office/excel/2006/main">
          <x14:cfRule type="cellIs" priority="77" operator="equal" id="{C271374C-40D1-4A3F-864C-01163A949348}">
            <xm:f>'\C:\Users\japinzon\Documents\GESTIÓN SOCIAL (JAPR)\OGS\Gestión Local y Territorial\Procesos\agendas locales\2020\[FRL01.xlsx]LD'!#REF!</xm:f>
            <x14:dxf>
              <font>
                <color rgb="FF006100"/>
              </font>
              <fill>
                <patternFill>
                  <bgColor rgb="FFC6EFCE"/>
                </patternFill>
              </fill>
            </x14:dxf>
          </x14:cfRule>
          <x14:cfRule type="cellIs" priority="78" operator="equal" id="{BD8E95F5-368C-4F48-A2AE-46777BE32B33}">
            <xm:f>'\C:\Users\japinzon\Documents\GESTIÓN SOCIAL (JAPR)\OGS\Gestión Local y Territorial\Procesos\agendas locales\2020\[FRL01.xlsx]LD'!#REF!</xm:f>
            <x14:dxf>
              <font>
                <color rgb="FF9C6500"/>
              </font>
              <fill>
                <patternFill>
                  <bgColor rgb="FFFFEB9C"/>
                </patternFill>
              </fill>
            </x14:dxf>
          </x14:cfRule>
          <x14:cfRule type="cellIs" priority="79" operator="equal" id="{897AF304-4B97-458B-B46C-CA61E853C951}">
            <xm:f>'\C:\Users\japinzon\Documents\GESTIÓN SOCIAL (JAPR)\OGS\Gestión Local y Territorial\Procesos\agendas locales\2020\[FRL01.xlsx]LD'!#REF!</xm:f>
            <x14:dxf>
              <font>
                <color rgb="FF9C0006"/>
              </font>
              <fill>
                <patternFill>
                  <bgColor rgb="FFFFC7CE"/>
                </patternFill>
              </fill>
            </x14:dxf>
          </x14:cfRule>
          <xm:sqref>O16</xm:sqref>
        </x14:conditionalFormatting>
        <x14:conditionalFormatting xmlns:xm="http://schemas.microsoft.com/office/excel/2006/main">
          <x14:cfRule type="cellIs" priority="74" operator="equal" id="{0A3A32F9-70E2-4D2F-9FF8-57FD8246AB7A}">
            <xm:f>'\C:\Users\japinzon\Documents\GESTIÓN SOCIAL (JAPR)\OGS\Gestión Local y Territorial\Procesos\agendas locales\2020\[FRL01.xlsx]LD'!#REF!</xm:f>
            <x14:dxf>
              <font>
                <color rgb="FF006100"/>
              </font>
              <fill>
                <patternFill>
                  <bgColor rgb="FFC6EFCE"/>
                </patternFill>
              </fill>
            </x14:dxf>
          </x14:cfRule>
          <x14:cfRule type="cellIs" priority="75" operator="equal" id="{9EC597ED-C8F8-4E6F-9A6D-9B4936D32E5D}">
            <xm:f>'\C:\Users\japinzon\Documents\GESTIÓN SOCIAL (JAPR)\OGS\Gestión Local y Territorial\Procesos\agendas locales\2020\[FRL01.xlsx]LD'!#REF!</xm:f>
            <x14:dxf>
              <font>
                <color rgb="FF9C6500"/>
              </font>
              <fill>
                <patternFill>
                  <bgColor rgb="FFFFEB9C"/>
                </patternFill>
              </fill>
            </x14:dxf>
          </x14:cfRule>
          <x14:cfRule type="cellIs" priority="76" operator="equal" id="{0ACE158C-757A-48C2-BF8B-B0B745CF6C4D}">
            <xm:f>'\C:\Users\japinzon\Documents\GESTIÓN SOCIAL (JAPR)\OGS\Gestión Local y Territorial\Procesos\agendas locales\2020\[FRL01.xlsx]LD'!#REF!</xm:f>
            <x14:dxf>
              <font>
                <color rgb="FF9C0006"/>
              </font>
              <fill>
                <patternFill>
                  <bgColor rgb="FFFFC7CE"/>
                </patternFill>
              </fill>
            </x14:dxf>
          </x14:cfRule>
          <xm:sqref>O17</xm:sqref>
        </x14:conditionalFormatting>
        <x14:conditionalFormatting xmlns:xm="http://schemas.microsoft.com/office/excel/2006/main">
          <x14:cfRule type="cellIs" priority="71" operator="equal" id="{C8934590-2B27-453C-B36E-258576026B74}">
            <xm:f>'\C:\Users\japinzon\Documents\GESTIÓN SOCIAL (JAPR)\OGS\Gestión Local y Territorial\Procesos\agendas locales\2020\[FRL01.xlsx]LD'!#REF!</xm:f>
            <x14:dxf>
              <font>
                <color rgb="FF006100"/>
              </font>
              <fill>
                <patternFill>
                  <bgColor rgb="FFC6EFCE"/>
                </patternFill>
              </fill>
            </x14:dxf>
          </x14:cfRule>
          <x14:cfRule type="cellIs" priority="72" operator="equal" id="{3BE5CF71-7FEB-40EA-B219-5B4C373FD683}">
            <xm:f>'\C:\Users\japinzon\Documents\GESTIÓN SOCIAL (JAPR)\OGS\Gestión Local y Territorial\Procesos\agendas locales\2020\[FRL01.xlsx]LD'!#REF!</xm:f>
            <x14:dxf>
              <font>
                <color rgb="FF9C6500"/>
              </font>
              <fill>
                <patternFill>
                  <bgColor rgb="FFFFEB9C"/>
                </patternFill>
              </fill>
            </x14:dxf>
          </x14:cfRule>
          <x14:cfRule type="cellIs" priority="73" operator="equal" id="{E4F2C0D6-7FC0-4DD3-9F01-D74A1757B60C}">
            <xm:f>'\C:\Users\japinzon\Documents\GESTIÓN SOCIAL (JAPR)\OGS\Gestión Local y Territorial\Procesos\agendas locales\2020\[FRL01.xlsx]LD'!#REF!</xm:f>
            <x14:dxf>
              <font>
                <color rgb="FF9C0006"/>
              </font>
              <fill>
                <patternFill>
                  <bgColor rgb="FFFFC7CE"/>
                </patternFill>
              </fill>
            </x14:dxf>
          </x14:cfRule>
          <xm:sqref>O18</xm:sqref>
        </x14:conditionalFormatting>
        <x14:conditionalFormatting xmlns:xm="http://schemas.microsoft.com/office/excel/2006/main">
          <x14:cfRule type="cellIs" priority="68" operator="equal" id="{9211FC58-BF53-4BFC-B711-AEE9BD7F5EBF}">
            <xm:f>'\C:\Users\japinzon\Documents\GESTIÓN SOCIAL (JAPR)\OGS\Gestión Local y Territorial\Procesos\agendas locales\2020\[FRL01.xlsx]LD'!#REF!</xm:f>
            <x14:dxf>
              <font>
                <color rgb="FF006100"/>
              </font>
              <fill>
                <patternFill>
                  <bgColor rgb="FFC6EFCE"/>
                </patternFill>
              </fill>
            </x14:dxf>
          </x14:cfRule>
          <x14:cfRule type="cellIs" priority="69" operator="equal" id="{50FC3E1E-1FE3-4403-B4A6-82E9B5C066E5}">
            <xm:f>'\C:\Users\japinzon\Documents\GESTIÓN SOCIAL (JAPR)\OGS\Gestión Local y Territorial\Procesos\agendas locales\2020\[FRL01.xlsx]LD'!#REF!</xm:f>
            <x14:dxf>
              <font>
                <color rgb="FF9C6500"/>
              </font>
              <fill>
                <patternFill>
                  <bgColor rgb="FFFFEB9C"/>
                </patternFill>
              </fill>
            </x14:dxf>
          </x14:cfRule>
          <x14:cfRule type="cellIs" priority="70" operator="equal" id="{F7884AC1-5B02-4D41-BAE5-F7F2062F451C}">
            <xm:f>'\C:\Users\japinzon\Documents\GESTIÓN SOCIAL (JAPR)\OGS\Gestión Local y Territorial\Procesos\agendas locales\2020\[FRL01.xlsx]LD'!#REF!</xm:f>
            <x14:dxf>
              <font>
                <color rgb="FF9C0006"/>
              </font>
              <fill>
                <patternFill>
                  <bgColor rgb="FFFFC7CE"/>
                </patternFill>
              </fill>
            </x14:dxf>
          </x14:cfRule>
          <xm:sqref>O19</xm:sqref>
        </x14:conditionalFormatting>
        <x14:conditionalFormatting xmlns:xm="http://schemas.microsoft.com/office/excel/2006/main">
          <x14:cfRule type="cellIs" priority="65" operator="equal" id="{1DA9A86A-A483-4F8A-9B9F-36D5D6E3A74D}">
            <xm:f>'\C:\Users\japinzon\Documents\GESTIÓN SOCIAL (JAPR)\OGS\Gestión Local y Territorial\Procesos\agendas locales\2020\[FRL01.xlsx]LD'!#REF!</xm:f>
            <x14:dxf>
              <font>
                <color rgb="FF006100"/>
              </font>
              <fill>
                <patternFill>
                  <bgColor rgb="FFC6EFCE"/>
                </patternFill>
              </fill>
            </x14:dxf>
          </x14:cfRule>
          <x14:cfRule type="cellIs" priority="66" operator="equal" id="{49A1E6B3-B8C8-41C0-9EAC-17BC4427295A}">
            <xm:f>'\C:\Users\japinzon\Documents\GESTIÓN SOCIAL (JAPR)\OGS\Gestión Local y Territorial\Procesos\agendas locales\2020\[FRL01.xlsx]LD'!#REF!</xm:f>
            <x14:dxf>
              <font>
                <color rgb="FF9C6500"/>
              </font>
              <fill>
                <patternFill>
                  <bgColor rgb="FFFFEB9C"/>
                </patternFill>
              </fill>
            </x14:dxf>
          </x14:cfRule>
          <x14:cfRule type="cellIs" priority="67" operator="equal" id="{B13CF077-0151-4108-BD2E-D41785A49CB2}">
            <xm:f>'\C:\Users\japinzon\Documents\GESTIÓN SOCIAL (JAPR)\OGS\Gestión Local y Territorial\Procesos\agendas locales\2020\[FRL01.xlsx]LD'!#REF!</xm:f>
            <x14:dxf>
              <font>
                <color rgb="FF9C0006"/>
              </font>
              <fill>
                <patternFill>
                  <bgColor rgb="FFFFC7CE"/>
                </patternFill>
              </fill>
            </x14:dxf>
          </x14:cfRule>
          <xm:sqref>O20</xm:sqref>
        </x14:conditionalFormatting>
        <x14:conditionalFormatting xmlns:xm="http://schemas.microsoft.com/office/excel/2006/main">
          <x14:cfRule type="cellIs" priority="62" operator="equal" id="{E22D90D9-0C4D-4B8F-ADEE-A8936B63E5B5}">
            <xm:f>'\C:\Users\japinzon\Documents\GESTIÓN SOCIAL (JAPR)\OGS\Gestión Local y Territorial\Procesos\agendas locales\2020\[FRL01.xlsx]LD'!#REF!</xm:f>
            <x14:dxf>
              <font>
                <color rgb="FF006100"/>
              </font>
              <fill>
                <patternFill>
                  <bgColor rgb="FFC6EFCE"/>
                </patternFill>
              </fill>
            </x14:dxf>
          </x14:cfRule>
          <x14:cfRule type="cellIs" priority="63" operator="equal" id="{AA4CF4DF-0348-4859-AA75-6E9E7DEDF20B}">
            <xm:f>'\C:\Users\japinzon\Documents\GESTIÓN SOCIAL (JAPR)\OGS\Gestión Local y Territorial\Procesos\agendas locales\2020\[FRL01.xlsx]LD'!#REF!</xm:f>
            <x14:dxf>
              <font>
                <color rgb="FF9C6500"/>
              </font>
              <fill>
                <patternFill>
                  <bgColor rgb="FFFFEB9C"/>
                </patternFill>
              </fill>
            </x14:dxf>
          </x14:cfRule>
          <x14:cfRule type="cellIs" priority="64" operator="equal" id="{205887CA-9950-4844-8CE7-CA59ED7EC04B}">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59" operator="equal" id="{1E800C9B-EFD2-4510-AF28-3FDE90A1CD7B}">
            <xm:f>'\C:\Users\japinzon\Documents\GESTIÓN SOCIAL (JAPR)\OGS\Gestión Local y Territorial\Procesos\agendas locales\2020\[FRL01.xlsx]LD'!#REF!</xm:f>
            <x14:dxf>
              <font>
                <color rgb="FF006100"/>
              </font>
              <fill>
                <patternFill>
                  <bgColor rgb="FFC6EFCE"/>
                </patternFill>
              </fill>
            </x14:dxf>
          </x14:cfRule>
          <x14:cfRule type="cellIs" priority="60" operator="equal" id="{36FB3FFE-3499-46BC-AAC7-22EA57D17948}">
            <xm:f>'\C:\Users\japinzon\Documents\GESTIÓN SOCIAL (JAPR)\OGS\Gestión Local y Territorial\Procesos\agendas locales\2020\[FRL01.xlsx]LD'!#REF!</xm:f>
            <x14:dxf>
              <font>
                <color rgb="FF9C6500"/>
              </font>
              <fill>
                <patternFill>
                  <bgColor rgb="FFFFEB9C"/>
                </patternFill>
              </fill>
            </x14:dxf>
          </x14:cfRule>
          <x14:cfRule type="cellIs" priority="61" operator="equal" id="{BF1F0A38-5C87-49DB-99AA-29FCA284947A}">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56" operator="equal" id="{15AB5A63-3EE8-412F-A329-512B6421E3A7}">
            <xm:f>'\C:\Users\japinzon\Documents\GESTIÓN SOCIAL (JAPR)\OGS\Gestión Local y Territorial\Procesos\agendas locales\2020\[FRL01.xlsx]LD'!#REF!</xm:f>
            <x14:dxf>
              <font>
                <color rgb="FF006100"/>
              </font>
              <fill>
                <patternFill>
                  <bgColor rgb="FFC6EFCE"/>
                </patternFill>
              </fill>
            </x14:dxf>
          </x14:cfRule>
          <x14:cfRule type="cellIs" priority="57" operator="equal" id="{40F84969-0057-492D-820D-D063EEF7095E}">
            <xm:f>'\C:\Users\japinzon\Documents\GESTIÓN SOCIAL (JAPR)\OGS\Gestión Local y Territorial\Procesos\agendas locales\2020\[FRL01.xlsx]LD'!#REF!</xm:f>
            <x14:dxf>
              <font>
                <color rgb="FF9C6500"/>
              </font>
              <fill>
                <patternFill>
                  <bgColor rgb="FFFFEB9C"/>
                </patternFill>
              </fill>
            </x14:dxf>
          </x14:cfRule>
          <x14:cfRule type="cellIs" priority="58" operator="equal" id="{9572840C-73BB-424D-B246-E01D4CB1C987}">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53" operator="equal" id="{68DEB69C-D7F0-4319-9C67-78DB6BEAA1DB}">
            <xm:f>'\C:\Users\japinzon\Documents\GESTIÓN SOCIAL (JAPR)\OGS\Gestión Local y Territorial\Procesos\agendas locales\2020\[FRL01.xlsx]LD'!#REF!</xm:f>
            <x14:dxf>
              <font>
                <color rgb="FF006100"/>
              </font>
              <fill>
                <patternFill>
                  <bgColor rgb="FFC6EFCE"/>
                </patternFill>
              </fill>
            </x14:dxf>
          </x14:cfRule>
          <x14:cfRule type="cellIs" priority="54" operator="equal" id="{F64D4753-6F1D-474F-84EE-D9FE034C646F}">
            <xm:f>'\C:\Users\japinzon\Documents\GESTIÓN SOCIAL (JAPR)\OGS\Gestión Local y Territorial\Procesos\agendas locales\2020\[FRL01.xlsx]LD'!#REF!</xm:f>
            <x14:dxf>
              <font>
                <color rgb="FF9C6500"/>
              </font>
              <fill>
                <patternFill>
                  <bgColor rgb="FFFFEB9C"/>
                </patternFill>
              </fill>
            </x14:dxf>
          </x14:cfRule>
          <x14:cfRule type="cellIs" priority="55" operator="equal" id="{918B1F8B-58D1-4538-98B6-4D8600D4E6E4}">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cellIs" priority="50" operator="equal" id="{ADCD1848-EA41-46D8-90EF-EEF2213E5D9A}">
            <xm:f>'\C:\Users\japinzon\Documents\GESTIÓN SOCIAL (JAPR)\OGS\Gestión Local y Territorial\Procesos\agendas locales\2020\[FRL01.xlsx]LD'!#REF!</xm:f>
            <x14:dxf>
              <font>
                <color rgb="FF006100"/>
              </font>
              <fill>
                <patternFill>
                  <bgColor rgb="FFC6EFCE"/>
                </patternFill>
              </fill>
            </x14:dxf>
          </x14:cfRule>
          <x14:cfRule type="cellIs" priority="51" operator="equal" id="{F7D98C88-95A2-453F-BD94-FC9954E23DBA}">
            <xm:f>'\C:\Users\japinzon\Documents\GESTIÓN SOCIAL (JAPR)\OGS\Gestión Local y Territorial\Procesos\agendas locales\2020\[FRL01.xlsx]LD'!#REF!</xm:f>
            <x14:dxf>
              <font>
                <color rgb="FF9C6500"/>
              </font>
              <fill>
                <patternFill>
                  <bgColor rgb="FFFFEB9C"/>
                </patternFill>
              </fill>
            </x14:dxf>
          </x14:cfRule>
          <x14:cfRule type="cellIs" priority="52" operator="equal" id="{88AE9B08-AADB-4948-96D2-9499EFFB032A}">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47" operator="equal" id="{05615107-1CD3-4523-9B53-9CFC959A61EF}">
            <xm:f>'\C:\Users\japinzon\Documents\GESTIÓN SOCIAL (JAPR)\OGS\Gestión Local y Territorial\Procesos\agendas locales\2020\[FRL01.xlsx]LD'!#REF!</xm:f>
            <x14:dxf>
              <font>
                <color rgb="FF006100"/>
              </font>
              <fill>
                <patternFill>
                  <bgColor rgb="FFC6EFCE"/>
                </patternFill>
              </fill>
            </x14:dxf>
          </x14:cfRule>
          <x14:cfRule type="cellIs" priority="48" operator="equal" id="{D33788D5-32A1-4107-AE62-040CB9062A9E}">
            <xm:f>'\C:\Users\japinzon\Documents\GESTIÓN SOCIAL (JAPR)\OGS\Gestión Local y Territorial\Procesos\agendas locales\2020\[FRL01.xlsx]LD'!#REF!</xm:f>
            <x14:dxf>
              <font>
                <color rgb="FF9C6500"/>
              </font>
              <fill>
                <patternFill>
                  <bgColor rgb="FFFFEB9C"/>
                </patternFill>
              </fill>
            </x14:dxf>
          </x14:cfRule>
          <x14:cfRule type="cellIs" priority="49" operator="equal" id="{069289C1-A5D0-4B2B-93F9-7C251F462EFB}">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cellIs" priority="44" operator="equal" id="{DFCB574D-2450-4500-8548-31189C89E07D}">
            <xm:f>'\C:\Users\japinzon\Documents\GESTIÓN SOCIAL (JAPR)\OGS\Gestión Local y Territorial\Procesos\agendas locales\2020\[FRL01.xlsx]LD'!#REF!</xm:f>
            <x14:dxf>
              <font>
                <color rgb="FF006100"/>
              </font>
              <fill>
                <patternFill>
                  <bgColor rgb="FFC6EFCE"/>
                </patternFill>
              </fill>
            </x14:dxf>
          </x14:cfRule>
          <x14:cfRule type="cellIs" priority="45" operator="equal" id="{1E88B779-A713-40DF-B479-AAFCA2AEFB16}">
            <xm:f>'\C:\Users\japinzon\Documents\GESTIÓN SOCIAL (JAPR)\OGS\Gestión Local y Territorial\Procesos\agendas locales\2020\[FRL01.xlsx]LD'!#REF!</xm:f>
            <x14:dxf>
              <font>
                <color rgb="FF9C6500"/>
              </font>
              <fill>
                <patternFill>
                  <bgColor rgb="FFFFEB9C"/>
                </patternFill>
              </fill>
            </x14:dxf>
          </x14:cfRule>
          <x14:cfRule type="cellIs" priority="46" operator="equal" id="{6E78CEF4-FC71-4167-8333-5B3C62A97137}">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 xmlns:xm="http://schemas.microsoft.com/office/excel/2006/main">
          <x14:cfRule type="cellIs" priority="41" operator="equal" id="{95078127-B98B-4F9E-8993-4010F0F41F5A}">
            <xm:f>'\C:\Users\japinzon\Documents\GESTIÓN SOCIAL (JAPR)\OGS\Gestión Local y Territorial\Procesos\agendas locales\2020\[FRL01.xlsx]LD'!#REF!</xm:f>
            <x14:dxf>
              <font>
                <color rgb="FF006100"/>
              </font>
              <fill>
                <patternFill>
                  <bgColor rgb="FFC6EFCE"/>
                </patternFill>
              </fill>
            </x14:dxf>
          </x14:cfRule>
          <x14:cfRule type="cellIs" priority="42" operator="equal" id="{ACE149BB-AEF1-4E8E-A836-DF53C7DCCF88}">
            <xm:f>'\C:\Users\japinzon\Documents\GESTIÓN SOCIAL (JAPR)\OGS\Gestión Local y Territorial\Procesos\agendas locales\2020\[FRL01.xlsx]LD'!#REF!</xm:f>
            <x14:dxf>
              <font>
                <color rgb="FF9C6500"/>
              </font>
              <fill>
                <patternFill>
                  <bgColor rgb="FFFFEB9C"/>
                </patternFill>
              </fill>
            </x14:dxf>
          </x14:cfRule>
          <x14:cfRule type="cellIs" priority="43" operator="equal" id="{37B5B072-72CD-451E-99F3-2287B26DAB5C}">
            <xm:f>'\C:\Users\japinzon\Documents\GESTIÓN SOCIAL (JAPR)\OGS\Gestión Local y Territorial\Procesos\agendas locales\2020\[FRL01.xlsx]LD'!#REF!</xm:f>
            <x14:dxf>
              <font>
                <color rgb="FF9C0006"/>
              </font>
              <fill>
                <patternFill>
                  <bgColor rgb="FFFFC7CE"/>
                </patternFill>
              </fill>
            </x14:dxf>
          </x14:cfRule>
          <xm:sqref>O25</xm:sqref>
        </x14:conditionalFormatting>
        <x14:conditionalFormatting xmlns:xm="http://schemas.microsoft.com/office/excel/2006/main">
          <x14:cfRule type="cellIs" priority="38" operator="equal" id="{EE0F960B-E176-434C-82E4-5B759B8CF0B8}">
            <xm:f>'\C:\Users\japinzon\Documents\GESTIÓN SOCIAL (JAPR)\OGS\Gestión Local y Territorial\Procesos\agendas locales\2020\[FRL01.xlsx]LD'!#REF!</xm:f>
            <x14:dxf>
              <font>
                <color rgb="FF006100"/>
              </font>
              <fill>
                <patternFill>
                  <bgColor rgb="FFC6EFCE"/>
                </patternFill>
              </fill>
            </x14:dxf>
          </x14:cfRule>
          <x14:cfRule type="cellIs" priority="39" operator="equal" id="{3CF9ACAB-DEC8-483C-9606-0B9EC273F4BA}">
            <xm:f>'\C:\Users\japinzon\Documents\GESTIÓN SOCIAL (JAPR)\OGS\Gestión Local y Territorial\Procesos\agendas locales\2020\[FRL01.xlsx]LD'!#REF!</xm:f>
            <x14:dxf>
              <font>
                <color rgb="FF9C6500"/>
              </font>
              <fill>
                <patternFill>
                  <bgColor rgb="FFFFEB9C"/>
                </patternFill>
              </fill>
            </x14:dxf>
          </x14:cfRule>
          <x14:cfRule type="cellIs" priority="40" operator="equal" id="{0F74174E-4898-4117-ABE1-FD5BC66632D2}">
            <xm:f>'\C:\Users\japinzon\Documents\GESTIÓN SOCIAL (JAPR)\OGS\Gestión Local y Territorial\Procesos\agendas locales\2020\[FRL01.xlsx]LD'!#REF!</xm:f>
            <x14:dxf>
              <font>
                <color rgb="FF9C0006"/>
              </font>
              <fill>
                <patternFill>
                  <bgColor rgb="FFFFC7CE"/>
                </patternFill>
              </fill>
            </x14:dxf>
          </x14:cfRule>
          <xm:sqref>O26</xm:sqref>
        </x14:conditionalFormatting>
        <x14:conditionalFormatting xmlns:xm="http://schemas.microsoft.com/office/excel/2006/main">
          <x14:cfRule type="cellIs" priority="34" operator="equal" id="{4585A74A-840C-4DC1-A9BF-1DF9B60C88E9}">
            <xm:f>'\C:\Users\japinzon\Documents\GESTIÓN SOCIAL (JAPR)\OGS\Gestión Local y Territorial\Procesos\agendas locales\2020\[FRL01.xlsx]LD'!#REF!</xm:f>
            <x14:dxf>
              <font>
                <color rgb="FF006100"/>
              </font>
              <fill>
                <patternFill>
                  <bgColor rgb="FFC6EFCE"/>
                </patternFill>
              </fill>
            </x14:dxf>
          </x14:cfRule>
          <x14:cfRule type="cellIs" priority="35" operator="equal" id="{405FEDC9-32BB-4425-9C7A-E2344C7E7B16}">
            <xm:f>'\C:\Users\japinzon\Documents\GESTIÓN SOCIAL (JAPR)\OGS\Gestión Local y Territorial\Procesos\agendas locales\2020\[FRL01.xlsx]LD'!#REF!</xm:f>
            <x14:dxf>
              <font>
                <color rgb="FF9C6500"/>
              </font>
              <fill>
                <patternFill>
                  <bgColor rgb="FFFFEB9C"/>
                </patternFill>
              </fill>
            </x14:dxf>
          </x14:cfRule>
          <x14:cfRule type="cellIs" priority="36" operator="equal" id="{19B86884-7374-4E69-BE9F-AC2FC80B9FD2}">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iconSet" priority="37" id="{1B191C25-B4F0-4678-85B4-7F0C8298FA7A}">
            <x14:iconSet iconSet="3Symbols2" custom="1">
              <x14:cfvo type="percent">
                <xm:f>0</xm:f>
              </x14:cfvo>
              <x14:cfvo type="num">
                <xm:f>0</xm:f>
              </x14:cfvo>
              <x14:cfvo type="num" gte="0">
                <xm:f>0</xm:f>
              </x14:cfvo>
              <x14:cfIcon iconSet="3Symbols2" iconId="2"/>
              <x14:cfIcon iconSet="3Symbols2" iconId="2"/>
              <x14:cfIcon iconSet="3Symbols2" iconId="1"/>
            </x14:iconSet>
          </x14:cfRule>
          <xm:sqref>R23</xm:sqref>
        </x14:conditionalFormatting>
        <x14:conditionalFormatting xmlns:xm="http://schemas.microsoft.com/office/excel/2006/main">
          <x14:cfRule type="cellIs" priority="31" operator="equal" id="{DAD381F0-CA37-4559-8592-9EE81315E8DF}">
            <xm:f>'\C:\Users\japinzon\Documents\GESTIÓN SOCIAL (JAPR)\OGS\Gestión Local y Territorial\Procesos\agendas locales\2020\[FRL01.xlsx]LD'!#REF!</xm:f>
            <x14:dxf>
              <font>
                <color rgb="FF006100"/>
              </font>
              <fill>
                <patternFill>
                  <bgColor rgb="FFC6EFCE"/>
                </patternFill>
              </fill>
            </x14:dxf>
          </x14:cfRule>
          <x14:cfRule type="cellIs" priority="32" operator="equal" id="{D9F1FF53-D483-4538-AC9D-E974132FB3F7}">
            <xm:f>'\C:\Users\japinzon\Documents\GESTIÓN SOCIAL (JAPR)\OGS\Gestión Local y Territorial\Procesos\agendas locales\2020\[FRL01.xlsx]LD'!#REF!</xm:f>
            <x14:dxf>
              <font>
                <color rgb="FF9C6500"/>
              </font>
              <fill>
                <patternFill>
                  <bgColor rgb="FFFFEB9C"/>
                </patternFill>
              </fill>
            </x14:dxf>
          </x14:cfRule>
          <x14:cfRule type="cellIs" priority="33" operator="equal" id="{A15EC11C-07C5-49AC-BE92-22E62E57692C}">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28" operator="equal" id="{00B68339-CE7D-4D65-987A-114123E8BC88}">
            <xm:f>'\C:\Users\japinzon\Documents\GESTIÓN SOCIAL (JAPR)\OGS\Gestión Local y Territorial\Procesos\agendas locales\2020\[FRL01.xlsx]LD'!#REF!</xm:f>
            <x14:dxf>
              <font>
                <color rgb="FF006100"/>
              </font>
              <fill>
                <patternFill>
                  <bgColor rgb="FFC6EFCE"/>
                </patternFill>
              </fill>
            </x14:dxf>
          </x14:cfRule>
          <x14:cfRule type="cellIs" priority="29" operator="equal" id="{CDFF2650-158C-4D39-B31B-196FAB1079AF}">
            <xm:f>'\C:\Users\japinzon\Documents\GESTIÓN SOCIAL (JAPR)\OGS\Gestión Local y Territorial\Procesos\agendas locales\2020\[FRL01.xlsx]LD'!#REF!</xm:f>
            <x14:dxf>
              <font>
                <color rgb="FF9C6500"/>
              </font>
              <fill>
                <patternFill>
                  <bgColor rgb="FFFFEB9C"/>
                </patternFill>
              </fill>
            </x14:dxf>
          </x14:cfRule>
          <x14:cfRule type="cellIs" priority="30" operator="equal" id="{F9BDDC46-E145-4B4F-9416-035FB1362696}">
            <xm:f>'\C:\Users\japinzon\Documents\GESTIÓN SOCIAL (JAPR)\OGS\Gestión Local y Territorial\Procesos\agendas locales\2020\[FRL01.xlsx]LD'!#REF!</xm:f>
            <x14:dxf>
              <font>
                <color rgb="FF9C0006"/>
              </font>
              <fill>
                <patternFill>
                  <bgColor rgb="FFFFC7CE"/>
                </patternFill>
              </fill>
            </x14:dxf>
          </x14:cfRule>
          <xm:sqref>O27</xm:sqref>
        </x14:conditionalFormatting>
        <x14:conditionalFormatting xmlns:xm="http://schemas.microsoft.com/office/excel/2006/main">
          <x14:cfRule type="cellIs" priority="25" operator="equal" id="{8D363126-CF12-442F-B7A3-B7832094D5DD}">
            <xm:f>'\C:\Users\japinzon\Documents\GESTIÓN SOCIAL (JAPR)\OGS\Gestión Local y Territorial\Procesos\agendas locales\2020\[FRL01.xlsx]LD'!#REF!</xm:f>
            <x14:dxf>
              <font>
                <color rgb="FF006100"/>
              </font>
              <fill>
                <patternFill>
                  <bgColor rgb="FFC6EFCE"/>
                </patternFill>
              </fill>
            </x14:dxf>
          </x14:cfRule>
          <x14:cfRule type="cellIs" priority="26" operator="equal" id="{A6EA2108-D9AA-47E4-B487-27C6C6DB3FFD}">
            <xm:f>'\C:\Users\japinzon\Documents\GESTIÓN SOCIAL (JAPR)\OGS\Gestión Local y Territorial\Procesos\agendas locales\2020\[FRL01.xlsx]LD'!#REF!</xm:f>
            <x14:dxf>
              <font>
                <color rgb="FF9C6500"/>
              </font>
              <fill>
                <patternFill>
                  <bgColor rgb="FFFFEB9C"/>
                </patternFill>
              </fill>
            </x14:dxf>
          </x14:cfRule>
          <x14:cfRule type="cellIs" priority="27" operator="equal" id="{45E0EB14-E60F-4807-A8A1-F72CA37B73DB}">
            <xm:f>'\C:\Users\japinzon\Documents\GESTIÓN SOCIAL (JAPR)\OGS\Gestión Local y Territorial\Procesos\agendas locales\2020\[FRL01.xlsx]LD'!#REF!</xm:f>
            <x14:dxf>
              <font>
                <color rgb="FF9C0006"/>
              </font>
              <fill>
                <patternFill>
                  <bgColor rgb="FFFFC7CE"/>
                </patternFill>
              </fill>
            </x14:dxf>
          </x14:cfRule>
          <xm:sqref>O27</xm:sqref>
        </x14:conditionalFormatting>
        <x14:conditionalFormatting xmlns:xm="http://schemas.microsoft.com/office/excel/2006/main">
          <x14:cfRule type="iconSet" priority="24" id="{F33276CC-449B-4153-BF18-05BCED47B171}">
            <x14:iconSet iconSet="3Symbols2" custom="1">
              <x14:cfvo type="percent">
                <xm:f>0</xm:f>
              </x14:cfvo>
              <x14:cfvo type="num">
                <xm:f>0</xm:f>
              </x14:cfvo>
              <x14:cfvo type="num" gte="0">
                <xm:f>0</xm:f>
              </x14:cfvo>
              <x14:cfIcon iconSet="3Symbols2" iconId="2"/>
              <x14:cfIcon iconSet="3Symbols2" iconId="2"/>
              <x14:cfIcon iconSet="3Symbols2" iconId="1"/>
            </x14:iconSet>
          </x14:cfRule>
          <xm:sqref>R28</xm:sqref>
        </x14:conditionalFormatting>
        <x14:conditionalFormatting xmlns:xm="http://schemas.microsoft.com/office/excel/2006/main">
          <x14:cfRule type="cellIs" priority="21" operator="equal" id="{8EB3906C-5760-4F6C-AB10-0CBEA380D05A}">
            <xm:f>'\C:\Users\japinzon\Documents\GESTIÓN SOCIAL (JAPR)\OGS\Gestión Local y Territorial\Procesos\agendas locales\2020\[FRL01.xlsx]LD'!#REF!</xm:f>
            <x14:dxf>
              <font>
                <color rgb="FF006100"/>
              </font>
              <fill>
                <patternFill>
                  <bgColor rgb="FFC6EFCE"/>
                </patternFill>
              </fill>
            </x14:dxf>
          </x14:cfRule>
          <x14:cfRule type="cellIs" priority="22" operator="equal" id="{F46F3DCD-6767-4C04-BEE8-3C94010DD1FF}">
            <xm:f>'\C:\Users\japinzon\Documents\GESTIÓN SOCIAL (JAPR)\OGS\Gestión Local y Territorial\Procesos\agendas locales\2020\[FRL01.xlsx]LD'!#REF!</xm:f>
            <x14:dxf>
              <font>
                <color rgb="FF9C6500"/>
              </font>
              <fill>
                <patternFill>
                  <bgColor rgb="FFFFEB9C"/>
                </patternFill>
              </fill>
            </x14:dxf>
          </x14:cfRule>
          <x14:cfRule type="cellIs" priority="23" operator="equal" id="{5EA8C019-D19A-4F99-8798-725BB3445C8F}">
            <xm:f>'\C:\Users\japinzon\Documents\GESTIÓN SOCIAL (JAPR)\OGS\Gestión Local y Territorial\Procesos\agendas locales\2020\[FRL01.xlsx]LD'!#REF!</xm:f>
            <x14:dxf>
              <font>
                <color rgb="FF9C0006"/>
              </font>
              <fill>
                <patternFill>
                  <bgColor rgb="FFFFC7CE"/>
                </patternFill>
              </fill>
            </x14:dxf>
          </x14:cfRule>
          <xm:sqref>O28</xm:sqref>
        </x14:conditionalFormatting>
        <x14:conditionalFormatting xmlns:xm="http://schemas.microsoft.com/office/excel/2006/main">
          <x14:cfRule type="cellIs" priority="18" operator="equal" id="{BA6C2933-B3D7-4E24-BB9A-8062158E2A01}">
            <xm:f>'\C:\Users\japinzon\Documents\GESTIÓN SOCIAL (JAPR)\OGS\Gestión Local y Territorial\Procesos\agendas locales\2020\[FRL01.xlsx]LD'!#REF!</xm:f>
            <x14:dxf>
              <font>
                <color rgb="FF006100"/>
              </font>
              <fill>
                <patternFill>
                  <bgColor rgb="FFC6EFCE"/>
                </patternFill>
              </fill>
            </x14:dxf>
          </x14:cfRule>
          <x14:cfRule type="cellIs" priority="19" operator="equal" id="{41FA38DA-C723-4B3B-85B3-7987B62F3440}">
            <xm:f>'\C:\Users\japinzon\Documents\GESTIÓN SOCIAL (JAPR)\OGS\Gestión Local y Territorial\Procesos\agendas locales\2020\[FRL01.xlsx]LD'!#REF!</xm:f>
            <x14:dxf>
              <font>
                <color rgb="FF9C6500"/>
              </font>
              <fill>
                <patternFill>
                  <bgColor rgb="FFFFEB9C"/>
                </patternFill>
              </fill>
            </x14:dxf>
          </x14:cfRule>
          <x14:cfRule type="cellIs" priority="20" operator="equal" id="{F210887B-19AE-44C7-B504-DA5B948A010A}">
            <xm:f>'\C:\Users\japinzon\Documents\GESTIÓN SOCIAL (JAPR)\OGS\Gestión Local y Territorial\Procesos\agendas locales\2020\[FRL01.xlsx]LD'!#REF!</xm:f>
            <x14:dxf>
              <font>
                <color rgb="FF9C0006"/>
              </font>
              <fill>
                <patternFill>
                  <bgColor rgb="FFFFC7CE"/>
                </patternFill>
              </fill>
            </x14:dxf>
          </x14:cfRule>
          <xm:sqref>O28</xm:sqref>
        </x14:conditionalFormatting>
        <x14:conditionalFormatting xmlns:xm="http://schemas.microsoft.com/office/excel/2006/main">
          <x14:cfRule type="cellIs" priority="15" operator="equal" id="{B4BFBB62-2091-46B9-8A44-9D3131D015CE}">
            <xm:f>'\C:\Users\japinzon\Documents\GESTIÓN SOCIAL (JAPR)\OGS\Gestión Local y Territorial\Procesos\agendas locales\2020\[FRL01.xlsx]LD'!#REF!</xm:f>
            <x14:dxf>
              <font>
                <color rgb="FF006100"/>
              </font>
              <fill>
                <patternFill>
                  <bgColor rgb="FFC6EFCE"/>
                </patternFill>
              </fill>
            </x14:dxf>
          </x14:cfRule>
          <x14:cfRule type="cellIs" priority="16" operator="equal" id="{79292DB3-4511-472E-B10F-826C7F822F4B}">
            <xm:f>'\C:\Users\japinzon\Documents\GESTIÓN SOCIAL (JAPR)\OGS\Gestión Local y Territorial\Procesos\agendas locales\2020\[FRL01.xlsx]LD'!#REF!</xm:f>
            <x14:dxf>
              <font>
                <color rgb="FF9C6500"/>
              </font>
              <fill>
                <patternFill>
                  <bgColor rgb="FFFFEB9C"/>
                </patternFill>
              </fill>
            </x14:dxf>
          </x14:cfRule>
          <x14:cfRule type="cellIs" priority="17" operator="equal" id="{A60E3DA2-281F-4339-A1AC-2497197C91FD}">
            <xm:f>'\C:\Users\japinzon\Documents\GESTIÓN SOCIAL (JAPR)\OGS\Gestión Local y Territorial\Procesos\agendas locales\2020\[FRL01.xlsx]LD'!#REF!</xm:f>
            <x14:dxf>
              <font>
                <color rgb="FF9C0006"/>
              </font>
              <fill>
                <patternFill>
                  <bgColor rgb="FFFFC7CE"/>
                </patternFill>
              </fill>
            </x14:dxf>
          </x14:cfRule>
          <xm:sqref>O29</xm:sqref>
        </x14:conditionalFormatting>
        <x14:conditionalFormatting xmlns:xm="http://schemas.microsoft.com/office/excel/2006/main">
          <x14:cfRule type="cellIs" priority="12" operator="equal" id="{53241A85-BD78-4DB3-AD31-0F61D282964D}">
            <xm:f>'\C:\Users\japinzon\Documents\GESTIÓN SOCIAL (JAPR)\OGS\Gestión Local y Territorial\Procesos\agendas locales\2020\[FRL01.xlsx]LD'!#REF!</xm:f>
            <x14:dxf>
              <font>
                <color rgb="FF006100"/>
              </font>
              <fill>
                <patternFill>
                  <bgColor rgb="FFC6EFCE"/>
                </patternFill>
              </fill>
            </x14:dxf>
          </x14:cfRule>
          <x14:cfRule type="cellIs" priority="13" operator="equal" id="{9CACFB72-B6E9-4566-9A8C-A1E7CE2E7066}">
            <xm:f>'\C:\Users\japinzon\Documents\GESTIÓN SOCIAL (JAPR)\OGS\Gestión Local y Territorial\Procesos\agendas locales\2020\[FRL01.xlsx]LD'!#REF!</xm:f>
            <x14:dxf>
              <font>
                <color rgb="FF9C6500"/>
              </font>
              <fill>
                <patternFill>
                  <bgColor rgb="FFFFEB9C"/>
                </patternFill>
              </fill>
            </x14:dxf>
          </x14:cfRule>
          <x14:cfRule type="cellIs" priority="14" operator="equal" id="{22031784-529A-434D-84FC-E80BC6EA248F}">
            <xm:f>'\C:\Users\japinzon\Documents\GESTIÓN SOCIAL (JAPR)\OGS\Gestión Local y Territorial\Procesos\agendas locales\2020\[FRL01.xlsx]LD'!#REF!</xm:f>
            <x14:dxf>
              <font>
                <color rgb="FF9C0006"/>
              </font>
              <fill>
                <patternFill>
                  <bgColor rgb="FFFFC7CE"/>
                </patternFill>
              </fill>
            </x14:dxf>
          </x14:cfRule>
          <xm:sqref>O29</xm:sqref>
        </x14:conditionalFormatting>
        <x14:conditionalFormatting xmlns:xm="http://schemas.microsoft.com/office/excel/2006/main">
          <x14:cfRule type="cellIs" priority="8" operator="equal" id="{2D1C51FC-A275-4539-B06D-413E1FE5BF5D}">
            <xm:f>'\C:\Users\japinzon\Documents\GESTIÓN SOCIAL (JAPR)\OGS\Gestión Local y Territorial\Procesos\agendas locales\2020\[FRL01.xlsx]LD'!#REF!</xm:f>
            <x14:dxf>
              <font>
                <color rgb="FF006100"/>
              </font>
              <fill>
                <patternFill>
                  <bgColor rgb="FFC6EFCE"/>
                </patternFill>
              </fill>
            </x14:dxf>
          </x14:cfRule>
          <x14:cfRule type="cellIs" priority="9" operator="equal" id="{D37B7392-C236-4CE1-A317-698399FDBF7E}">
            <xm:f>'\C:\Users\japinzon\Documents\GESTIÓN SOCIAL (JAPR)\OGS\Gestión Local y Territorial\Procesos\agendas locales\2020\[FRL01.xlsx]LD'!#REF!</xm:f>
            <x14:dxf>
              <font>
                <color rgb="FF9C6500"/>
              </font>
              <fill>
                <patternFill>
                  <bgColor rgb="FFFFEB9C"/>
                </patternFill>
              </fill>
            </x14:dxf>
          </x14:cfRule>
          <x14:cfRule type="cellIs" priority="10" operator="equal" id="{38FC0C16-4814-48D3-A22A-3D606D1553D4}">
            <xm:f>'\C:\Users\japinzon\Documents\GESTIÓN SOCIAL (JAPR)\OGS\Gestión Local y Territorial\Procesos\agendas locales\2020\[FRL01.xlsx]LD'!#REF!</xm:f>
            <x14:dxf>
              <font>
                <color rgb="FF9C0006"/>
              </font>
              <fill>
                <patternFill>
                  <bgColor rgb="FFFFC7CE"/>
                </patternFill>
              </fill>
            </x14:dxf>
          </x14:cfRule>
          <xm:sqref>O38</xm:sqref>
        </x14:conditionalFormatting>
        <x14:conditionalFormatting xmlns:xm="http://schemas.microsoft.com/office/excel/2006/main">
          <x14:cfRule type="iconSet" priority="11" id="{D1088B61-914C-46BF-92F3-777636CFF413}">
            <x14:iconSet iconSet="3Symbols2" custom="1">
              <x14:cfvo type="percent">
                <xm:f>0</xm:f>
              </x14:cfvo>
              <x14:cfvo type="num">
                <xm:f>0</xm:f>
              </x14:cfvo>
              <x14:cfvo type="num" gte="0">
                <xm:f>0</xm:f>
              </x14:cfvo>
              <x14:cfIcon iconSet="3Symbols2" iconId="2"/>
              <x14:cfIcon iconSet="3Symbols2" iconId="2"/>
              <x14:cfIcon iconSet="3Symbols2" iconId="1"/>
            </x14:iconSet>
          </x14:cfRule>
          <xm:sqref>R38</xm:sqref>
        </x14:conditionalFormatting>
        <x14:conditionalFormatting xmlns:xm="http://schemas.microsoft.com/office/excel/2006/main">
          <x14:cfRule type="cellIs" priority="5" operator="equal" id="{2A51A669-F0A9-4E2F-90C6-E5522166D2BE}">
            <xm:f>'\C:\Users\japinzon\Documents\GESTIÓN SOCIAL (JAPR)\OGS\Gestión Local y Territorial\Procesos\agendas locales\2020\[FRL01.xlsx]LD'!#REF!</xm:f>
            <x14:dxf>
              <font>
                <color rgb="FF006100"/>
              </font>
              <fill>
                <patternFill>
                  <bgColor rgb="FFC6EFCE"/>
                </patternFill>
              </fill>
            </x14:dxf>
          </x14:cfRule>
          <x14:cfRule type="cellIs" priority="6" operator="equal" id="{D3D0259B-392E-43DF-895E-318979C0CA8E}">
            <xm:f>'\C:\Users\japinzon\Documents\GESTIÓN SOCIAL (JAPR)\OGS\Gestión Local y Territorial\Procesos\agendas locales\2020\[FRL01.xlsx]LD'!#REF!</xm:f>
            <x14:dxf>
              <font>
                <color rgb="FF9C6500"/>
              </font>
              <fill>
                <patternFill>
                  <bgColor rgb="FFFFEB9C"/>
                </patternFill>
              </fill>
            </x14:dxf>
          </x14:cfRule>
          <x14:cfRule type="cellIs" priority="7" operator="equal" id="{B8C626DA-B1A8-4AD2-88A8-DBCCF74B57F3}">
            <xm:f>'\C:\Users\japinzon\Documents\GESTIÓN SOCIAL (JAPR)\OGS\Gestión Local y Territorial\Procesos\agendas locales\2020\[FRL01.xlsx]LD'!#REF!</xm:f>
            <x14:dxf>
              <font>
                <color rgb="FF9C0006"/>
              </font>
              <fill>
                <patternFill>
                  <bgColor rgb="FFFFC7CE"/>
                </patternFill>
              </fill>
            </x14:dxf>
          </x14:cfRule>
          <xm:sqref>O39</xm:sqref>
        </x14:conditionalFormatting>
        <x14:conditionalFormatting xmlns:xm="http://schemas.microsoft.com/office/excel/2006/main">
          <x14:cfRule type="cellIs" priority="1" operator="equal" id="{C32242C7-85B8-4135-B3F6-823E19520CE7}">
            <xm:f>'\C:\Users\japinzon\Documents\GESTIÓN SOCIAL (JAPR)\OGS\Gestión Local y Territorial\Procesos\agendas locales\2020\[FRL01.xlsx]LD'!#REF!</xm:f>
            <x14:dxf>
              <font>
                <color rgb="FF006100"/>
              </font>
              <fill>
                <patternFill>
                  <bgColor rgb="FFC6EFCE"/>
                </patternFill>
              </fill>
            </x14:dxf>
          </x14:cfRule>
          <x14:cfRule type="cellIs" priority="2" operator="equal" id="{AE5CAAC1-4763-4C13-8268-7E18A75ED5C7}">
            <xm:f>'\C:\Users\japinzon\Documents\GESTIÓN SOCIAL (JAPR)\OGS\Gestión Local y Territorial\Procesos\agendas locales\2020\[FRL01.xlsx]LD'!#REF!</xm:f>
            <x14:dxf>
              <font>
                <color rgb="FF9C6500"/>
              </font>
              <fill>
                <patternFill>
                  <bgColor rgb="FFFFEB9C"/>
                </patternFill>
              </fill>
            </x14:dxf>
          </x14:cfRule>
          <x14:cfRule type="cellIs" priority="3" operator="equal" id="{CC50F0F6-19D2-4DA3-BA27-F0405C42FAB2}">
            <xm:f>'\C:\Users\japinzon\Documents\GESTIÓN SOCIAL (JAPR)\OGS\Gestión Local y Territorial\Procesos\agendas locales\2020\[FRL01.xlsx]LD'!#REF!</xm:f>
            <x14:dxf>
              <font>
                <color rgb="FF9C0006"/>
              </font>
              <fill>
                <patternFill>
                  <bgColor rgb="FFFFC7CE"/>
                </patternFill>
              </fill>
            </x14:dxf>
          </x14:cfRule>
          <xm:sqref>O41</xm:sqref>
        </x14:conditionalFormatting>
        <x14:conditionalFormatting xmlns:xm="http://schemas.microsoft.com/office/excel/2006/main">
          <x14:cfRule type="iconSet" priority="4" id="{94D49B5A-33CC-4C84-9399-F3D271E6C85A}">
            <x14:iconSet iconSet="3Symbols2" custom="1">
              <x14:cfvo type="percent">
                <xm:f>0</xm:f>
              </x14:cfvo>
              <x14:cfvo type="num">
                <xm:f>0</xm:f>
              </x14:cfvo>
              <x14:cfvo type="num" gte="0">
                <xm:f>0</xm:f>
              </x14:cfvo>
              <x14:cfIcon iconSet="3Symbols2" iconId="2"/>
              <x14:cfIcon iconSet="3Symbols2" iconId="2"/>
              <x14:cfIcon iconSet="3Symbols2" iconId="1"/>
            </x14:iconSet>
          </x14:cfRule>
          <xm:sqref>R41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Septiembre\7. Ciudad Bolivar\[FORMATO L19 .xlsx]LD'!#REF!</xm:f>
          </x14:formula1>
          <xm:sqref>O2:O1048576</xm:sqref>
        </x14:dataValidation>
        <x14:dataValidation type="list" allowBlank="1" showInputMessage="1" showErrorMessage="1">
          <x14:formula1>
            <xm:f>'G:\Mi unidad\BackUp pgranadosj\Informes CLM\9. Septiembre\7. Ciudad Bolivar\[FORMATO L19 .xlsx]LD'!#REF!</xm:f>
          </x14:formula1>
          <xm:sqref>G2:G1048576</xm:sqref>
        </x14:dataValidation>
        <x14:dataValidation type="list" allowBlank="1" showInputMessage="1" showErrorMessage="1">
          <x14:formula1>
            <xm:f>'G:\Mi unidad\BackUp pgranadosj\Informes CLM\9. Septiembre\7. Ciudad Bolivar\[FORMATO L19 .xlsx]Datos'!#REF!</xm:f>
          </x14:formula1>
          <xm:sqref>I2:I1048576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S422"/>
  <sheetViews>
    <sheetView zoomScaleNormal="100" workbookViewId="0">
      <pane xSplit="3" ySplit="1" topLeftCell="H14" activePane="bottomRight" state="frozen"/>
      <selection activeCell="L70" sqref="L70"/>
      <selection pane="topRight" activeCell="L70" sqref="L70"/>
      <selection pane="bottomLeft" activeCell="L70" sqref="L70"/>
      <selection pane="bottomRight" activeCell="C1" sqref="C1"/>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0" customHeight="1" x14ac:dyDescent="0.35">
      <c r="A2" s="1" t="str">
        <f t="shared" ref="A2:A33" si="0">IF(C2&lt;&gt;"",CONCATENATE(DAY(C2),".",MONTH(C2)),"")</f>
        <v>4.5</v>
      </c>
      <c r="B2" s="7">
        <v>1</v>
      </c>
      <c r="C2" s="6">
        <v>44685</v>
      </c>
      <c r="D2" s="3" t="s">
        <v>1896</v>
      </c>
      <c r="E2" s="3" t="s">
        <v>1896</v>
      </c>
      <c r="F2" s="3" t="s">
        <v>451</v>
      </c>
      <c r="G2" s="3" t="s">
        <v>54</v>
      </c>
      <c r="H2" s="3" t="s">
        <v>1896</v>
      </c>
      <c r="I2" s="3" t="s">
        <v>1849</v>
      </c>
      <c r="J2" s="3" t="s">
        <v>1860</v>
      </c>
      <c r="K2" s="3" t="s">
        <v>1891</v>
      </c>
      <c r="L2" s="3" t="s">
        <v>161</v>
      </c>
      <c r="M2" s="3" t="s">
        <v>1895</v>
      </c>
      <c r="N2" s="3" t="s">
        <v>1888</v>
      </c>
      <c r="O2" s="3" t="s">
        <v>1</v>
      </c>
      <c r="P2" s="5">
        <v>44685</v>
      </c>
      <c r="Q2" s="5">
        <v>44695</v>
      </c>
      <c r="R2" s="4">
        <f t="shared" ref="R2:R65" si="1">IF(_xlfn.DAYS(Q2,P2)&lt;0,0,_xlfn.DAYS(Q2,P2))</f>
        <v>10</v>
      </c>
      <c r="S2" s="3" t="s">
        <v>1894</v>
      </c>
    </row>
    <row r="3" spans="1:19" ht="150" customHeight="1" x14ac:dyDescent="0.35">
      <c r="A3" s="1" t="str">
        <f t="shared" si="0"/>
        <v>4.5</v>
      </c>
      <c r="B3" s="7">
        <v>2</v>
      </c>
      <c r="C3" s="6">
        <v>44685</v>
      </c>
      <c r="D3" s="3" t="s">
        <v>1892</v>
      </c>
      <c r="E3" s="3" t="s">
        <v>1892</v>
      </c>
      <c r="F3" s="3" t="s">
        <v>1893</v>
      </c>
      <c r="G3" s="3" t="s">
        <v>54</v>
      </c>
      <c r="H3" s="3" t="s">
        <v>1892</v>
      </c>
      <c r="I3" s="1" t="s">
        <v>1849</v>
      </c>
      <c r="J3" s="3" t="s">
        <v>1860</v>
      </c>
      <c r="K3" s="3" t="s">
        <v>1891</v>
      </c>
      <c r="L3" s="3" t="s">
        <v>1890</v>
      </c>
      <c r="M3" s="3" t="s">
        <v>1889</v>
      </c>
      <c r="N3" s="3" t="s">
        <v>1888</v>
      </c>
      <c r="O3" s="3" t="s">
        <v>1</v>
      </c>
      <c r="P3" s="5">
        <v>44685</v>
      </c>
      <c r="Q3" s="5">
        <v>44697</v>
      </c>
      <c r="R3" s="4">
        <f t="shared" si="1"/>
        <v>12</v>
      </c>
      <c r="S3" s="3" t="s">
        <v>1887</v>
      </c>
    </row>
    <row r="4" spans="1:19" ht="150" customHeight="1" x14ac:dyDescent="0.35">
      <c r="A4" s="1" t="str">
        <f t="shared" si="0"/>
        <v>16.6</v>
      </c>
      <c r="B4" s="7">
        <v>3</v>
      </c>
      <c r="C4" s="6">
        <v>44728</v>
      </c>
      <c r="D4" s="3" t="s">
        <v>1870</v>
      </c>
      <c r="E4" s="3" t="s">
        <v>1869</v>
      </c>
      <c r="F4" s="3" t="s">
        <v>1868</v>
      </c>
      <c r="G4" s="3" t="s">
        <v>27</v>
      </c>
      <c r="H4" s="3" t="s">
        <v>1886</v>
      </c>
      <c r="I4" s="3" t="s">
        <v>1849</v>
      </c>
      <c r="J4" s="3" t="s">
        <v>1860</v>
      </c>
      <c r="K4" s="3" t="s">
        <v>1881</v>
      </c>
      <c r="L4" s="3" t="s">
        <v>430</v>
      </c>
      <c r="M4" s="3" t="s">
        <v>1877</v>
      </c>
      <c r="N4" s="3" t="s">
        <v>1845</v>
      </c>
      <c r="O4" s="3" t="s">
        <v>1</v>
      </c>
      <c r="P4" s="6">
        <v>44728</v>
      </c>
      <c r="Q4" s="6">
        <v>44728</v>
      </c>
      <c r="R4" s="4">
        <f t="shared" si="1"/>
        <v>0</v>
      </c>
      <c r="S4" s="3" t="s">
        <v>1864</v>
      </c>
    </row>
    <row r="5" spans="1:19" ht="150" customHeight="1" x14ac:dyDescent="0.35">
      <c r="A5" s="1" t="str">
        <f t="shared" si="0"/>
        <v>16.6</v>
      </c>
      <c r="B5" s="7">
        <v>4</v>
      </c>
      <c r="C5" s="6">
        <v>44728</v>
      </c>
      <c r="D5" s="3" t="s">
        <v>1870</v>
      </c>
      <c r="E5" s="3" t="s">
        <v>1869</v>
      </c>
      <c r="F5" s="3" t="s">
        <v>1868</v>
      </c>
      <c r="G5" s="3" t="s">
        <v>27</v>
      </c>
      <c r="H5" s="3" t="s">
        <v>1885</v>
      </c>
      <c r="I5" s="3" t="s">
        <v>1849</v>
      </c>
      <c r="J5" s="3" t="s">
        <v>1860</v>
      </c>
      <c r="K5" s="3" t="s">
        <v>1881</v>
      </c>
      <c r="L5" s="3" t="s">
        <v>430</v>
      </c>
      <c r="M5" s="3" t="s">
        <v>1877</v>
      </c>
      <c r="N5" s="3" t="s">
        <v>1845</v>
      </c>
      <c r="O5" s="3" t="s">
        <v>1</v>
      </c>
      <c r="P5" s="6">
        <v>44728</v>
      </c>
      <c r="Q5" s="6">
        <v>44728</v>
      </c>
      <c r="R5" s="4">
        <f t="shared" si="1"/>
        <v>0</v>
      </c>
      <c r="S5" s="3" t="s">
        <v>1864</v>
      </c>
    </row>
    <row r="6" spans="1:19" ht="150" customHeight="1" x14ac:dyDescent="0.35">
      <c r="A6" s="1" t="str">
        <f t="shared" si="0"/>
        <v>16.6</v>
      </c>
      <c r="B6" s="7">
        <v>5</v>
      </c>
      <c r="C6" s="6">
        <v>44728</v>
      </c>
      <c r="D6" s="3" t="s">
        <v>1870</v>
      </c>
      <c r="E6" s="3" t="s">
        <v>1869</v>
      </c>
      <c r="F6" s="3" t="s">
        <v>1868</v>
      </c>
      <c r="G6" s="3" t="s">
        <v>27</v>
      </c>
      <c r="H6" s="3" t="s">
        <v>1884</v>
      </c>
      <c r="I6" s="3" t="s">
        <v>1849</v>
      </c>
      <c r="J6" s="3" t="s">
        <v>1860</v>
      </c>
      <c r="K6" s="3" t="s">
        <v>1881</v>
      </c>
      <c r="L6" s="3" t="s">
        <v>430</v>
      </c>
      <c r="M6" s="3" t="s">
        <v>1877</v>
      </c>
      <c r="N6" s="3" t="s">
        <v>1845</v>
      </c>
      <c r="O6" s="3" t="s">
        <v>1</v>
      </c>
      <c r="P6" s="6">
        <v>44728</v>
      </c>
      <c r="Q6" s="6">
        <v>44728</v>
      </c>
      <c r="R6" s="4">
        <f t="shared" si="1"/>
        <v>0</v>
      </c>
      <c r="S6" s="3" t="s">
        <v>1864</v>
      </c>
    </row>
    <row r="7" spans="1:19" ht="150" customHeight="1" x14ac:dyDescent="0.35">
      <c r="A7" s="1" t="str">
        <f t="shared" si="0"/>
        <v>16.6</v>
      </c>
      <c r="B7" s="7">
        <v>6</v>
      </c>
      <c r="C7" s="6">
        <v>44728</v>
      </c>
      <c r="D7" s="3" t="s">
        <v>1870</v>
      </c>
      <c r="E7" s="3" t="s">
        <v>1869</v>
      </c>
      <c r="F7" s="3" t="s">
        <v>1868</v>
      </c>
      <c r="G7" s="3" t="s">
        <v>27</v>
      </c>
      <c r="H7" s="3" t="s">
        <v>1883</v>
      </c>
      <c r="I7" s="3" t="s">
        <v>1849</v>
      </c>
      <c r="J7" s="3" t="s">
        <v>1860</v>
      </c>
      <c r="K7" s="3" t="s">
        <v>1881</v>
      </c>
      <c r="L7" s="3" t="s">
        <v>430</v>
      </c>
      <c r="M7" s="3" t="s">
        <v>1877</v>
      </c>
      <c r="N7" s="3" t="s">
        <v>1845</v>
      </c>
      <c r="O7" s="3" t="s">
        <v>1</v>
      </c>
      <c r="P7" s="6">
        <v>44728</v>
      </c>
      <c r="Q7" s="6">
        <v>44728</v>
      </c>
      <c r="R7" s="4">
        <f t="shared" si="1"/>
        <v>0</v>
      </c>
      <c r="S7" s="3" t="s">
        <v>1864</v>
      </c>
    </row>
    <row r="8" spans="1:19" ht="150" customHeight="1" x14ac:dyDescent="0.35">
      <c r="A8" s="1" t="str">
        <f t="shared" si="0"/>
        <v>16.6</v>
      </c>
      <c r="B8" s="7">
        <v>7</v>
      </c>
      <c r="C8" s="6">
        <v>44728</v>
      </c>
      <c r="D8" s="3" t="s">
        <v>1870</v>
      </c>
      <c r="E8" s="3" t="s">
        <v>1869</v>
      </c>
      <c r="F8" s="3" t="s">
        <v>1868</v>
      </c>
      <c r="G8" s="3" t="s">
        <v>27</v>
      </c>
      <c r="H8" s="3" t="s">
        <v>1882</v>
      </c>
      <c r="I8" s="3" t="s">
        <v>1849</v>
      </c>
      <c r="J8" s="3" t="s">
        <v>1860</v>
      </c>
      <c r="K8" s="3" t="s">
        <v>1881</v>
      </c>
      <c r="L8" s="3" t="s">
        <v>430</v>
      </c>
      <c r="M8" s="3" t="s">
        <v>1877</v>
      </c>
      <c r="N8" s="3" t="s">
        <v>1845</v>
      </c>
      <c r="O8" s="3" t="s">
        <v>1</v>
      </c>
      <c r="P8" s="6">
        <v>44728</v>
      </c>
      <c r="Q8" s="6">
        <v>44728</v>
      </c>
      <c r="R8" s="4">
        <f t="shared" si="1"/>
        <v>0</v>
      </c>
      <c r="S8" s="3" t="s">
        <v>1864</v>
      </c>
    </row>
    <row r="9" spans="1:19" ht="150" customHeight="1" x14ac:dyDescent="0.35">
      <c r="A9" s="1" t="str">
        <f t="shared" si="0"/>
        <v>16.6</v>
      </c>
      <c r="B9" s="7">
        <v>8</v>
      </c>
      <c r="C9" s="6">
        <v>44728</v>
      </c>
      <c r="D9" s="3" t="s">
        <v>1870</v>
      </c>
      <c r="E9" s="3" t="s">
        <v>1869</v>
      </c>
      <c r="F9" s="3" t="s">
        <v>1868</v>
      </c>
      <c r="G9" s="3" t="s">
        <v>27</v>
      </c>
      <c r="H9" s="3" t="s">
        <v>1880</v>
      </c>
      <c r="I9" s="3" t="s">
        <v>1849</v>
      </c>
      <c r="J9" s="3" t="s">
        <v>1848</v>
      </c>
      <c r="K9" s="3" t="s">
        <v>1847</v>
      </c>
      <c r="L9" s="3" t="s">
        <v>430</v>
      </c>
      <c r="M9" s="3" t="s">
        <v>1877</v>
      </c>
      <c r="N9" s="3" t="s">
        <v>1845</v>
      </c>
      <c r="O9" s="3" t="s">
        <v>1</v>
      </c>
      <c r="P9" s="6">
        <v>44728</v>
      </c>
      <c r="Q9" s="6">
        <v>44728</v>
      </c>
      <c r="R9" s="4">
        <f t="shared" si="1"/>
        <v>0</v>
      </c>
      <c r="S9" s="3" t="s">
        <v>1864</v>
      </c>
    </row>
    <row r="10" spans="1:19" ht="150" customHeight="1" x14ac:dyDescent="0.35">
      <c r="A10" s="1" t="str">
        <f t="shared" si="0"/>
        <v>16.6</v>
      </c>
      <c r="B10" s="7">
        <v>9</v>
      </c>
      <c r="C10" s="6">
        <v>44728</v>
      </c>
      <c r="D10" s="3" t="s">
        <v>1870</v>
      </c>
      <c r="E10" s="3" t="s">
        <v>1869</v>
      </c>
      <c r="F10" s="3" t="s">
        <v>1868</v>
      </c>
      <c r="G10" s="3" t="s">
        <v>27</v>
      </c>
      <c r="H10" s="3" t="s">
        <v>1879</v>
      </c>
      <c r="I10" s="3" t="s">
        <v>1849</v>
      </c>
      <c r="J10" s="3" t="s">
        <v>1848</v>
      </c>
      <c r="K10" s="3" t="s">
        <v>1847</v>
      </c>
      <c r="L10" s="3" t="s">
        <v>430</v>
      </c>
      <c r="M10" s="3" t="s">
        <v>1877</v>
      </c>
      <c r="N10" s="3" t="s">
        <v>1845</v>
      </c>
      <c r="O10" s="3" t="s">
        <v>1</v>
      </c>
      <c r="P10" s="6">
        <v>44728</v>
      </c>
      <c r="Q10" s="6">
        <v>44728</v>
      </c>
      <c r="R10" s="4">
        <f t="shared" si="1"/>
        <v>0</v>
      </c>
      <c r="S10" s="3" t="s">
        <v>1864</v>
      </c>
    </row>
    <row r="11" spans="1:19" ht="150" customHeight="1" x14ac:dyDescent="0.35">
      <c r="A11" s="1" t="str">
        <f t="shared" si="0"/>
        <v>16.6</v>
      </c>
      <c r="B11" s="7">
        <v>10</v>
      </c>
      <c r="C11" s="6">
        <v>44728</v>
      </c>
      <c r="D11" s="3" t="s">
        <v>1870</v>
      </c>
      <c r="E11" s="3" t="s">
        <v>1869</v>
      </c>
      <c r="F11" s="3" t="s">
        <v>1868</v>
      </c>
      <c r="G11" s="3" t="s">
        <v>27</v>
      </c>
      <c r="H11" s="3" t="s">
        <v>1878</v>
      </c>
      <c r="I11" s="3" t="s">
        <v>1849</v>
      </c>
      <c r="J11" s="3" t="s">
        <v>1848</v>
      </c>
      <c r="K11" s="3" t="s">
        <v>1847</v>
      </c>
      <c r="L11" s="3" t="s">
        <v>430</v>
      </c>
      <c r="M11" s="3" t="s">
        <v>1877</v>
      </c>
      <c r="N11" s="3" t="s">
        <v>1845</v>
      </c>
      <c r="O11" s="3" t="s">
        <v>1</v>
      </c>
      <c r="P11" s="6">
        <v>44728</v>
      </c>
      <c r="Q11" s="6">
        <v>44728</v>
      </c>
      <c r="R11" s="4">
        <f t="shared" si="1"/>
        <v>0</v>
      </c>
      <c r="S11" s="3" t="s">
        <v>1864</v>
      </c>
    </row>
    <row r="12" spans="1:19" ht="150" customHeight="1" x14ac:dyDescent="0.35">
      <c r="A12" s="1" t="str">
        <f t="shared" si="0"/>
        <v>16.6</v>
      </c>
      <c r="B12" s="7">
        <v>11</v>
      </c>
      <c r="C12" s="6">
        <v>44728</v>
      </c>
      <c r="D12" s="3" t="s">
        <v>1870</v>
      </c>
      <c r="E12" s="3" t="s">
        <v>1869</v>
      </c>
      <c r="F12" s="3" t="s">
        <v>1868</v>
      </c>
      <c r="G12" s="3" t="s">
        <v>27</v>
      </c>
      <c r="H12" s="3" t="s">
        <v>1876</v>
      </c>
      <c r="I12" s="3" t="s">
        <v>1849</v>
      </c>
      <c r="J12" s="3" t="s">
        <v>1848</v>
      </c>
      <c r="K12" s="3" t="s">
        <v>1861</v>
      </c>
      <c r="L12" s="3" t="s">
        <v>430</v>
      </c>
      <c r="M12" s="3" t="s">
        <v>1865</v>
      </c>
      <c r="N12" s="3" t="s">
        <v>1845</v>
      </c>
      <c r="O12" s="3" t="s">
        <v>1</v>
      </c>
      <c r="P12" s="6">
        <v>44728</v>
      </c>
      <c r="Q12" s="6">
        <v>44728</v>
      </c>
      <c r="R12" s="4">
        <f t="shared" si="1"/>
        <v>0</v>
      </c>
      <c r="S12" s="3" t="s">
        <v>1864</v>
      </c>
    </row>
    <row r="13" spans="1:19" ht="150" customHeight="1" x14ac:dyDescent="0.35">
      <c r="A13" s="1" t="str">
        <f t="shared" si="0"/>
        <v>16.6</v>
      </c>
      <c r="B13" s="7">
        <v>12</v>
      </c>
      <c r="C13" s="6">
        <v>44728</v>
      </c>
      <c r="D13" s="3" t="s">
        <v>1870</v>
      </c>
      <c r="E13" s="3" t="s">
        <v>1869</v>
      </c>
      <c r="F13" s="3" t="s">
        <v>1868</v>
      </c>
      <c r="G13" s="3" t="s">
        <v>27</v>
      </c>
      <c r="H13" s="3" t="s">
        <v>1875</v>
      </c>
      <c r="I13" s="3" t="s">
        <v>1849</v>
      </c>
      <c r="J13" s="3" t="s">
        <v>1848</v>
      </c>
      <c r="K13" s="3" t="s">
        <v>1861</v>
      </c>
      <c r="L13" s="3" t="s">
        <v>430</v>
      </c>
      <c r="M13" s="3" t="s">
        <v>1873</v>
      </c>
      <c r="N13" s="3" t="s">
        <v>1845</v>
      </c>
      <c r="O13" s="3" t="s">
        <v>1</v>
      </c>
      <c r="P13" s="6">
        <v>44728</v>
      </c>
      <c r="Q13" s="6">
        <v>44728</v>
      </c>
      <c r="R13" s="4">
        <f t="shared" si="1"/>
        <v>0</v>
      </c>
      <c r="S13" s="3" t="s">
        <v>1864</v>
      </c>
    </row>
    <row r="14" spans="1:19" ht="150" customHeight="1" x14ac:dyDescent="0.35">
      <c r="A14" s="1" t="str">
        <f t="shared" si="0"/>
        <v>16.6</v>
      </c>
      <c r="B14" s="7">
        <v>13</v>
      </c>
      <c r="C14" s="6">
        <v>44728</v>
      </c>
      <c r="D14" s="3" t="s">
        <v>1870</v>
      </c>
      <c r="E14" s="3" t="s">
        <v>1869</v>
      </c>
      <c r="F14" s="3" t="s">
        <v>1868</v>
      </c>
      <c r="G14" s="3" t="s">
        <v>27</v>
      </c>
      <c r="H14" s="3" t="s">
        <v>1861</v>
      </c>
      <c r="I14" s="3" t="s">
        <v>1849</v>
      </c>
      <c r="J14" s="3" t="s">
        <v>1848</v>
      </c>
      <c r="K14" s="3" t="s">
        <v>1861</v>
      </c>
      <c r="L14" s="3" t="s">
        <v>430</v>
      </c>
      <c r="M14" s="3" t="s">
        <v>1865</v>
      </c>
      <c r="N14" s="3" t="s">
        <v>1845</v>
      </c>
      <c r="O14" s="3" t="s">
        <v>1</v>
      </c>
      <c r="P14" s="6">
        <v>44728</v>
      </c>
      <c r="Q14" s="6">
        <v>44728</v>
      </c>
      <c r="R14" s="4">
        <f t="shared" si="1"/>
        <v>0</v>
      </c>
      <c r="S14" s="3" t="s">
        <v>1864</v>
      </c>
    </row>
    <row r="15" spans="1:19" ht="150" customHeight="1" x14ac:dyDescent="0.35">
      <c r="A15" s="1" t="str">
        <f t="shared" si="0"/>
        <v>16.6</v>
      </c>
      <c r="B15" s="7">
        <v>14</v>
      </c>
      <c r="C15" s="6">
        <v>44728</v>
      </c>
      <c r="D15" s="3" t="s">
        <v>1870</v>
      </c>
      <c r="E15" s="3" t="s">
        <v>1869</v>
      </c>
      <c r="F15" s="3" t="s">
        <v>1868</v>
      </c>
      <c r="G15" s="3" t="s">
        <v>27</v>
      </c>
      <c r="H15" s="3" t="s">
        <v>1874</v>
      </c>
      <c r="I15" s="3" t="s">
        <v>1849</v>
      </c>
      <c r="J15" s="3" t="s">
        <v>1848</v>
      </c>
      <c r="K15" s="3" t="s">
        <v>1863</v>
      </c>
      <c r="L15" s="3" t="s">
        <v>430</v>
      </c>
      <c r="M15" s="3" t="s">
        <v>1873</v>
      </c>
      <c r="N15" s="3" t="s">
        <v>1845</v>
      </c>
      <c r="O15" s="3" t="s">
        <v>1</v>
      </c>
      <c r="P15" s="6">
        <v>44728</v>
      </c>
      <c r="Q15" s="6">
        <v>44728</v>
      </c>
      <c r="R15" s="4">
        <f t="shared" si="1"/>
        <v>0</v>
      </c>
      <c r="S15" s="3" t="s">
        <v>1864</v>
      </c>
    </row>
    <row r="16" spans="1:19" ht="150" customHeight="1" x14ac:dyDescent="0.35">
      <c r="A16" s="1" t="str">
        <f t="shared" si="0"/>
        <v>16.6</v>
      </c>
      <c r="B16" s="7">
        <v>15</v>
      </c>
      <c r="C16" s="6">
        <v>44728</v>
      </c>
      <c r="D16" s="3" t="s">
        <v>1870</v>
      </c>
      <c r="E16" s="3" t="s">
        <v>1869</v>
      </c>
      <c r="F16" s="3" t="s">
        <v>1868</v>
      </c>
      <c r="G16" s="3" t="s">
        <v>27</v>
      </c>
      <c r="H16" s="3" t="s">
        <v>1859</v>
      </c>
      <c r="I16" s="3" t="s">
        <v>1849</v>
      </c>
      <c r="J16" s="3" t="s">
        <v>1848</v>
      </c>
      <c r="K16" s="3" t="s">
        <v>1859</v>
      </c>
      <c r="L16" s="3" t="s">
        <v>430</v>
      </c>
      <c r="M16" s="3" t="s">
        <v>1865</v>
      </c>
      <c r="N16" s="3" t="s">
        <v>1845</v>
      </c>
      <c r="O16" s="3" t="s">
        <v>1</v>
      </c>
      <c r="P16" s="6">
        <v>44728</v>
      </c>
      <c r="Q16" s="6">
        <v>44728</v>
      </c>
      <c r="R16" s="4">
        <f t="shared" si="1"/>
        <v>0</v>
      </c>
      <c r="S16" s="3" t="s">
        <v>1864</v>
      </c>
    </row>
    <row r="17" spans="1:19" ht="150" customHeight="1" x14ac:dyDescent="0.35">
      <c r="A17" s="1" t="str">
        <f t="shared" si="0"/>
        <v>16.6</v>
      </c>
      <c r="B17" s="7">
        <v>16</v>
      </c>
      <c r="C17" s="6">
        <v>44728</v>
      </c>
      <c r="D17" s="3" t="s">
        <v>1870</v>
      </c>
      <c r="E17" s="3" t="s">
        <v>1869</v>
      </c>
      <c r="F17" s="3" t="s">
        <v>1868</v>
      </c>
      <c r="G17" s="3" t="s">
        <v>27</v>
      </c>
      <c r="H17" s="3" t="s">
        <v>1872</v>
      </c>
      <c r="I17" s="3" t="s">
        <v>1849</v>
      </c>
      <c r="J17" s="3" t="s">
        <v>1848</v>
      </c>
      <c r="K17" s="3" t="s">
        <v>1872</v>
      </c>
      <c r="L17" s="3" t="s">
        <v>430</v>
      </c>
      <c r="M17" s="3" t="s">
        <v>1865</v>
      </c>
      <c r="N17" s="3" t="s">
        <v>1845</v>
      </c>
      <c r="O17" s="3" t="s">
        <v>1</v>
      </c>
      <c r="P17" s="6">
        <v>44728</v>
      </c>
      <c r="Q17" s="6">
        <v>44728</v>
      </c>
      <c r="R17" s="4">
        <f t="shared" si="1"/>
        <v>0</v>
      </c>
      <c r="S17" s="3" t="s">
        <v>1864</v>
      </c>
    </row>
    <row r="18" spans="1:19" ht="150" customHeight="1" x14ac:dyDescent="0.35">
      <c r="A18" s="1" t="str">
        <f t="shared" si="0"/>
        <v>16.6</v>
      </c>
      <c r="B18" s="7">
        <v>17</v>
      </c>
      <c r="C18" s="6">
        <v>44728</v>
      </c>
      <c r="D18" s="3" t="s">
        <v>1870</v>
      </c>
      <c r="E18" s="3" t="s">
        <v>1869</v>
      </c>
      <c r="F18" s="3" t="s">
        <v>1868</v>
      </c>
      <c r="G18" s="3" t="s">
        <v>27</v>
      </c>
      <c r="H18" s="3" t="s">
        <v>1871</v>
      </c>
      <c r="I18" s="3" t="s">
        <v>1849</v>
      </c>
      <c r="J18" s="3" t="s">
        <v>1848</v>
      </c>
      <c r="K18" s="3" t="s">
        <v>1866</v>
      </c>
      <c r="L18" s="3" t="s">
        <v>430</v>
      </c>
      <c r="M18" s="3" t="s">
        <v>1865</v>
      </c>
      <c r="N18" s="3" t="s">
        <v>1845</v>
      </c>
      <c r="O18" s="3" t="s">
        <v>1</v>
      </c>
      <c r="P18" s="6">
        <v>44728</v>
      </c>
      <c r="Q18" s="6">
        <v>44728</v>
      </c>
      <c r="R18" s="4">
        <f t="shared" si="1"/>
        <v>0</v>
      </c>
      <c r="S18" s="3" t="s">
        <v>1864</v>
      </c>
    </row>
    <row r="19" spans="1:19" ht="150" customHeight="1" x14ac:dyDescent="0.35">
      <c r="A19" s="1" t="str">
        <f t="shared" si="0"/>
        <v>16.6</v>
      </c>
      <c r="B19" s="7">
        <v>18</v>
      </c>
      <c r="C19" s="6">
        <v>44728</v>
      </c>
      <c r="D19" s="3" t="s">
        <v>1870</v>
      </c>
      <c r="E19" s="3" t="s">
        <v>1869</v>
      </c>
      <c r="F19" s="3" t="s">
        <v>1868</v>
      </c>
      <c r="G19" s="3" t="s">
        <v>27</v>
      </c>
      <c r="H19" s="3" t="s">
        <v>1867</v>
      </c>
      <c r="I19" s="3" t="s">
        <v>1849</v>
      </c>
      <c r="J19" s="3" t="s">
        <v>1848</v>
      </c>
      <c r="K19" s="3" t="s">
        <v>1866</v>
      </c>
      <c r="L19" s="3" t="s">
        <v>430</v>
      </c>
      <c r="M19" s="3" t="s">
        <v>1865</v>
      </c>
      <c r="N19" s="3" t="s">
        <v>1845</v>
      </c>
      <c r="O19" s="3" t="s">
        <v>1</v>
      </c>
      <c r="P19" s="6">
        <v>44728</v>
      </c>
      <c r="Q19" s="6">
        <v>44728</v>
      </c>
      <c r="R19" s="4">
        <f t="shared" si="1"/>
        <v>0</v>
      </c>
      <c r="S19" s="3" t="s">
        <v>1864</v>
      </c>
    </row>
    <row r="20" spans="1:19" ht="150" customHeight="1" x14ac:dyDescent="0.35">
      <c r="A20" s="1" t="str">
        <f t="shared" si="0"/>
        <v>17.6</v>
      </c>
      <c r="B20" s="7">
        <v>19</v>
      </c>
      <c r="C20" s="6">
        <v>44729</v>
      </c>
      <c r="D20" s="3" t="s">
        <v>1853</v>
      </c>
      <c r="E20" s="3" t="s">
        <v>1852</v>
      </c>
      <c r="F20" s="3" t="s">
        <v>1851</v>
      </c>
      <c r="G20" s="3" t="s">
        <v>27</v>
      </c>
      <c r="H20" s="3" t="s">
        <v>1863</v>
      </c>
      <c r="I20" s="3" t="s">
        <v>1849</v>
      </c>
      <c r="J20" s="3" t="s">
        <v>1860</v>
      </c>
      <c r="K20" s="3" t="s">
        <v>1859</v>
      </c>
      <c r="L20" s="3" t="s">
        <v>430</v>
      </c>
      <c r="M20" s="3" t="s">
        <v>1846</v>
      </c>
      <c r="N20" s="3" t="s">
        <v>1845</v>
      </c>
      <c r="O20" s="3" t="s">
        <v>1</v>
      </c>
      <c r="P20" s="5">
        <v>44729</v>
      </c>
      <c r="Q20" s="5">
        <v>44729</v>
      </c>
      <c r="R20" s="4">
        <f t="shared" si="1"/>
        <v>0</v>
      </c>
      <c r="S20" s="3" t="s">
        <v>1844</v>
      </c>
    </row>
    <row r="21" spans="1:19" ht="150" customHeight="1" x14ac:dyDescent="0.35">
      <c r="A21" s="1" t="str">
        <f t="shared" si="0"/>
        <v>17.6</v>
      </c>
      <c r="B21" s="7">
        <v>20</v>
      </c>
      <c r="C21" s="6">
        <v>44729</v>
      </c>
      <c r="D21" s="3" t="s">
        <v>1853</v>
      </c>
      <c r="E21" s="3" t="s">
        <v>1852</v>
      </c>
      <c r="F21" s="3" t="s">
        <v>1851</v>
      </c>
      <c r="G21" s="3" t="s">
        <v>27</v>
      </c>
      <c r="H21" s="3" t="s">
        <v>1862</v>
      </c>
      <c r="I21" s="3" t="s">
        <v>1849</v>
      </c>
      <c r="J21" s="3" t="s">
        <v>1860</v>
      </c>
      <c r="K21" s="3" t="s">
        <v>1859</v>
      </c>
      <c r="L21" s="3" t="s">
        <v>430</v>
      </c>
      <c r="M21" s="3" t="s">
        <v>1846</v>
      </c>
      <c r="N21" s="3" t="s">
        <v>1845</v>
      </c>
      <c r="O21" s="3" t="s">
        <v>1</v>
      </c>
      <c r="P21" s="5">
        <v>44729</v>
      </c>
      <c r="Q21" s="5">
        <v>44729</v>
      </c>
      <c r="R21" s="4">
        <f t="shared" si="1"/>
        <v>0</v>
      </c>
      <c r="S21" s="3" t="s">
        <v>1844</v>
      </c>
    </row>
    <row r="22" spans="1:19" ht="150" customHeight="1" x14ac:dyDescent="0.35">
      <c r="A22" s="1" t="str">
        <f t="shared" si="0"/>
        <v>17.6</v>
      </c>
      <c r="B22" s="7">
        <v>21</v>
      </c>
      <c r="C22" s="6">
        <v>44729</v>
      </c>
      <c r="D22" s="3" t="s">
        <v>1853</v>
      </c>
      <c r="E22" s="3" t="s">
        <v>1852</v>
      </c>
      <c r="F22" s="3" t="s">
        <v>1851</v>
      </c>
      <c r="G22" s="3" t="s">
        <v>27</v>
      </c>
      <c r="H22" s="3" t="s">
        <v>1861</v>
      </c>
      <c r="I22" s="3" t="s">
        <v>1849</v>
      </c>
      <c r="J22" s="3" t="s">
        <v>1860</v>
      </c>
      <c r="K22" s="3" t="s">
        <v>1859</v>
      </c>
      <c r="L22" s="3" t="s">
        <v>430</v>
      </c>
      <c r="M22" s="3" t="s">
        <v>1846</v>
      </c>
      <c r="N22" s="3" t="s">
        <v>1845</v>
      </c>
      <c r="O22" s="3" t="s">
        <v>1</v>
      </c>
      <c r="P22" s="5">
        <v>44729</v>
      </c>
      <c r="Q22" s="5">
        <v>44729</v>
      </c>
      <c r="R22" s="4">
        <f t="shared" si="1"/>
        <v>0</v>
      </c>
      <c r="S22" s="3" t="s">
        <v>1844</v>
      </c>
    </row>
    <row r="23" spans="1:19" ht="150" customHeight="1" x14ac:dyDescent="0.35">
      <c r="A23" s="1" t="str">
        <f t="shared" si="0"/>
        <v>17.6</v>
      </c>
      <c r="B23" s="7">
        <v>22</v>
      </c>
      <c r="C23" s="6">
        <v>44729</v>
      </c>
      <c r="D23" s="3" t="s">
        <v>1853</v>
      </c>
      <c r="E23" s="3" t="s">
        <v>1852</v>
      </c>
      <c r="F23" s="3" t="s">
        <v>1851</v>
      </c>
      <c r="G23" s="3" t="s">
        <v>27</v>
      </c>
      <c r="H23" s="3" t="s">
        <v>1858</v>
      </c>
      <c r="I23" s="3" t="s">
        <v>1849</v>
      </c>
      <c r="J23" s="3" t="s">
        <v>1848</v>
      </c>
      <c r="K23" s="3" t="s">
        <v>1857</v>
      </c>
      <c r="L23" s="3" t="s">
        <v>430</v>
      </c>
      <c r="M23" s="3" t="s">
        <v>1846</v>
      </c>
      <c r="N23" s="3" t="s">
        <v>1845</v>
      </c>
      <c r="O23" s="3" t="s">
        <v>1</v>
      </c>
      <c r="P23" s="5">
        <v>44729</v>
      </c>
      <c r="Q23" s="5">
        <v>44729</v>
      </c>
      <c r="R23" s="4">
        <f t="shared" si="1"/>
        <v>0</v>
      </c>
      <c r="S23" s="3" t="s">
        <v>1844</v>
      </c>
    </row>
    <row r="24" spans="1:19" ht="150" customHeight="1" x14ac:dyDescent="0.35">
      <c r="A24" s="1" t="str">
        <f t="shared" si="0"/>
        <v>17.6</v>
      </c>
      <c r="B24" s="7">
        <v>23</v>
      </c>
      <c r="C24" s="6">
        <v>44729</v>
      </c>
      <c r="D24" s="3" t="s">
        <v>1853</v>
      </c>
      <c r="E24" s="3" t="s">
        <v>1852</v>
      </c>
      <c r="F24" s="3" t="s">
        <v>1851</v>
      </c>
      <c r="G24" s="3" t="s">
        <v>27</v>
      </c>
      <c r="H24" s="3" t="s">
        <v>1847</v>
      </c>
      <c r="I24" s="3" t="s">
        <v>1849</v>
      </c>
      <c r="J24" s="3" t="s">
        <v>1848</v>
      </c>
      <c r="K24" s="3" t="s">
        <v>1857</v>
      </c>
      <c r="L24" s="3" t="s">
        <v>430</v>
      </c>
      <c r="M24" s="3" t="s">
        <v>1846</v>
      </c>
      <c r="N24" s="3" t="s">
        <v>1845</v>
      </c>
      <c r="O24" s="3" t="s">
        <v>1</v>
      </c>
      <c r="P24" s="5">
        <v>44729</v>
      </c>
      <c r="Q24" s="5">
        <v>44729</v>
      </c>
      <c r="R24" s="4">
        <f t="shared" si="1"/>
        <v>0</v>
      </c>
      <c r="S24" s="3" t="s">
        <v>1844</v>
      </c>
    </row>
    <row r="25" spans="1:19" ht="150" customHeight="1" x14ac:dyDescent="0.35">
      <c r="A25" s="1" t="str">
        <f t="shared" si="0"/>
        <v>17.6</v>
      </c>
      <c r="B25" s="7">
        <v>24</v>
      </c>
      <c r="C25" s="6">
        <v>44729</v>
      </c>
      <c r="D25" s="3" t="s">
        <v>1853</v>
      </c>
      <c r="E25" s="3" t="s">
        <v>1852</v>
      </c>
      <c r="F25" s="3" t="s">
        <v>1851</v>
      </c>
      <c r="G25" s="3" t="s">
        <v>27</v>
      </c>
      <c r="H25" s="3" t="s">
        <v>1856</v>
      </c>
      <c r="I25" s="3" t="s">
        <v>1849</v>
      </c>
      <c r="J25" s="3" t="s">
        <v>1848</v>
      </c>
      <c r="K25" s="3" t="s">
        <v>1855</v>
      </c>
      <c r="L25" s="3" t="s">
        <v>430</v>
      </c>
      <c r="M25" s="3" t="s">
        <v>1846</v>
      </c>
      <c r="N25" s="3" t="s">
        <v>1845</v>
      </c>
      <c r="O25" s="3" t="s">
        <v>1</v>
      </c>
      <c r="P25" s="5">
        <v>44729</v>
      </c>
      <c r="Q25" s="5">
        <v>44729</v>
      </c>
      <c r="R25" s="4">
        <f t="shared" si="1"/>
        <v>0</v>
      </c>
      <c r="S25" s="3" t="s">
        <v>1844</v>
      </c>
    </row>
    <row r="26" spans="1:19" ht="150" customHeight="1" x14ac:dyDescent="0.35">
      <c r="A26" s="1" t="str">
        <f t="shared" si="0"/>
        <v>17.6</v>
      </c>
      <c r="B26" s="7">
        <v>25</v>
      </c>
      <c r="C26" s="6">
        <v>44729</v>
      </c>
      <c r="D26" s="3" t="s">
        <v>1853</v>
      </c>
      <c r="E26" s="3" t="s">
        <v>1852</v>
      </c>
      <c r="F26" s="3" t="s">
        <v>1851</v>
      </c>
      <c r="G26" s="3" t="s">
        <v>27</v>
      </c>
      <c r="H26" s="3" t="s">
        <v>1854</v>
      </c>
      <c r="I26" s="3" t="s">
        <v>1849</v>
      </c>
      <c r="J26" s="3" t="s">
        <v>1848</v>
      </c>
      <c r="K26" s="3" t="s">
        <v>1847</v>
      </c>
      <c r="L26" s="3" t="s">
        <v>430</v>
      </c>
      <c r="M26" s="3" t="s">
        <v>1846</v>
      </c>
      <c r="N26" s="3" t="s">
        <v>1845</v>
      </c>
      <c r="O26" s="3" t="s">
        <v>1</v>
      </c>
      <c r="P26" s="5">
        <v>44729</v>
      </c>
      <c r="Q26" s="5">
        <v>44729</v>
      </c>
      <c r="R26" s="4">
        <f t="shared" si="1"/>
        <v>0</v>
      </c>
      <c r="S26" s="3" t="s">
        <v>1844</v>
      </c>
    </row>
    <row r="27" spans="1:19" ht="150" customHeight="1" x14ac:dyDescent="0.35">
      <c r="A27" s="1" t="str">
        <f t="shared" si="0"/>
        <v>17.6</v>
      </c>
      <c r="B27" s="7">
        <v>26</v>
      </c>
      <c r="C27" s="6">
        <v>44729</v>
      </c>
      <c r="D27" s="3" t="s">
        <v>1853</v>
      </c>
      <c r="E27" s="3" t="s">
        <v>1852</v>
      </c>
      <c r="F27" s="3" t="s">
        <v>1851</v>
      </c>
      <c r="G27" s="3" t="s">
        <v>27</v>
      </c>
      <c r="H27" s="3" t="s">
        <v>1850</v>
      </c>
      <c r="I27" s="3" t="s">
        <v>1849</v>
      </c>
      <c r="J27" s="3" t="s">
        <v>1848</v>
      </c>
      <c r="K27" s="3" t="s">
        <v>1847</v>
      </c>
      <c r="L27" s="3" t="s">
        <v>430</v>
      </c>
      <c r="M27" s="3" t="s">
        <v>1846</v>
      </c>
      <c r="N27" s="3" t="s">
        <v>1845</v>
      </c>
      <c r="O27" s="3" t="s">
        <v>1</v>
      </c>
      <c r="P27" s="5">
        <v>44729</v>
      </c>
      <c r="Q27" s="5">
        <v>44729</v>
      </c>
      <c r="R27" s="4">
        <f t="shared" si="1"/>
        <v>0</v>
      </c>
      <c r="S27" s="3" t="s">
        <v>1844</v>
      </c>
    </row>
    <row r="28" spans="1:19" ht="150" customHeight="1" x14ac:dyDescent="0.35">
      <c r="A28" s="1" t="str">
        <f t="shared" si="0"/>
        <v/>
      </c>
      <c r="B28" s="7">
        <v>27</v>
      </c>
      <c r="C28" s="6"/>
      <c r="D28" s="3"/>
      <c r="E28" s="3"/>
      <c r="F28" s="3"/>
      <c r="G28" s="3"/>
      <c r="H28" s="3"/>
      <c r="I28" s="3"/>
      <c r="J28" s="3"/>
      <c r="K28" s="3"/>
      <c r="L28" s="3"/>
      <c r="M28" s="3"/>
      <c r="N28" s="3"/>
      <c r="O28" s="3"/>
      <c r="P28" s="5"/>
      <c r="Q28" s="5"/>
      <c r="R28" s="4">
        <f t="shared" si="1"/>
        <v>0</v>
      </c>
      <c r="S28" s="3"/>
    </row>
    <row r="29" spans="1:19" ht="150" customHeight="1" x14ac:dyDescent="0.35">
      <c r="A29" s="1" t="str">
        <f t="shared" si="0"/>
        <v/>
      </c>
      <c r="B29" s="7">
        <v>28</v>
      </c>
      <c r="C29" s="6"/>
      <c r="D29" s="3"/>
      <c r="E29" s="3"/>
      <c r="F29" s="3"/>
      <c r="G29" s="3"/>
      <c r="H29" s="3"/>
      <c r="I29" s="3"/>
      <c r="J29" s="3"/>
      <c r="K29" s="3"/>
      <c r="L29" s="3"/>
      <c r="M29" s="3"/>
      <c r="N29" s="3"/>
      <c r="O29" s="3"/>
      <c r="P29" s="5"/>
      <c r="Q29" s="5"/>
      <c r="R29" s="4">
        <f t="shared" si="1"/>
        <v>0</v>
      </c>
      <c r="S29" s="3"/>
    </row>
    <row r="30" spans="1:19" ht="150" customHeight="1" x14ac:dyDescent="0.35">
      <c r="A30" s="1" t="str">
        <f t="shared" si="0"/>
        <v/>
      </c>
      <c r="B30" s="7">
        <v>29</v>
      </c>
      <c r="C30" s="6"/>
      <c r="D30" s="3"/>
      <c r="E30" s="3"/>
      <c r="F30" s="3"/>
      <c r="G30" s="3"/>
      <c r="H30" s="3"/>
      <c r="I30" s="3"/>
      <c r="J30" s="3"/>
      <c r="K30" s="3"/>
      <c r="L30" s="3"/>
      <c r="M30" s="3"/>
      <c r="N30" s="3"/>
      <c r="O30" s="3"/>
      <c r="P30" s="5"/>
      <c r="Q30" s="5"/>
      <c r="R30" s="4">
        <f t="shared" si="1"/>
        <v>0</v>
      </c>
      <c r="S30" s="3"/>
    </row>
    <row r="31" spans="1:19" ht="150" customHeight="1" x14ac:dyDescent="0.35">
      <c r="A31" s="1" t="str">
        <f t="shared" si="0"/>
        <v/>
      </c>
      <c r="B31" s="7">
        <v>30</v>
      </c>
      <c r="C31" s="6"/>
      <c r="D31" s="3"/>
      <c r="E31" s="3"/>
      <c r="F31" s="3"/>
      <c r="G31" s="3"/>
      <c r="H31" s="3"/>
      <c r="I31" s="3"/>
      <c r="J31" s="3"/>
      <c r="K31" s="3"/>
      <c r="L31" s="3"/>
      <c r="M31" s="3"/>
      <c r="N31" s="3"/>
      <c r="O31" s="3"/>
      <c r="P31" s="5"/>
      <c r="Q31" s="5"/>
      <c r="R31" s="4">
        <f t="shared" si="1"/>
        <v>0</v>
      </c>
      <c r="S31" s="3"/>
    </row>
    <row r="32" spans="1:19" ht="150" customHeight="1" x14ac:dyDescent="0.35">
      <c r="A32" s="1" t="str">
        <f t="shared" si="0"/>
        <v/>
      </c>
      <c r="B32" s="7">
        <v>31</v>
      </c>
      <c r="C32" s="6"/>
      <c r="D32" s="3"/>
      <c r="E32" s="3"/>
      <c r="F32" s="3"/>
      <c r="G32" s="3"/>
      <c r="H32" s="3"/>
      <c r="I32" s="3"/>
      <c r="J32" s="3"/>
      <c r="K32" s="3"/>
      <c r="L32" s="3"/>
      <c r="M32" s="3"/>
      <c r="N32" s="3"/>
      <c r="O32" s="3"/>
      <c r="P32" s="5"/>
      <c r="Q32" s="5"/>
      <c r="R32" s="4">
        <f t="shared" si="1"/>
        <v>0</v>
      </c>
      <c r="S32" s="3"/>
    </row>
    <row r="33" spans="1:19" ht="150" customHeight="1" x14ac:dyDescent="0.35">
      <c r="A33" s="1" t="str">
        <f t="shared" si="0"/>
        <v/>
      </c>
      <c r="B33" s="7">
        <v>32</v>
      </c>
      <c r="C33" s="6"/>
      <c r="D33" s="3"/>
      <c r="E33" s="3"/>
      <c r="F33" s="3"/>
      <c r="G33" s="3"/>
      <c r="H33" s="3"/>
      <c r="I33" s="3"/>
      <c r="J33" s="3"/>
      <c r="K33" s="3"/>
      <c r="L33" s="3"/>
      <c r="M33" s="3"/>
      <c r="N33" s="3"/>
      <c r="O33" s="3"/>
      <c r="P33" s="5"/>
      <c r="Q33" s="5"/>
      <c r="R33" s="4">
        <f t="shared" si="1"/>
        <v>0</v>
      </c>
      <c r="S33" s="3"/>
    </row>
    <row r="34" spans="1:19" ht="150" customHeight="1" x14ac:dyDescent="0.35">
      <c r="A34" s="1" t="str">
        <f t="shared" ref="A34:A65" si="2">IF(C34&lt;&gt;"",CONCATENATE(DAY(C34),".",MONTH(C34)),"")</f>
        <v/>
      </c>
      <c r="B34" s="7">
        <v>33</v>
      </c>
      <c r="C34" s="6"/>
      <c r="D34" s="3"/>
      <c r="E34" s="3"/>
      <c r="F34" s="3"/>
      <c r="G34" s="3"/>
      <c r="H34" s="3"/>
      <c r="I34" s="3"/>
      <c r="J34" s="3"/>
      <c r="K34" s="3"/>
      <c r="L34" s="3"/>
      <c r="M34" s="3"/>
      <c r="N34" s="3"/>
      <c r="O34" s="3"/>
      <c r="P34" s="5"/>
      <c r="Q34" s="5"/>
      <c r="R34" s="4">
        <f t="shared" si="1"/>
        <v>0</v>
      </c>
      <c r="S34" s="3"/>
    </row>
    <row r="35" spans="1:19" ht="150" customHeight="1" x14ac:dyDescent="0.35">
      <c r="A35" s="1" t="str">
        <f t="shared" si="2"/>
        <v/>
      </c>
      <c r="B35" s="7">
        <v>34</v>
      </c>
      <c r="C35" s="6"/>
      <c r="D35" s="3"/>
      <c r="E35" s="3"/>
      <c r="F35" s="3"/>
      <c r="G35" s="3"/>
      <c r="H35" s="3"/>
      <c r="I35" s="3"/>
      <c r="J35" s="3"/>
      <c r="K35" s="3"/>
      <c r="L35" s="3"/>
      <c r="M35" s="3"/>
      <c r="N35" s="3"/>
      <c r="O35" s="3"/>
      <c r="P35" s="5"/>
      <c r="Q35" s="5"/>
      <c r="R35" s="4">
        <f t="shared" si="1"/>
        <v>0</v>
      </c>
      <c r="S35" s="3"/>
    </row>
    <row r="36" spans="1:19" ht="150" customHeight="1" x14ac:dyDescent="0.35">
      <c r="A36" s="1" t="str">
        <f t="shared" si="2"/>
        <v/>
      </c>
      <c r="B36" s="7">
        <v>35</v>
      </c>
      <c r="C36" s="6"/>
      <c r="D36" s="3"/>
      <c r="E36" s="3"/>
      <c r="F36" s="3"/>
      <c r="G36" s="3"/>
      <c r="H36" s="3"/>
      <c r="I36" s="3"/>
      <c r="J36" s="3"/>
      <c r="K36" s="3"/>
      <c r="L36" s="3"/>
      <c r="M36" s="3"/>
      <c r="N36" s="3"/>
      <c r="O36" s="3"/>
      <c r="P36" s="5"/>
      <c r="Q36" s="5"/>
      <c r="R36" s="4">
        <f t="shared" si="1"/>
        <v>0</v>
      </c>
      <c r="S36" s="3"/>
    </row>
    <row r="37" spans="1:19" ht="150" customHeight="1" x14ac:dyDescent="0.35">
      <c r="A37" s="1" t="str">
        <f t="shared" si="2"/>
        <v/>
      </c>
      <c r="B37" s="7">
        <v>36</v>
      </c>
      <c r="C37" s="6"/>
      <c r="D37" s="3"/>
      <c r="E37" s="3"/>
      <c r="F37" s="3"/>
      <c r="G37" s="3"/>
      <c r="H37" s="3"/>
      <c r="I37" s="3"/>
      <c r="J37" s="3"/>
      <c r="K37" s="3"/>
      <c r="L37" s="3"/>
      <c r="M37" s="3"/>
      <c r="N37" s="3"/>
      <c r="O37" s="3"/>
      <c r="P37" s="5"/>
      <c r="Q37" s="5"/>
      <c r="R37" s="4">
        <f t="shared" si="1"/>
        <v>0</v>
      </c>
      <c r="S37" s="3"/>
    </row>
    <row r="38" spans="1:19" ht="150" customHeight="1" x14ac:dyDescent="0.35">
      <c r="A38" s="1" t="str">
        <f t="shared" si="2"/>
        <v/>
      </c>
      <c r="B38" s="7">
        <v>37</v>
      </c>
      <c r="C38" s="6"/>
      <c r="D38" s="3"/>
      <c r="E38" s="3"/>
      <c r="F38" s="3"/>
      <c r="G38" s="3"/>
      <c r="H38" s="3"/>
      <c r="I38" s="3"/>
      <c r="J38" s="3"/>
      <c r="K38" s="3"/>
      <c r="L38" s="3"/>
      <c r="M38" s="3"/>
      <c r="N38" s="3"/>
      <c r="O38" s="3"/>
      <c r="P38" s="5"/>
      <c r="Q38" s="5"/>
      <c r="R38" s="4">
        <f t="shared" si="1"/>
        <v>0</v>
      </c>
      <c r="S38" s="3"/>
    </row>
    <row r="39" spans="1:19" ht="150" customHeight="1" x14ac:dyDescent="0.35">
      <c r="A39" s="1" t="str">
        <f t="shared" si="2"/>
        <v/>
      </c>
      <c r="B39" s="7">
        <v>38</v>
      </c>
      <c r="C39" s="6"/>
      <c r="D39" s="3"/>
      <c r="E39" s="3"/>
      <c r="F39" s="3"/>
      <c r="G39" s="3"/>
      <c r="H39" s="3"/>
      <c r="I39" s="3"/>
      <c r="J39" s="3"/>
      <c r="K39" s="3"/>
      <c r="L39" s="3"/>
      <c r="M39" s="3"/>
      <c r="N39" s="3"/>
      <c r="O39" s="3"/>
      <c r="P39" s="5"/>
      <c r="Q39" s="5"/>
      <c r="R39" s="4">
        <f t="shared" si="1"/>
        <v>0</v>
      </c>
      <c r="S39" s="3"/>
    </row>
    <row r="40" spans="1:19" ht="150" customHeight="1" x14ac:dyDescent="0.35">
      <c r="A40" s="1" t="str">
        <f t="shared" si="2"/>
        <v/>
      </c>
      <c r="B40" s="7">
        <v>39</v>
      </c>
      <c r="C40" s="6"/>
      <c r="D40" s="3"/>
      <c r="E40" s="3"/>
      <c r="F40" s="3"/>
      <c r="G40" s="3"/>
      <c r="H40" s="3"/>
      <c r="I40" s="3"/>
      <c r="J40" s="3"/>
      <c r="K40" s="3"/>
      <c r="L40" s="3"/>
      <c r="M40" s="3"/>
      <c r="N40" s="3"/>
      <c r="O40" s="3"/>
      <c r="P40" s="5"/>
      <c r="Q40" s="5"/>
      <c r="R40" s="4">
        <f t="shared" si="1"/>
        <v>0</v>
      </c>
      <c r="S40" s="3"/>
    </row>
    <row r="41" spans="1:19" ht="150" customHeight="1" x14ac:dyDescent="0.35">
      <c r="A41" s="1" t="str">
        <f t="shared" si="2"/>
        <v/>
      </c>
      <c r="B41" s="7">
        <v>40</v>
      </c>
      <c r="C41" s="6"/>
      <c r="D41" s="3"/>
      <c r="E41" s="3"/>
      <c r="F41" s="3"/>
      <c r="G41" s="3"/>
      <c r="H41" s="3"/>
      <c r="I41" s="3"/>
      <c r="J41" s="3"/>
      <c r="K41" s="3"/>
      <c r="L41" s="3"/>
      <c r="M41" s="3"/>
      <c r="N41" s="3"/>
      <c r="O41" s="3"/>
      <c r="P41" s="5"/>
      <c r="Q41" s="5"/>
      <c r="R41" s="4">
        <f t="shared" si="1"/>
        <v>0</v>
      </c>
      <c r="S41" s="3"/>
    </row>
    <row r="42" spans="1:19" ht="150" customHeight="1" x14ac:dyDescent="0.35">
      <c r="A42" s="1" t="str">
        <f t="shared" si="2"/>
        <v/>
      </c>
      <c r="B42" s="7">
        <v>41</v>
      </c>
      <c r="C42" s="6"/>
      <c r="D42" s="3"/>
      <c r="E42" s="3"/>
      <c r="F42" s="3"/>
      <c r="G42" s="3"/>
      <c r="H42" s="3"/>
      <c r="I42" s="3"/>
      <c r="J42" s="3"/>
      <c r="K42" s="3"/>
      <c r="L42" s="3"/>
      <c r="M42" s="3"/>
      <c r="N42" s="3"/>
      <c r="O42" s="3"/>
      <c r="P42" s="5"/>
      <c r="Q42" s="5"/>
      <c r="R42" s="4">
        <f t="shared" si="1"/>
        <v>0</v>
      </c>
      <c r="S42" s="3"/>
    </row>
    <row r="43" spans="1:19" ht="150" customHeight="1" x14ac:dyDescent="0.35">
      <c r="A43" s="1" t="str">
        <f t="shared" si="2"/>
        <v/>
      </c>
      <c r="B43" s="7">
        <v>42</v>
      </c>
      <c r="C43" s="6"/>
      <c r="D43" s="3"/>
      <c r="E43" s="3"/>
      <c r="F43" s="3"/>
      <c r="G43" s="3"/>
      <c r="H43" s="3"/>
      <c r="I43" s="3"/>
      <c r="J43" s="3"/>
      <c r="K43" s="3"/>
      <c r="L43" s="3"/>
      <c r="M43" s="3"/>
      <c r="N43" s="3"/>
      <c r="O43" s="3"/>
      <c r="P43" s="5"/>
      <c r="Q43" s="5"/>
      <c r="R43" s="4">
        <f t="shared" si="1"/>
        <v>0</v>
      </c>
      <c r="S43" s="3"/>
    </row>
    <row r="44" spans="1:19" ht="150" customHeight="1" x14ac:dyDescent="0.35">
      <c r="A44" s="1" t="str">
        <f t="shared" si="2"/>
        <v/>
      </c>
      <c r="B44" s="7">
        <v>43</v>
      </c>
      <c r="C44" s="6"/>
      <c r="D44" s="3"/>
      <c r="E44" s="3"/>
      <c r="F44" s="3"/>
      <c r="G44" s="3"/>
      <c r="H44" s="3"/>
      <c r="I44" s="3"/>
      <c r="J44" s="3"/>
      <c r="K44" s="3"/>
      <c r="L44" s="3"/>
      <c r="M44" s="3"/>
      <c r="N44" s="3"/>
      <c r="O44" s="3"/>
      <c r="P44" s="5"/>
      <c r="Q44" s="5"/>
      <c r="R44" s="4">
        <f t="shared" si="1"/>
        <v>0</v>
      </c>
      <c r="S44" s="3"/>
    </row>
    <row r="45" spans="1:19" ht="150" customHeight="1" x14ac:dyDescent="0.35">
      <c r="A45" s="1" t="str">
        <f t="shared" si="2"/>
        <v/>
      </c>
      <c r="B45" s="7">
        <v>44</v>
      </c>
      <c r="C45" s="6"/>
      <c r="D45" s="3"/>
      <c r="E45" s="3"/>
      <c r="F45" s="3"/>
      <c r="G45" s="3"/>
      <c r="H45" s="3"/>
      <c r="I45" s="3"/>
      <c r="J45" s="3"/>
      <c r="K45" s="3"/>
      <c r="L45" s="3"/>
      <c r="M45" s="3"/>
      <c r="N45" s="3"/>
      <c r="O45" s="3"/>
      <c r="P45" s="5"/>
      <c r="Q45" s="5"/>
      <c r="R45" s="4">
        <f t="shared" si="1"/>
        <v>0</v>
      </c>
      <c r="S45" s="3"/>
    </row>
    <row r="46" spans="1:19" ht="150" customHeight="1" x14ac:dyDescent="0.35">
      <c r="A46" s="1" t="str">
        <f t="shared" si="2"/>
        <v/>
      </c>
      <c r="B46" s="7">
        <v>45</v>
      </c>
      <c r="C46" s="6"/>
      <c r="D46" s="3"/>
      <c r="E46" s="3"/>
      <c r="F46" s="3"/>
      <c r="G46" s="3"/>
      <c r="H46" s="3"/>
      <c r="I46" s="3"/>
      <c r="J46" s="3"/>
      <c r="K46" s="3"/>
      <c r="L46" s="3"/>
      <c r="M46" s="3"/>
      <c r="N46" s="3"/>
      <c r="O46" s="3"/>
      <c r="P46" s="5"/>
      <c r="Q46" s="5"/>
      <c r="R46" s="4">
        <f t="shared" si="1"/>
        <v>0</v>
      </c>
      <c r="S46" s="3"/>
    </row>
    <row r="47" spans="1:19" ht="150" customHeight="1" x14ac:dyDescent="0.35">
      <c r="A47" s="1" t="str">
        <f t="shared" si="2"/>
        <v/>
      </c>
      <c r="B47" s="7">
        <v>46</v>
      </c>
      <c r="C47" s="6"/>
      <c r="D47" s="3"/>
      <c r="E47" s="3"/>
      <c r="F47" s="3"/>
      <c r="G47" s="3"/>
      <c r="H47" s="3"/>
      <c r="I47" s="3"/>
      <c r="J47" s="3"/>
      <c r="K47" s="3"/>
      <c r="L47" s="3"/>
      <c r="M47" s="3"/>
      <c r="N47" s="3"/>
      <c r="O47" s="3"/>
      <c r="P47" s="5"/>
      <c r="Q47" s="5"/>
      <c r="R47" s="4">
        <f t="shared" si="1"/>
        <v>0</v>
      </c>
      <c r="S47" s="3"/>
    </row>
    <row r="48" spans="1:19" ht="150" customHeight="1" x14ac:dyDescent="0.35">
      <c r="A48" s="1" t="str">
        <f t="shared" si="2"/>
        <v/>
      </c>
      <c r="B48" s="7">
        <v>47</v>
      </c>
      <c r="C48" s="6"/>
      <c r="D48" s="3"/>
      <c r="E48" s="3"/>
      <c r="F48" s="3"/>
      <c r="G48" s="3"/>
      <c r="H48" s="3"/>
      <c r="I48" s="3"/>
      <c r="J48" s="3"/>
      <c r="K48" s="3"/>
      <c r="L48" s="3"/>
      <c r="M48" s="3"/>
      <c r="N48" s="3"/>
      <c r="O48" s="3"/>
      <c r="P48" s="5"/>
      <c r="Q48" s="5"/>
      <c r="R48" s="4">
        <f t="shared" si="1"/>
        <v>0</v>
      </c>
      <c r="S48" s="3"/>
    </row>
    <row r="49" spans="1:19" ht="150" customHeight="1" x14ac:dyDescent="0.35">
      <c r="A49" s="1" t="str">
        <f t="shared" si="2"/>
        <v/>
      </c>
      <c r="B49" s="7">
        <v>48</v>
      </c>
      <c r="C49" s="6"/>
      <c r="D49" s="3"/>
      <c r="E49" s="3"/>
      <c r="F49" s="3"/>
      <c r="G49" s="3"/>
      <c r="H49" s="3"/>
      <c r="I49" s="3"/>
      <c r="J49" s="3"/>
      <c r="K49" s="3"/>
      <c r="L49" s="3"/>
      <c r="M49" s="3"/>
      <c r="N49" s="3"/>
      <c r="O49" s="3"/>
      <c r="P49" s="5"/>
      <c r="Q49" s="5"/>
      <c r="R49" s="4">
        <f t="shared" si="1"/>
        <v>0</v>
      </c>
      <c r="S49" s="3"/>
    </row>
    <row r="50" spans="1:19" ht="150" customHeight="1" x14ac:dyDescent="0.35">
      <c r="A50" s="1" t="str">
        <f t="shared" si="2"/>
        <v/>
      </c>
      <c r="B50" s="7">
        <v>49</v>
      </c>
      <c r="C50" s="6"/>
      <c r="D50" s="3"/>
      <c r="E50" s="3"/>
      <c r="F50" s="3"/>
      <c r="G50" s="3"/>
      <c r="H50" s="3"/>
      <c r="I50" s="3"/>
      <c r="J50" s="3"/>
      <c r="K50" s="3"/>
      <c r="L50" s="3"/>
      <c r="M50" s="3"/>
      <c r="N50" s="3"/>
      <c r="O50" s="3"/>
      <c r="P50" s="5"/>
      <c r="Q50" s="5"/>
      <c r="R50" s="4">
        <f t="shared" si="1"/>
        <v>0</v>
      </c>
      <c r="S50" s="3"/>
    </row>
    <row r="51" spans="1:19" ht="150" customHeight="1" x14ac:dyDescent="0.35">
      <c r="A51" s="1" t="str">
        <f t="shared" si="2"/>
        <v/>
      </c>
      <c r="B51" s="7">
        <v>50</v>
      </c>
      <c r="C51" s="6"/>
      <c r="D51" s="3"/>
      <c r="E51" s="3"/>
      <c r="F51" s="3"/>
      <c r="G51" s="3"/>
      <c r="H51" s="3"/>
      <c r="I51" s="3"/>
      <c r="J51" s="3"/>
      <c r="K51" s="3"/>
      <c r="L51" s="3"/>
      <c r="M51" s="3"/>
      <c r="N51" s="3"/>
      <c r="O51" s="3"/>
      <c r="P51" s="5"/>
      <c r="Q51" s="5"/>
      <c r="R51" s="4">
        <f t="shared" si="1"/>
        <v>0</v>
      </c>
      <c r="S51" s="3"/>
    </row>
    <row r="52" spans="1:19" ht="150" customHeight="1" x14ac:dyDescent="0.35">
      <c r="A52" s="1" t="str">
        <f t="shared" si="2"/>
        <v/>
      </c>
      <c r="B52" s="7">
        <v>51</v>
      </c>
      <c r="C52" s="6"/>
      <c r="D52" s="3"/>
      <c r="E52" s="3"/>
      <c r="F52" s="3"/>
      <c r="G52" s="3"/>
      <c r="H52" s="3"/>
      <c r="I52" s="3"/>
      <c r="J52" s="3"/>
      <c r="K52" s="3"/>
      <c r="L52" s="3"/>
      <c r="M52" s="3"/>
      <c r="N52" s="3"/>
      <c r="O52" s="3"/>
      <c r="P52" s="5"/>
      <c r="Q52" s="5"/>
      <c r="R52" s="4">
        <f t="shared" si="1"/>
        <v>0</v>
      </c>
      <c r="S52" s="3"/>
    </row>
    <row r="53" spans="1:19" ht="150" customHeight="1" x14ac:dyDescent="0.35">
      <c r="A53" s="1" t="str">
        <f t="shared" si="2"/>
        <v/>
      </c>
      <c r="B53" s="7">
        <v>52</v>
      </c>
      <c r="C53" s="6"/>
      <c r="D53" s="3"/>
      <c r="E53" s="3"/>
      <c r="F53" s="3"/>
      <c r="G53" s="3"/>
      <c r="H53" s="3"/>
      <c r="I53" s="3"/>
      <c r="J53" s="3"/>
      <c r="K53" s="3"/>
      <c r="L53" s="3"/>
      <c r="M53" s="3"/>
      <c r="N53" s="3"/>
      <c r="O53" s="3"/>
      <c r="P53" s="5"/>
      <c r="Q53" s="5"/>
      <c r="R53" s="4">
        <f t="shared" si="1"/>
        <v>0</v>
      </c>
      <c r="S53" s="3"/>
    </row>
    <row r="54" spans="1:19" ht="150" customHeight="1" x14ac:dyDescent="0.35">
      <c r="A54" s="1" t="str">
        <f t="shared" si="2"/>
        <v/>
      </c>
      <c r="B54" s="7">
        <v>53</v>
      </c>
      <c r="C54" s="6"/>
      <c r="D54" s="3"/>
      <c r="E54" s="3"/>
      <c r="F54" s="3"/>
      <c r="G54" s="3"/>
      <c r="H54" s="3"/>
      <c r="I54" s="3"/>
      <c r="J54" s="3"/>
      <c r="K54" s="3"/>
      <c r="L54" s="3"/>
      <c r="M54" s="3"/>
      <c r="N54" s="3"/>
      <c r="O54" s="3"/>
      <c r="P54" s="5"/>
      <c r="Q54" s="5"/>
      <c r="R54" s="4">
        <f t="shared" si="1"/>
        <v>0</v>
      </c>
      <c r="S54" s="3"/>
    </row>
    <row r="55" spans="1:19" ht="150" customHeight="1" x14ac:dyDescent="0.35">
      <c r="A55" s="1" t="str">
        <f t="shared" si="2"/>
        <v/>
      </c>
      <c r="B55" s="7">
        <v>54</v>
      </c>
      <c r="C55" s="6"/>
      <c r="D55" s="3"/>
      <c r="E55" s="3"/>
      <c r="F55" s="3"/>
      <c r="G55" s="3"/>
      <c r="H55" s="3"/>
      <c r="I55" s="3"/>
      <c r="J55" s="3"/>
      <c r="K55" s="3"/>
      <c r="L55" s="3"/>
      <c r="M55" s="3"/>
      <c r="N55" s="3"/>
      <c r="O55" s="3"/>
      <c r="P55" s="5"/>
      <c r="Q55" s="5"/>
      <c r="R55" s="4">
        <f t="shared" si="1"/>
        <v>0</v>
      </c>
      <c r="S55" s="3"/>
    </row>
    <row r="56" spans="1:19" ht="150" customHeight="1" x14ac:dyDescent="0.35">
      <c r="A56" s="1" t="str">
        <f t="shared" si="2"/>
        <v/>
      </c>
      <c r="B56" s="7">
        <v>55</v>
      </c>
      <c r="C56" s="6"/>
      <c r="D56" s="3"/>
      <c r="E56" s="3"/>
      <c r="F56" s="3"/>
      <c r="G56" s="3"/>
      <c r="H56" s="3"/>
      <c r="I56" s="3"/>
      <c r="J56" s="3"/>
      <c r="K56" s="3"/>
      <c r="L56" s="3"/>
      <c r="M56" s="3"/>
      <c r="N56" s="3"/>
      <c r="O56" s="3"/>
      <c r="P56" s="5"/>
      <c r="Q56" s="5"/>
      <c r="R56" s="4">
        <f t="shared" si="1"/>
        <v>0</v>
      </c>
      <c r="S56" s="3"/>
    </row>
    <row r="57" spans="1:19" ht="150" customHeight="1" x14ac:dyDescent="0.35">
      <c r="A57" s="1" t="str">
        <f t="shared" si="2"/>
        <v/>
      </c>
      <c r="B57" s="7">
        <v>56</v>
      </c>
      <c r="C57" s="6"/>
      <c r="D57" s="3"/>
      <c r="E57" s="3"/>
      <c r="F57" s="3"/>
      <c r="G57" s="3"/>
      <c r="H57" s="3"/>
      <c r="I57" s="3"/>
      <c r="J57" s="3"/>
      <c r="K57" s="3"/>
      <c r="L57" s="3"/>
      <c r="M57" s="3"/>
      <c r="N57" s="3"/>
      <c r="O57" s="3"/>
      <c r="P57" s="5"/>
      <c r="Q57" s="5"/>
      <c r="R57" s="4">
        <f t="shared" si="1"/>
        <v>0</v>
      </c>
      <c r="S57" s="3"/>
    </row>
    <row r="58" spans="1:19" ht="150" customHeight="1" x14ac:dyDescent="0.35">
      <c r="A58" s="1" t="str">
        <f t="shared" si="2"/>
        <v/>
      </c>
      <c r="B58" s="7">
        <v>57</v>
      </c>
      <c r="C58" s="6"/>
      <c r="D58" s="3"/>
      <c r="E58" s="3"/>
      <c r="F58" s="3"/>
      <c r="G58" s="3"/>
      <c r="H58" s="3"/>
      <c r="I58" s="3"/>
      <c r="J58" s="3"/>
      <c r="K58" s="3"/>
      <c r="L58" s="3"/>
      <c r="M58" s="3"/>
      <c r="N58" s="3"/>
      <c r="O58" s="3"/>
      <c r="P58" s="5"/>
      <c r="Q58" s="5"/>
      <c r="R58" s="4">
        <f t="shared" si="1"/>
        <v>0</v>
      </c>
      <c r="S58" s="3"/>
    </row>
    <row r="59" spans="1:19" ht="150" customHeight="1" x14ac:dyDescent="0.35">
      <c r="A59" s="1" t="str">
        <f t="shared" si="2"/>
        <v/>
      </c>
      <c r="B59" s="7">
        <v>58</v>
      </c>
      <c r="C59" s="6"/>
      <c r="D59" s="3"/>
      <c r="E59" s="3"/>
      <c r="F59" s="3"/>
      <c r="G59" s="3"/>
      <c r="H59" s="3"/>
      <c r="I59" s="3"/>
      <c r="J59" s="3"/>
      <c r="K59" s="3"/>
      <c r="L59" s="3"/>
      <c r="M59" s="3"/>
      <c r="N59" s="3"/>
      <c r="O59" s="3"/>
      <c r="P59" s="5"/>
      <c r="Q59" s="5"/>
      <c r="R59" s="4">
        <f t="shared" si="1"/>
        <v>0</v>
      </c>
      <c r="S59" s="3"/>
    </row>
    <row r="60" spans="1:19" ht="150" customHeight="1" x14ac:dyDescent="0.35">
      <c r="A60" s="1" t="str">
        <f t="shared" si="2"/>
        <v/>
      </c>
      <c r="B60" s="7">
        <v>59</v>
      </c>
      <c r="C60" s="6"/>
      <c r="D60" s="3"/>
      <c r="E60" s="3"/>
      <c r="F60" s="3"/>
      <c r="G60" s="3"/>
      <c r="H60" s="3"/>
      <c r="I60" s="3"/>
      <c r="J60" s="3"/>
      <c r="K60" s="3"/>
      <c r="L60" s="3"/>
      <c r="M60" s="3"/>
      <c r="N60" s="3"/>
      <c r="O60" s="3"/>
      <c r="P60" s="5"/>
      <c r="Q60" s="5"/>
      <c r="R60" s="4">
        <f t="shared" si="1"/>
        <v>0</v>
      </c>
      <c r="S60" s="3"/>
    </row>
    <row r="61" spans="1:19" ht="150" customHeight="1" x14ac:dyDescent="0.35">
      <c r="A61" s="1" t="str">
        <f t="shared" si="2"/>
        <v/>
      </c>
      <c r="B61" s="7">
        <v>60</v>
      </c>
      <c r="C61" s="6"/>
      <c r="D61" s="3"/>
      <c r="E61" s="3"/>
      <c r="F61" s="3"/>
      <c r="G61" s="3"/>
      <c r="H61" s="3"/>
      <c r="I61" s="3"/>
      <c r="J61" s="3"/>
      <c r="K61" s="3"/>
      <c r="L61" s="3"/>
      <c r="M61" s="3"/>
      <c r="N61" s="3"/>
      <c r="O61" s="3"/>
      <c r="P61" s="5"/>
      <c r="Q61" s="5"/>
      <c r="R61" s="4">
        <f t="shared" si="1"/>
        <v>0</v>
      </c>
      <c r="S61" s="3"/>
    </row>
    <row r="62" spans="1:19" ht="150" customHeight="1" x14ac:dyDescent="0.35">
      <c r="A62" s="1" t="str">
        <f t="shared" si="2"/>
        <v/>
      </c>
      <c r="B62" s="7">
        <v>61</v>
      </c>
      <c r="C62" s="6"/>
      <c r="D62" s="3"/>
      <c r="E62" s="3"/>
      <c r="F62" s="3"/>
      <c r="G62" s="3"/>
      <c r="H62" s="3"/>
      <c r="I62" s="3"/>
      <c r="J62" s="3"/>
      <c r="K62" s="3"/>
      <c r="L62" s="3"/>
      <c r="M62" s="3"/>
      <c r="N62" s="3"/>
      <c r="O62" s="3"/>
      <c r="P62" s="5"/>
      <c r="Q62" s="5"/>
      <c r="R62" s="4">
        <f t="shared" si="1"/>
        <v>0</v>
      </c>
      <c r="S62" s="3"/>
    </row>
    <row r="63" spans="1:19" ht="150" customHeight="1" x14ac:dyDescent="0.35">
      <c r="A63" s="1" t="str">
        <f t="shared" si="2"/>
        <v/>
      </c>
      <c r="B63" s="7">
        <v>62</v>
      </c>
      <c r="C63" s="6"/>
      <c r="D63" s="3"/>
      <c r="E63" s="3"/>
      <c r="F63" s="3"/>
      <c r="G63" s="3"/>
      <c r="H63" s="3"/>
      <c r="I63" s="3"/>
      <c r="J63" s="3"/>
      <c r="K63" s="3"/>
      <c r="L63" s="3"/>
      <c r="M63" s="3"/>
      <c r="N63" s="3"/>
      <c r="O63" s="3"/>
      <c r="P63" s="5"/>
      <c r="Q63" s="5"/>
      <c r="R63" s="4">
        <f t="shared" si="1"/>
        <v>0</v>
      </c>
      <c r="S63" s="3"/>
    </row>
    <row r="64" spans="1:19" ht="150" customHeight="1" x14ac:dyDescent="0.35">
      <c r="A64" s="1" t="str">
        <f t="shared" si="2"/>
        <v/>
      </c>
      <c r="B64" s="7">
        <v>63</v>
      </c>
      <c r="C64" s="6"/>
      <c r="D64" s="3"/>
      <c r="E64" s="3"/>
      <c r="F64" s="3"/>
      <c r="G64" s="3"/>
      <c r="H64" s="3"/>
      <c r="I64" s="3"/>
      <c r="J64" s="3"/>
      <c r="K64" s="3"/>
      <c r="L64" s="3"/>
      <c r="M64" s="3"/>
      <c r="N64" s="3"/>
      <c r="O64" s="3"/>
      <c r="P64" s="5"/>
      <c r="Q64" s="5"/>
      <c r="R64" s="4">
        <f t="shared" si="1"/>
        <v>0</v>
      </c>
      <c r="S64" s="3"/>
    </row>
    <row r="65" spans="1:19" ht="150" customHeight="1" x14ac:dyDescent="0.35">
      <c r="A65" s="1" t="str">
        <f t="shared" si="2"/>
        <v/>
      </c>
      <c r="B65" s="7">
        <v>64</v>
      </c>
      <c r="C65" s="6"/>
      <c r="D65" s="3"/>
      <c r="E65" s="3"/>
      <c r="F65" s="3"/>
      <c r="G65" s="3"/>
      <c r="H65" s="3"/>
      <c r="I65" s="3"/>
      <c r="J65" s="3"/>
      <c r="K65" s="3"/>
      <c r="L65" s="3"/>
      <c r="M65" s="3"/>
      <c r="N65" s="3"/>
      <c r="O65" s="3"/>
      <c r="P65" s="5"/>
      <c r="Q65" s="5"/>
      <c r="R65" s="4">
        <f t="shared" si="1"/>
        <v>0</v>
      </c>
      <c r="S65" s="3"/>
    </row>
    <row r="66" spans="1:19" ht="150" customHeight="1" x14ac:dyDescent="0.35">
      <c r="A66" s="1" t="str">
        <f t="shared" ref="A66:A74" si="3">IF(C66&lt;&gt;"",CONCATENATE(DAY(C66),".",MONTH(C66)),"")</f>
        <v/>
      </c>
      <c r="B66" s="7">
        <v>65</v>
      </c>
      <c r="C66" s="6"/>
      <c r="D66" s="3"/>
      <c r="E66" s="3"/>
      <c r="F66" s="3"/>
      <c r="G66" s="3"/>
      <c r="H66" s="3"/>
      <c r="I66" s="3"/>
      <c r="J66" s="3"/>
      <c r="K66" s="3"/>
      <c r="L66" s="3"/>
      <c r="M66" s="3"/>
      <c r="N66" s="3"/>
      <c r="O66" s="3"/>
      <c r="P66" s="5"/>
      <c r="Q66" s="5"/>
      <c r="R66" s="4">
        <f t="shared" ref="R66:R129" si="4">IF(_xlfn.DAYS(Q66,P66)&lt;0,0,_xlfn.DAYS(Q66,P66))</f>
        <v>0</v>
      </c>
      <c r="S66" s="3"/>
    </row>
    <row r="67" spans="1:19" ht="150" customHeight="1" x14ac:dyDescent="0.35">
      <c r="A67" s="1" t="str">
        <f t="shared" si="3"/>
        <v/>
      </c>
      <c r="B67" s="7">
        <v>66</v>
      </c>
      <c r="C67" s="6"/>
      <c r="D67" s="3"/>
      <c r="E67" s="3"/>
      <c r="F67" s="3"/>
      <c r="G67" s="3"/>
      <c r="H67" s="3"/>
      <c r="I67" s="3"/>
      <c r="J67" s="3"/>
      <c r="K67" s="3"/>
      <c r="L67" s="3"/>
      <c r="M67" s="3"/>
      <c r="N67" s="3"/>
      <c r="O67" s="3"/>
      <c r="P67" s="5"/>
      <c r="Q67" s="5"/>
      <c r="R67" s="4">
        <f t="shared" si="4"/>
        <v>0</v>
      </c>
      <c r="S67" s="3"/>
    </row>
    <row r="68" spans="1:19" ht="150" customHeight="1" x14ac:dyDescent="0.35">
      <c r="A68" s="1" t="str">
        <f t="shared" si="3"/>
        <v/>
      </c>
      <c r="B68" s="7">
        <v>67</v>
      </c>
      <c r="C68" s="6"/>
      <c r="D68" s="3"/>
      <c r="E68" s="3"/>
      <c r="F68" s="3"/>
      <c r="G68" s="3"/>
      <c r="H68" s="3"/>
      <c r="I68" s="3"/>
      <c r="J68" s="3"/>
      <c r="K68" s="3"/>
      <c r="L68" s="3"/>
      <c r="M68" s="3"/>
      <c r="N68" s="3"/>
      <c r="O68" s="3"/>
      <c r="P68" s="5"/>
      <c r="Q68" s="5"/>
      <c r="R68" s="4">
        <f t="shared" si="4"/>
        <v>0</v>
      </c>
      <c r="S68" s="3"/>
    </row>
    <row r="69" spans="1:19" ht="150" customHeight="1" x14ac:dyDescent="0.35">
      <c r="A69" s="1" t="str">
        <f t="shared" si="3"/>
        <v/>
      </c>
      <c r="B69" s="7">
        <v>68</v>
      </c>
      <c r="C69" s="6"/>
      <c r="D69" s="3"/>
      <c r="E69" s="3"/>
      <c r="F69" s="3"/>
      <c r="G69" s="3"/>
      <c r="H69" s="3"/>
      <c r="I69" s="3"/>
      <c r="J69" s="3"/>
      <c r="K69" s="3"/>
      <c r="L69" s="3"/>
      <c r="M69" s="3"/>
      <c r="N69" s="3"/>
      <c r="O69" s="3"/>
      <c r="P69" s="5"/>
      <c r="Q69" s="5"/>
      <c r="R69" s="4">
        <f t="shared" si="4"/>
        <v>0</v>
      </c>
      <c r="S69" s="3"/>
    </row>
    <row r="70" spans="1:19" ht="150" customHeight="1" x14ac:dyDescent="0.35">
      <c r="A70" s="1" t="str">
        <f t="shared" si="3"/>
        <v/>
      </c>
      <c r="B70" s="7">
        <v>69</v>
      </c>
      <c r="C70" s="6"/>
      <c r="D70" s="3"/>
      <c r="E70" s="3"/>
      <c r="F70" s="3"/>
      <c r="G70" s="3"/>
      <c r="H70" s="3"/>
      <c r="I70" s="3"/>
      <c r="J70" s="3"/>
      <c r="K70" s="3"/>
      <c r="L70" s="3"/>
      <c r="M70" s="3"/>
      <c r="N70" s="3"/>
      <c r="O70" s="3"/>
      <c r="P70" s="5"/>
      <c r="Q70" s="5"/>
      <c r="R70" s="4">
        <f t="shared" si="4"/>
        <v>0</v>
      </c>
      <c r="S70" s="3"/>
    </row>
    <row r="71" spans="1:19" ht="150" customHeight="1" x14ac:dyDescent="0.35">
      <c r="A71" s="1" t="str">
        <f t="shared" si="3"/>
        <v/>
      </c>
      <c r="B71" s="7">
        <v>70</v>
      </c>
      <c r="C71" s="6"/>
      <c r="D71" s="3"/>
      <c r="E71" s="3"/>
      <c r="F71" s="3"/>
      <c r="G71" s="3"/>
      <c r="H71" s="3"/>
      <c r="I71" s="3"/>
      <c r="J71" s="3"/>
      <c r="K71" s="3"/>
      <c r="L71" s="3"/>
      <c r="M71" s="3"/>
      <c r="N71" s="3"/>
      <c r="O71" s="3"/>
      <c r="P71" s="5"/>
      <c r="Q71" s="5"/>
      <c r="R71" s="4">
        <f t="shared" si="4"/>
        <v>0</v>
      </c>
      <c r="S71" s="3"/>
    </row>
    <row r="72" spans="1:19" ht="150" customHeight="1" x14ac:dyDescent="0.35">
      <c r="A72" s="1" t="str">
        <f t="shared" si="3"/>
        <v/>
      </c>
      <c r="B72" s="7">
        <v>71</v>
      </c>
      <c r="C72" s="6"/>
      <c r="D72" s="3"/>
      <c r="E72" s="3"/>
      <c r="F72" s="3"/>
      <c r="G72" s="3"/>
      <c r="H72" s="3"/>
      <c r="I72" s="3"/>
      <c r="J72" s="3"/>
      <c r="K72" s="3"/>
      <c r="L72" s="3"/>
      <c r="M72" s="3"/>
      <c r="N72" s="3"/>
      <c r="O72" s="3"/>
      <c r="P72" s="5"/>
      <c r="Q72" s="5"/>
      <c r="R72" s="4">
        <f t="shared" si="4"/>
        <v>0</v>
      </c>
      <c r="S72" s="3"/>
    </row>
    <row r="73" spans="1:19" ht="150" customHeight="1" x14ac:dyDescent="0.35">
      <c r="A73" s="1" t="str">
        <f t="shared" si="3"/>
        <v/>
      </c>
      <c r="B73" s="7">
        <v>72</v>
      </c>
      <c r="C73" s="6"/>
      <c r="D73" s="3"/>
      <c r="E73" s="3"/>
      <c r="F73" s="3"/>
      <c r="G73" s="3"/>
      <c r="H73" s="3"/>
      <c r="I73" s="3"/>
      <c r="J73" s="3"/>
      <c r="K73" s="3"/>
      <c r="L73" s="3"/>
      <c r="M73" s="3"/>
      <c r="N73" s="3"/>
      <c r="O73" s="3"/>
      <c r="P73" s="5"/>
      <c r="Q73" s="5"/>
      <c r="R73" s="4">
        <f t="shared" si="4"/>
        <v>0</v>
      </c>
      <c r="S73" s="3"/>
    </row>
    <row r="74" spans="1:19" ht="150" customHeight="1" x14ac:dyDescent="0.35">
      <c r="A74" s="1" t="str">
        <f t="shared" si="3"/>
        <v/>
      </c>
      <c r="B74" s="7">
        <v>73</v>
      </c>
      <c r="C74" s="6"/>
      <c r="D74" s="3"/>
      <c r="E74" s="3"/>
      <c r="F74" s="3"/>
      <c r="G74" s="3"/>
      <c r="H74" s="3"/>
      <c r="I74" s="3"/>
      <c r="J74" s="3"/>
      <c r="K74" s="3"/>
      <c r="L74" s="3"/>
      <c r="M74" s="3"/>
      <c r="N74" s="3"/>
      <c r="O74" s="3"/>
      <c r="P74" s="5"/>
      <c r="Q74" s="5"/>
      <c r="R74" s="4">
        <f t="shared" si="4"/>
        <v>0</v>
      </c>
      <c r="S74" s="3"/>
    </row>
    <row r="75" spans="1:19" ht="150" customHeight="1" x14ac:dyDescent="0.35">
      <c r="B75" s="7">
        <v>74</v>
      </c>
      <c r="C75" s="6"/>
      <c r="D75" s="3"/>
      <c r="E75" s="3"/>
      <c r="F75" s="3"/>
      <c r="G75" s="3"/>
      <c r="H75" s="3"/>
      <c r="I75" s="3"/>
      <c r="J75" s="3"/>
      <c r="K75" s="3"/>
      <c r="L75" s="3"/>
      <c r="M75" s="3"/>
      <c r="N75" s="3"/>
      <c r="O75" s="3"/>
      <c r="P75" s="5"/>
      <c r="Q75" s="5"/>
      <c r="R75" s="4">
        <f t="shared" si="4"/>
        <v>0</v>
      </c>
      <c r="S75" s="3"/>
    </row>
    <row r="76" spans="1:19" ht="150" customHeight="1" x14ac:dyDescent="0.35">
      <c r="B76" s="7">
        <v>75</v>
      </c>
      <c r="C76" s="6"/>
      <c r="D76" s="3"/>
      <c r="E76" s="3"/>
      <c r="F76" s="3"/>
      <c r="G76" s="3"/>
      <c r="H76" s="3"/>
      <c r="I76" s="3"/>
      <c r="J76" s="3"/>
      <c r="K76" s="3"/>
      <c r="L76" s="3"/>
      <c r="M76" s="3"/>
      <c r="N76" s="3"/>
      <c r="O76" s="3"/>
      <c r="P76" s="5"/>
      <c r="Q76" s="5"/>
      <c r="R76" s="4">
        <f t="shared" si="4"/>
        <v>0</v>
      </c>
      <c r="S76" s="3"/>
    </row>
    <row r="77" spans="1:19" ht="150" customHeight="1" x14ac:dyDescent="0.35">
      <c r="B77" s="7">
        <v>76</v>
      </c>
      <c r="C77" s="6"/>
      <c r="D77" s="3"/>
      <c r="E77" s="3"/>
      <c r="F77" s="3"/>
      <c r="G77" s="3"/>
      <c r="H77" s="3"/>
      <c r="I77" s="3"/>
      <c r="J77" s="3"/>
      <c r="K77" s="3"/>
      <c r="L77" s="3"/>
      <c r="M77" s="3"/>
      <c r="N77" s="3"/>
      <c r="O77" s="3"/>
      <c r="P77" s="5"/>
      <c r="Q77" s="5"/>
      <c r="R77" s="4">
        <f t="shared" si="4"/>
        <v>0</v>
      </c>
      <c r="S77" s="3"/>
    </row>
    <row r="78" spans="1:19" ht="150" customHeight="1" x14ac:dyDescent="0.35">
      <c r="B78" s="7">
        <v>77</v>
      </c>
      <c r="C78" s="6"/>
      <c r="D78" s="3"/>
      <c r="E78" s="3"/>
      <c r="F78" s="3"/>
      <c r="G78" s="3"/>
      <c r="H78" s="3"/>
      <c r="I78" s="3"/>
      <c r="J78" s="3"/>
      <c r="K78" s="3"/>
      <c r="L78" s="3"/>
      <c r="M78" s="3"/>
      <c r="N78" s="3"/>
      <c r="O78" s="3"/>
      <c r="P78" s="5"/>
      <c r="Q78" s="5"/>
      <c r="R78" s="4">
        <f t="shared" si="4"/>
        <v>0</v>
      </c>
      <c r="S78" s="3"/>
    </row>
    <row r="79" spans="1:19" ht="150" customHeight="1" x14ac:dyDescent="0.35">
      <c r="B79" s="7">
        <v>78</v>
      </c>
      <c r="C79" s="6"/>
      <c r="D79" s="3"/>
      <c r="E79" s="3"/>
      <c r="F79" s="3"/>
      <c r="G79" s="3"/>
      <c r="H79" s="3"/>
      <c r="I79" s="3"/>
      <c r="J79" s="3"/>
      <c r="K79" s="3"/>
      <c r="L79" s="3"/>
      <c r="M79" s="3"/>
      <c r="N79" s="3"/>
      <c r="O79" s="3"/>
      <c r="P79" s="5"/>
      <c r="Q79" s="5"/>
      <c r="R79" s="4">
        <f t="shared" si="4"/>
        <v>0</v>
      </c>
      <c r="S79" s="3"/>
    </row>
    <row r="80" spans="1:19" ht="150" customHeight="1" x14ac:dyDescent="0.35">
      <c r="B80" s="7">
        <v>79</v>
      </c>
      <c r="C80" s="6"/>
      <c r="D80" s="3"/>
      <c r="E80" s="3"/>
      <c r="F80" s="3"/>
      <c r="G80" s="3"/>
      <c r="H80" s="3"/>
      <c r="I80" s="3"/>
      <c r="J80" s="3"/>
      <c r="K80" s="3"/>
      <c r="L80" s="3"/>
      <c r="M80" s="3"/>
      <c r="N80" s="3"/>
      <c r="O80" s="3"/>
      <c r="P80" s="5"/>
      <c r="Q80" s="5"/>
      <c r="R80" s="4">
        <f t="shared" si="4"/>
        <v>0</v>
      </c>
      <c r="S80" s="3"/>
    </row>
    <row r="81" spans="2:19" ht="150" customHeight="1" x14ac:dyDescent="0.35">
      <c r="B81" s="7">
        <v>80</v>
      </c>
      <c r="C81" s="6"/>
      <c r="D81" s="3"/>
      <c r="E81" s="3"/>
      <c r="F81" s="3"/>
      <c r="G81" s="3"/>
      <c r="H81" s="3"/>
      <c r="I81" s="3"/>
      <c r="J81" s="3"/>
      <c r="K81" s="3"/>
      <c r="L81" s="3"/>
      <c r="M81" s="3"/>
      <c r="N81" s="3"/>
      <c r="O81" s="3"/>
      <c r="P81" s="5"/>
      <c r="Q81" s="5"/>
      <c r="R81" s="4">
        <f t="shared" si="4"/>
        <v>0</v>
      </c>
      <c r="S81" s="3"/>
    </row>
    <row r="82" spans="2:19" ht="150" customHeight="1" x14ac:dyDescent="0.35">
      <c r="B82" s="7">
        <v>81</v>
      </c>
      <c r="C82" s="6"/>
      <c r="D82" s="3"/>
      <c r="E82" s="3"/>
      <c r="F82" s="3"/>
      <c r="G82" s="3"/>
      <c r="H82" s="3"/>
      <c r="I82" s="3"/>
      <c r="J82" s="3"/>
      <c r="K82" s="3"/>
      <c r="L82" s="3"/>
      <c r="M82" s="3"/>
      <c r="N82" s="3"/>
      <c r="O82" s="3"/>
      <c r="P82" s="5"/>
      <c r="Q82" s="5"/>
      <c r="R82" s="4">
        <f t="shared" si="4"/>
        <v>0</v>
      </c>
      <c r="S82" s="3"/>
    </row>
    <row r="83" spans="2:19" ht="150" customHeight="1" x14ac:dyDescent="0.35">
      <c r="B83" s="7">
        <v>82</v>
      </c>
      <c r="C83" s="6"/>
      <c r="D83" s="3"/>
      <c r="E83" s="3"/>
      <c r="F83" s="3"/>
      <c r="G83" s="3"/>
      <c r="H83" s="3"/>
      <c r="I83" s="3"/>
      <c r="J83" s="3"/>
      <c r="K83" s="3"/>
      <c r="L83" s="3"/>
      <c r="M83" s="3"/>
      <c r="N83" s="3"/>
      <c r="O83" s="3"/>
      <c r="P83" s="5"/>
      <c r="Q83" s="5"/>
      <c r="R83" s="4">
        <f t="shared" si="4"/>
        <v>0</v>
      </c>
      <c r="S83" s="3"/>
    </row>
    <row r="84" spans="2:19" ht="150" customHeight="1" x14ac:dyDescent="0.35">
      <c r="B84" s="7">
        <v>83</v>
      </c>
      <c r="C84" s="6"/>
      <c r="D84" s="3"/>
      <c r="E84" s="3"/>
      <c r="F84" s="3"/>
      <c r="G84" s="3"/>
      <c r="H84" s="3"/>
      <c r="I84" s="3"/>
      <c r="J84" s="3"/>
      <c r="K84" s="3"/>
      <c r="L84" s="3"/>
      <c r="M84" s="3"/>
      <c r="N84" s="3"/>
      <c r="O84" s="3"/>
      <c r="P84" s="5"/>
      <c r="Q84" s="5"/>
      <c r="R84" s="4">
        <f t="shared" si="4"/>
        <v>0</v>
      </c>
      <c r="S84" s="3"/>
    </row>
    <row r="85" spans="2:19" ht="150" customHeight="1" x14ac:dyDescent="0.35">
      <c r="B85" s="7">
        <v>84</v>
      </c>
      <c r="C85" s="6"/>
      <c r="D85" s="3"/>
      <c r="E85" s="3"/>
      <c r="F85" s="3"/>
      <c r="G85" s="3"/>
      <c r="H85" s="3"/>
      <c r="I85" s="3"/>
      <c r="J85" s="3"/>
      <c r="K85" s="3"/>
      <c r="L85" s="3"/>
      <c r="M85" s="3"/>
      <c r="N85" s="3"/>
      <c r="O85" s="3"/>
      <c r="P85" s="5"/>
      <c r="Q85" s="5"/>
      <c r="R85" s="4">
        <f t="shared" si="4"/>
        <v>0</v>
      </c>
      <c r="S85" s="3"/>
    </row>
    <row r="86" spans="2:19" ht="150" customHeight="1" x14ac:dyDescent="0.35">
      <c r="B86" s="7">
        <v>85</v>
      </c>
      <c r="C86" s="6"/>
      <c r="D86" s="3"/>
      <c r="E86" s="3"/>
      <c r="F86" s="3"/>
      <c r="G86" s="3"/>
      <c r="H86" s="3"/>
      <c r="I86" s="3"/>
      <c r="J86" s="3"/>
      <c r="K86" s="3"/>
      <c r="L86" s="3"/>
      <c r="M86" s="3"/>
      <c r="N86" s="3"/>
      <c r="O86" s="3"/>
      <c r="P86" s="5"/>
      <c r="Q86" s="5"/>
      <c r="R86" s="4">
        <f t="shared" si="4"/>
        <v>0</v>
      </c>
      <c r="S86" s="3"/>
    </row>
    <row r="87" spans="2:19" ht="150" customHeight="1" x14ac:dyDescent="0.35">
      <c r="B87" s="7">
        <v>86</v>
      </c>
      <c r="C87" s="6"/>
      <c r="D87" s="3"/>
      <c r="E87" s="3"/>
      <c r="F87" s="3"/>
      <c r="G87" s="3"/>
      <c r="H87" s="3"/>
      <c r="I87" s="3"/>
      <c r="J87" s="3"/>
      <c r="K87" s="3"/>
      <c r="L87" s="3"/>
      <c r="M87" s="3"/>
      <c r="N87" s="3"/>
      <c r="O87" s="3"/>
      <c r="P87" s="5"/>
      <c r="Q87" s="5"/>
      <c r="R87" s="4">
        <f t="shared" si="4"/>
        <v>0</v>
      </c>
      <c r="S87" s="3"/>
    </row>
    <row r="88" spans="2:19" ht="150" customHeight="1" x14ac:dyDescent="0.35">
      <c r="B88" s="7">
        <v>87</v>
      </c>
      <c r="C88" s="6"/>
      <c r="D88" s="3"/>
      <c r="E88" s="3"/>
      <c r="F88" s="3"/>
      <c r="G88" s="3"/>
      <c r="H88" s="3"/>
      <c r="I88" s="3"/>
      <c r="J88" s="3"/>
      <c r="K88" s="3"/>
      <c r="L88" s="3"/>
      <c r="M88" s="3"/>
      <c r="N88" s="3"/>
      <c r="O88" s="3"/>
      <c r="P88" s="5"/>
      <c r="Q88" s="5"/>
      <c r="R88" s="4">
        <f t="shared" si="4"/>
        <v>0</v>
      </c>
      <c r="S88" s="3"/>
    </row>
    <row r="89" spans="2:19" ht="150" customHeight="1" x14ac:dyDescent="0.35">
      <c r="B89" s="7">
        <v>88</v>
      </c>
      <c r="C89" s="6"/>
      <c r="D89" s="3"/>
      <c r="E89" s="3"/>
      <c r="F89" s="3"/>
      <c r="G89" s="3"/>
      <c r="H89" s="3"/>
      <c r="I89" s="3"/>
      <c r="J89" s="3"/>
      <c r="K89" s="3"/>
      <c r="L89" s="3"/>
      <c r="M89" s="3"/>
      <c r="N89" s="3"/>
      <c r="O89" s="3"/>
      <c r="P89" s="5"/>
      <c r="Q89" s="5"/>
      <c r="R89" s="4">
        <f t="shared" si="4"/>
        <v>0</v>
      </c>
      <c r="S89" s="3"/>
    </row>
    <row r="90" spans="2:19" ht="150" customHeight="1" x14ac:dyDescent="0.35">
      <c r="B90" s="7">
        <v>89</v>
      </c>
      <c r="C90" s="6"/>
      <c r="D90" s="3"/>
      <c r="E90" s="3"/>
      <c r="F90" s="3"/>
      <c r="G90" s="3"/>
      <c r="H90" s="3"/>
      <c r="I90" s="3"/>
      <c r="J90" s="3"/>
      <c r="K90" s="3"/>
      <c r="L90" s="3"/>
      <c r="M90" s="3"/>
      <c r="N90" s="3"/>
      <c r="O90" s="3"/>
      <c r="P90" s="5"/>
      <c r="Q90" s="5"/>
      <c r="R90" s="4">
        <f t="shared" si="4"/>
        <v>0</v>
      </c>
      <c r="S90" s="3"/>
    </row>
    <row r="91" spans="2:19" ht="150" customHeight="1" x14ac:dyDescent="0.35">
      <c r="B91" s="7">
        <v>90</v>
      </c>
      <c r="C91" s="6"/>
      <c r="D91" s="3"/>
      <c r="E91" s="3"/>
      <c r="F91" s="3"/>
      <c r="G91" s="3"/>
      <c r="H91" s="3"/>
      <c r="I91" s="3"/>
      <c r="J91" s="3"/>
      <c r="K91" s="3"/>
      <c r="L91" s="3"/>
      <c r="M91" s="3"/>
      <c r="N91" s="3"/>
      <c r="O91" s="3"/>
      <c r="P91" s="5"/>
      <c r="Q91" s="5"/>
      <c r="R91" s="4">
        <f t="shared" si="4"/>
        <v>0</v>
      </c>
      <c r="S91" s="3"/>
    </row>
    <row r="92" spans="2:19" ht="150" customHeight="1" x14ac:dyDescent="0.35">
      <c r="B92" s="7">
        <v>91</v>
      </c>
      <c r="C92" s="6"/>
      <c r="D92" s="3"/>
      <c r="E92" s="3"/>
      <c r="F92" s="3"/>
      <c r="G92" s="3"/>
      <c r="H92" s="3"/>
      <c r="I92" s="3"/>
      <c r="J92" s="3"/>
      <c r="K92" s="3"/>
      <c r="L92" s="3"/>
      <c r="M92" s="3"/>
      <c r="N92" s="3"/>
      <c r="O92" s="3"/>
      <c r="P92" s="5"/>
      <c r="Q92" s="5"/>
      <c r="R92" s="4">
        <f t="shared" si="4"/>
        <v>0</v>
      </c>
      <c r="S92" s="3"/>
    </row>
    <row r="93" spans="2:19" ht="150" customHeight="1" x14ac:dyDescent="0.35">
      <c r="B93" s="7">
        <v>92</v>
      </c>
      <c r="C93" s="6"/>
      <c r="D93" s="3"/>
      <c r="E93" s="3"/>
      <c r="F93" s="3"/>
      <c r="G93" s="3"/>
      <c r="H93" s="3"/>
      <c r="I93" s="3"/>
      <c r="J93" s="3"/>
      <c r="K93" s="3"/>
      <c r="L93" s="3"/>
      <c r="M93" s="3"/>
      <c r="N93" s="3"/>
      <c r="O93" s="3"/>
      <c r="P93" s="5"/>
      <c r="Q93" s="5"/>
      <c r="R93" s="4">
        <f t="shared" si="4"/>
        <v>0</v>
      </c>
      <c r="S93" s="3"/>
    </row>
    <row r="94" spans="2:19" ht="150" customHeight="1" x14ac:dyDescent="0.35">
      <c r="B94" s="7">
        <v>93</v>
      </c>
      <c r="C94" s="6"/>
      <c r="D94" s="3"/>
      <c r="E94" s="3"/>
      <c r="F94" s="3"/>
      <c r="G94" s="3"/>
      <c r="H94" s="3"/>
      <c r="I94" s="3"/>
      <c r="J94" s="3"/>
      <c r="K94" s="3"/>
      <c r="L94" s="3"/>
      <c r="M94" s="3"/>
      <c r="N94" s="3"/>
      <c r="O94" s="3"/>
      <c r="P94" s="5"/>
      <c r="Q94" s="5"/>
      <c r="R94" s="4">
        <f t="shared" si="4"/>
        <v>0</v>
      </c>
      <c r="S94" s="3"/>
    </row>
    <row r="95" spans="2:19" ht="150" customHeight="1" x14ac:dyDescent="0.35">
      <c r="B95" s="7">
        <v>94</v>
      </c>
      <c r="C95" s="6"/>
      <c r="D95" s="3"/>
      <c r="E95" s="3"/>
      <c r="F95" s="3"/>
      <c r="G95" s="3"/>
      <c r="H95" s="3"/>
      <c r="I95" s="3"/>
      <c r="J95" s="3"/>
      <c r="K95" s="3"/>
      <c r="L95" s="3"/>
      <c r="M95" s="3"/>
      <c r="N95" s="3"/>
      <c r="O95" s="3"/>
      <c r="P95" s="5"/>
      <c r="Q95" s="5"/>
      <c r="R95" s="4">
        <f t="shared" si="4"/>
        <v>0</v>
      </c>
      <c r="S95" s="3"/>
    </row>
    <row r="96" spans="2:19" ht="150" customHeight="1" x14ac:dyDescent="0.35">
      <c r="B96" s="7">
        <v>95</v>
      </c>
      <c r="C96" s="6"/>
      <c r="D96" s="3"/>
      <c r="E96" s="3"/>
      <c r="F96" s="3"/>
      <c r="G96" s="3"/>
      <c r="H96" s="3"/>
      <c r="I96" s="3"/>
      <c r="J96" s="3"/>
      <c r="K96" s="3"/>
      <c r="L96" s="3"/>
      <c r="M96" s="3"/>
      <c r="N96" s="3"/>
      <c r="O96" s="3"/>
      <c r="P96" s="5"/>
      <c r="Q96" s="5"/>
      <c r="R96" s="4">
        <f t="shared" si="4"/>
        <v>0</v>
      </c>
      <c r="S96" s="3"/>
    </row>
    <row r="97" spans="2:19" ht="150" customHeight="1" x14ac:dyDescent="0.35">
      <c r="B97" s="7">
        <v>96</v>
      </c>
      <c r="C97" s="6"/>
      <c r="D97" s="3"/>
      <c r="E97" s="3"/>
      <c r="F97" s="3"/>
      <c r="G97" s="3"/>
      <c r="H97" s="3"/>
      <c r="I97" s="3"/>
      <c r="J97" s="3"/>
      <c r="K97" s="3"/>
      <c r="L97" s="3"/>
      <c r="M97" s="3"/>
      <c r="N97" s="3"/>
      <c r="O97" s="3"/>
      <c r="P97" s="5"/>
      <c r="Q97" s="5"/>
      <c r="R97" s="4">
        <f t="shared" si="4"/>
        <v>0</v>
      </c>
      <c r="S97" s="3"/>
    </row>
    <row r="98" spans="2:19" ht="150" customHeight="1" x14ac:dyDescent="0.35">
      <c r="B98" s="7">
        <v>97</v>
      </c>
      <c r="C98" s="6"/>
      <c r="D98" s="3"/>
      <c r="E98" s="3"/>
      <c r="F98" s="3"/>
      <c r="G98" s="3"/>
      <c r="H98" s="3"/>
      <c r="I98" s="3"/>
      <c r="J98" s="3"/>
      <c r="K98" s="3"/>
      <c r="L98" s="3"/>
      <c r="M98" s="3"/>
      <c r="N98" s="3"/>
      <c r="O98" s="3"/>
      <c r="P98" s="5"/>
      <c r="Q98" s="5"/>
      <c r="R98" s="4">
        <f t="shared" si="4"/>
        <v>0</v>
      </c>
      <c r="S98" s="3"/>
    </row>
    <row r="99" spans="2:19" ht="150" customHeight="1" x14ac:dyDescent="0.35">
      <c r="B99" s="7">
        <v>98</v>
      </c>
      <c r="C99" s="6"/>
      <c r="D99" s="3"/>
      <c r="E99" s="3"/>
      <c r="F99" s="3"/>
      <c r="G99" s="3"/>
      <c r="H99" s="3"/>
      <c r="I99" s="3"/>
      <c r="J99" s="3"/>
      <c r="K99" s="3"/>
      <c r="L99" s="3"/>
      <c r="M99" s="3"/>
      <c r="N99" s="3"/>
      <c r="O99" s="3"/>
      <c r="P99" s="5"/>
      <c r="Q99" s="5"/>
      <c r="R99" s="4">
        <f t="shared" si="4"/>
        <v>0</v>
      </c>
      <c r="S99" s="3"/>
    </row>
    <row r="100" spans="2:19" ht="150" customHeight="1" x14ac:dyDescent="0.35">
      <c r="B100" s="7">
        <v>99</v>
      </c>
      <c r="C100" s="6"/>
      <c r="D100" s="3"/>
      <c r="E100" s="3"/>
      <c r="F100" s="3"/>
      <c r="G100" s="3"/>
      <c r="H100" s="3"/>
      <c r="I100" s="3"/>
      <c r="J100" s="3"/>
      <c r="K100" s="3"/>
      <c r="L100" s="3"/>
      <c r="M100" s="3"/>
      <c r="N100" s="3"/>
      <c r="O100" s="3"/>
      <c r="P100" s="5"/>
      <c r="Q100" s="5"/>
      <c r="R100" s="4">
        <f t="shared" si="4"/>
        <v>0</v>
      </c>
      <c r="S100" s="3"/>
    </row>
    <row r="101" spans="2:19" ht="150" customHeight="1" x14ac:dyDescent="0.35">
      <c r="B101" s="7">
        <v>100</v>
      </c>
      <c r="C101" s="6"/>
      <c r="D101" s="3"/>
      <c r="E101" s="3"/>
      <c r="F101" s="3"/>
      <c r="G101" s="3"/>
      <c r="H101" s="3"/>
      <c r="I101" s="3"/>
      <c r="J101" s="3"/>
      <c r="K101" s="3"/>
      <c r="L101" s="3"/>
      <c r="M101" s="3"/>
      <c r="N101" s="3"/>
      <c r="O101" s="3"/>
      <c r="P101" s="5"/>
      <c r="Q101" s="5"/>
      <c r="R101" s="4">
        <f t="shared" si="4"/>
        <v>0</v>
      </c>
      <c r="S101" s="3"/>
    </row>
    <row r="102" spans="2:19" ht="150" customHeight="1" x14ac:dyDescent="0.35">
      <c r="B102" s="7">
        <v>101</v>
      </c>
      <c r="C102" s="6"/>
      <c r="D102" s="3"/>
      <c r="E102" s="3"/>
      <c r="F102" s="3"/>
      <c r="G102" s="3"/>
      <c r="H102" s="3"/>
      <c r="I102" s="3"/>
      <c r="J102" s="3"/>
      <c r="K102" s="3"/>
      <c r="L102" s="3"/>
      <c r="M102" s="3"/>
      <c r="N102" s="3"/>
      <c r="O102" s="3"/>
      <c r="P102" s="5"/>
      <c r="Q102" s="5"/>
      <c r="R102" s="4">
        <f t="shared" si="4"/>
        <v>0</v>
      </c>
      <c r="S102" s="3"/>
    </row>
    <row r="103" spans="2:19" ht="150" customHeight="1" x14ac:dyDescent="0.35">
      <c r="B103" s="7">
        <v>102</v>
      </c>
      <c r="C103" s="6"/>
      <c r="D103" s="3"/>
      <c r="E103" s="3"/>
      <c r="F103" s="3"/>
      <c r="G103" s="3"/>
      <c r="H103" s="3"/>
      <c r="I103" s="3"/>
      <c r="J103" s="3"/>
      <c r="K103" s="3"/>
      <c r="L103" s="3"/>
      <c r="M103" s="3"/>
      <c r="N103" s="3"/>
      <c r="O103" s="3"/>
      <c r="P103" s="5"/>
      <c r="Q103" s="5"/>
      <c r="R103" s="4">
        <f t="shared" si="4"/>
        <v>0</v>
      </c>
      <c r="S103" s="3"/>
    </row>
    <row r="104" spans="2:19" ht="150" customHeight="1" x14ac:dyDescent="0.35">
      <c r="B104" s="7">
        <v>103</v>
      </c>
      <c r="C104" s="6"/>
      <c r="D104" s="3"/>
      <c r="E104" s="3"/>
      <c r="F104" s="3"/>
      <c r="G104" s="3"/>
      <c r="H104" s="3"/>
      <c r="I104" s="3"/>
      <c r="J104" s="3"/>
      <c r="K104" s="3"/>
      <c r="L104" s="3"/>
      <c r="M104" s="3"/>
      <c r="N104" s="3"/>
      <c r="O104" s="3"/>
      <c r="P104" s="5"/>
      <c r="Q104" s="5"/>
      <c r="R104" s="4">
        <f t="shared" si="4"/>
        <v>0</v>
      </c>
      <c r="S104" s="3"/>
    </row>
    <row r="105" spans="2:19" ht="150" customHeight="1" x14ac:dyDescent="0.35">
      <c r="B105" s="7">
        <v>104</v>
      </c>
      <c r="C105" s="6"/>
      <c r="D105" s="3"/>
      <c r="E105" s="3"/>
      <c r="F105" s="3"/>
      <c r="G105" s="3"/>
      <c r="H105" s="3"/>
      <c r="I105" s="3"/>
      <c r="J105" s="3"/>
      <c r="K105" s="3"/>
      <c r="L105" s="3"/>
      <c r="M105" s="3"/>
      <c r="N105" s="3"/>
      <c r="O105" s="3"/>
      <c r="P105" s="5"/>
      <c r="Q105" s="5"/>
      <c r="R105" s="4">
        <f t="shared" si="4"/>
        <v>0</v>
      </c>
      <c r="S105" s="3"/>
    </row>
    <row r="106" spans="2:19" ht="150" customHeight="1" x14ac:dyDescent="0.35">
      <c r="B106" s="7">
        <v>105</v>
      </c>
      <c r="C106" s="6"/>
      <c r="D106" s="3"/>
      <c r="E106" s="3"/>
      <c r="F106" s="3"/>
      <c r="G106" s="3"/>
      <c r="H106" s="3"/>
      <c r="I106" s="3"/>
      <c r="J106" s="3"/>
      <c r="K106" s="3"/>
      <c r="L106" s="3"/>
      <c r="M106" s="3"/>
      <c r="N106" s="3"/>
      <c r="O106" s="3"/>
      <c r="P106" s="5"/>
      <c r="Q106" s="5"/>
      <c r="R106" s="4">
        <f t="shared" si="4"/>
        <v>0</v>
      </c>
      <c r="S106" s="3"/>
    </row>
    <row r="107" spans="2:19" ht="150" customHeight="1" x14ac:dyDescent="0.35">
      <c r="B107" s="7">
        <v>106</v>
      </c>
      <c r="C107" s="6"/>
      <c r="D107" s="3"/>
      <c r="E107" s="3"/>
      <c r="F107" s="3"/>
      <c r="G107" s="3"/>
      <c r="H107" s="3"/>
      <c r="I107" s="3"/>
      <c r="J107" s="3"/>
      <c r="K107" s="3"/>
      <c r="L107" s="3"/>
      <c r="M107" s="3"/>
      <c r="N107" s="3"/>
      <c r="O107" s="3"/>
      <c r="P107" s="5"/>
      <c r="Q107" s="5"/>
      <c r="R107" s="4">
        <f t="shared" si="4"/>
        <v>0</v>
      </c>
      <c r="S107" s="3"/>
    </row>
    <row r="108" spans="2:19" ht="150" customHeight="1" x14ac:dyDescent="0.35">
      <c r="B108" s="7">
        <v>107</v>
      </c>
      <c r="C108" s="6"/>
      <c r="D108" s="3"/>
      <c r="E108" s="3"/>
      <c r="F108" s="3"/>
      <c r="G108" s="3"/>
      <c r="H108" s="3"/>
      <c r="I108" s="3"/>
      <c r="J108" s="3"/>
      <c r="K108" s="3"/>
      <c r="L108" s="3"/>
      <c r="M108" s="3"/>
      <c r="N108" s="3"/>
      <c r="O108" s="3"/>
      <c r="P108" s="5"/>
      <c r="Q108" s="5"/>
      <c r="R108" s="4">
        <f t="shared" si="4"/>
        <v>0</v>
      </c>
      <c r="S108" s="3"/>
    </row>
    <row r="109" spans="2:19" ht="150" customHeight="1" x14ac:dyDescent="0.35">
      <c r="B109" s="7">
        <v>108</v>
      </c>
      <c r="C109" s="6"/>
      <c r="D109" s="3"/>
      <c r="E109" s="3"/>
      <c r="F109" s="3"/>
      <c r="G109" s="3"/>
      <c r="H109" s="3"/>
      <c r="I109" s="3"/>
      <c r="J109" s="3"/>
      <c r="K109" s="3"/>
      <c r="L109" s="3"/>
      <c r="M109" s="3"/>
      <c r="N109" s="3"/>
      <c r="O109" s="3"/>
      <c r="P109" s="5"/>
      <c r="Q109" s="5"/>
      <c r="R109" s="4">
        <f t="shared" si="4"/>
        <v>0</v>
      </c>
      <c r="S109" s="3"/>
    </row>
    <row r="110" spans="2:19" ht="150" customHeight="1" x14ac:dyDescent="0.35">
      <c r="B110" s="7">
        <v>109</v>
      </c>
      <c r="C110" s="6"/>
      <c r="D110" s="3"/>
      <c r="E110" s="3"/>
      <c r="F110" s="3"/>
      <c r="G110" s="3"/>
      <c r="H110" s="3"/>
      <c r="I110" s="3"/>
      <c r="J110" s="3"/>
      <c r="K110" s="3"/>
      <c r="L110" s="3"/>
      <c r="M110" s="3"/>
      <c r="N110" s="3"/>
      <c r="O110" s="3"/>
      <c r="P110" s="5"/>
      <c r="Q110" s="5"/>
      <c r="R110" s="4">
        <f t="shared" si="4"/>
        <v>0</v>
      </c>
      <c r="S110" s="3"/>
    </row>
    <row r="111" spans="2:19" ht="150" customHeight="1" x14ac:dyDescent="0.35">
      <c r="B111" s="7">
        <v>110</v>
      </c>
      <c r="C111" s="6"/>
      <c r="D111" s="3"/>
      <c r="E111" s="3"/>
      <c r="F111" s="3"/>
      <c r="G111" s="3"/>
      <c r="H111" s="3"/>
      <c r="I111" s="3"/>
      <c r="J111" s="3"/>
      <c r="K111" s="3"/>
      <c r="L111" s="3"/>
      <c r="M111" s="3"/>
      <c r="N111" s="3"/>
      <c r="O111" s="3"/>
      <c r="P111" s="5"/>
      <c r="Q111" s="5"/>
      <c r="R111" s="4">
        <f t="shared" si="4"/>
        <v>0</v>
      </c>
      <c r="S111" s="3"/>
    </row>
    <row r="112" spans="2:19" ht="150" customHeight="1" x14ac:dyDescent="0.35">
      <c r="B112" s="7">
        <v>111</v>
      </c>
      <c r="C112" s="6"/>
      <c r="D112" s="3"/>
      <c r="E112" s="3"/>
      <c r="F112" s="3"/>
      <c r="G112" s="3"/>
      <c r="H112" s="3"/>
      <c r="I112" s="3"/>
      <c r="J112" s="3"/>
      <c r="K112" s="3"/>
      <c r="L112" s="3"/>
      <c r="M112" s="3"/>
      <c r="N112" s="3"/>
      <c r="O112" s="3"/>
      <c r="P112" s="5"/>
      <c r="Q112" s="5"/>
      <c r="R112" s="4">
        <f t="shared" si="4"/>
        <v>0</v>
      </c>
      <c r="S112" s="3"/>
    </row>
    <row r="113" spans="2:19" ht="150" customHeight="1" x14ac:dyDescent="0.35">
      <c r="B113" s="7">
        <v>112</v>
      </c>
      <c r="C113" s="6"/>
      <c r="D113" s="3"/>
      <c r="E113" s="3"/>
      <c r="F113" s="3"/>
      <c r="G113" s="3"/>
      <c r="H113" s="3"/>
      <c r="I113" s="3"/>
      <c r="J113" s="3"/>
      <c r="K113" s="3"/>
      <c r="L113" s="3"/>
      <c r="M113" s="3"/>
      <c r="N113" s="3"/>
      <c r="O113" s="3"/>
      <c r="P113" s="5"/>
      <c r="Q113" s="5"/>
      <c r="R113" s="4">
        <f t="shared" si="4"/>
        <v>0</v>
      </c>
      <c r="S113" s="3"/>
    </row>
    <row r="114" spans="2:19" ht="150" customHeight="1" x14ac:dyDescent="0.35">
      <c r="B114" s="7">
        <v>113</v>
      </c>
      <c r="C114" s="6"/>
      <c r="D114" s="3"/>
      <c r="E114" s="3"/>
      <c r="F114" s="3"/>
      <c r="G114" s="3"/>
      <c r="H114" s="3"/>
      <c r="I114" s="3"/>
      <c r="J114" s="3"/>
      <c r="K114" s="3"/>
      <c r="L114" s="3"/>
      <c r="M114" s="3"/>
      <c r="N114" s="3"/>
      <c r="O114" s="3"/>
      <c r="P114" s="5"/>
      <c r="Q114" s="5"/>
      <c r="R114" s="4">
        <f t="shared" si="4"/>
        <v>0</v>
      </c>
      <c r="S114" s="3"/>
    </row>
    <row r="115" spans="2:19" ht="150" customHeight="1" x14ac:dyDescent="0.35">
      <c r="B115" s="7">
        <v>114</v>
      </c>
      <c r="C115" s="6"/>
      <c r="D115" s="3"/>
      <c r="E115" s="3"/>
      <c r="F115" s="3"/>
      <c r="G115" s="3"/>
      <c r="H115" s="3"/>
      <c r="I115" s="3"/>
      <c r="J115" s="3"/>
      <c r="K115" s="3"/>
      <c r="L115" s="3"/>
      <c r="M115" s="3"/>
      <c r="N115" s="3"/>
      <c r="O115" s="3"/>
      <c r="P115" s="5"/>
      <c r="Q115" s="5"/>
      <c r="R115" s="4">
        <f t="shared" si="4"/>
        <v>0</v>
      </c>
      <c r="S115" s="3"/>
    </row>
    <row r="116" spans="2:19" ht="150" customHeight="1" x14ac:dyDescent="0.35">
      <c r="B116" s="7">
        <v>115</v>
      </c>
      <c r="C116" s="6"/>
      <c r="D116" s="3"/>
      <c r="E116" s="3"/>
      <c r="F116" s="3"/>
      <c r="G116" s="3"/>
      <c r="H116" s="3"/>
      <c r="I116" s="3"/>
      <c r="J116" s="3"/>
      <c r="K116" s="3"/>
      <c r="L116" s="3"/>
      <c r="M116" s="3"/>
      <c r="N116" s="3"/>
      <c r="O116" s="3"/>
      <c r="P116" s="5"/>
      <c r="Q116" s="5"/>
      <c r="R116" s="4">
        <f t="shared" si="4"/>
        <v>0</v>
      </c>
      <c r="S116" s="3"/>
    </row>
    <row r="117" spans="2:19" ht="150" customHeight="1" x14ac:dyDescent="0.35">
      <c r="B117" s="7">
        <v>116</v>
      </c>
      <c r="C117" s="6"/>
      <c r="D117" s="3"/>
      <c r="E117" s="3"/>
      <c r="F117" s="3"/>
      <c r="G117" s="3"/>
      <c r="H117" s="3"/>
      <c r="I117" s="3"/>
      <c r="J117" s="3"/>
      <c r="K117" s="3"/>
      <c r="L117" s="3"/>
      <c r="M117" s="3"/>
      <c r="N117" s="3"/>
      <c r="O117" s="3"/>
      <c r="P117" s="5"/>
      <c r="Q117" s="5"/>
      <c r="R117" s="4">
        <f t="shared" si="4"/>
        <v>0</v>
      </c>
      <c r="S117" s="3"/>
    </row>
    <row r="118" spans="2:19" ht="150" customHeight="1" x14ac:dyDescent="0.35">
      <c r="B118" s="7">
        <v>117</v>
      </c>
      <c r="C118" s="6"/>
      <c r="D118" s="3"/>
      <c r="E118" s="3"/>
      <c r="F118" s="3"/>
      <c r="G118" s="3"/>
      <c r="H118" s="3"/>
      <c r="I118" s="3"/>
      <c r="J118" s="3"/>
      <c r="K118" s="3"/>
      <c r="L118" s="3"/>
      <c r="M118" s="3"/>
      <c r="N118" s="3"/>
      <c r="O118" s="3"/>
      <c r="P118" s="5"/>
      <c r="Q118" s="5"/>
      <c r="R118" s="4">
        <f t="shared" si="4"/>
        <v>0</v>
      </c>
      <c r="S118" s="3"/>
    </row>
    <row r="119" spans="2:19" ht="150" customHeight="1" x14ac:dyDescent="0.35">
      <c r="B119" s="7">
        <v>118</v>
      </c>
      <c r="C119" s="6"/>
      <c r="D119" s="3"/>
      <c r="E119" s="3"/>
      <c r="F119" s="3"/>
      <c r="G119" s="3"/>
      <c r="H119" s="3"/>
      <c r="I119" s="3"/>
      <c r="J119" s="3"/>
      <c r="K119" s="3"/>
      <c r="L119" s="3"/>
      <c r="M119" s="3"/>
      <c r="N119" s="3"/>
      <c r="O119" s="3"/>
      <c r="P119" s="5"/>
      <c r="Q119" s="5"/>
      <c r="R119" s="4">
        <f t="shared" si="4"/>
        <v>0</v>
      </c>
      <c r="S119" s="3"/>
    </row>
    <row r="120" spans="2:19" ht="150" customHeight="1" x14ac:dyDescent="0.35">
      <c r="B120" s="7">
        <v>119</v>
      </c>
      <c r="C120" s="6"/>
      <c r="D120" s="3"/>
      <c r="E120" s="3"/>
      <c r="F120" s="3"/>
      <c r="G120" s="3"/>
      <c r="H120" s="3"/>
      <c r="I120" s="3"/>
      <c r="J120" s="3"/>
      <c r="K120" s="3"/>
      <c r="L120" s="3"/>
      <c r="M120" s="3"/>
      <c r="N120" s="3"/>
      <c r="O120" s="3"/>
      <c r="P120" s="5"/>
      <c r="Q120" s="5"/>
      <c r="R120" s="4">
        <f t="shared" si="4"/>
        <v>0</v>
      </c>
      <c r="S120" s="3"/>
    </row>
    <row r="121" spans="2:19" ht="150" customHeight="1" x14ac:dyDescent="0.35">
      <c r="B121" s="7">
        <v>120</v>
      </c>
      <c r="C121" s="6"/>
      <c r="D121" s="3"/>
      <c r="E121" s="3"/>
      <c r="F121" s="3"/>
      <c r="G121" s="3"/>
      <c r="H121" s="3"/>
      <c r="I121" s="3"/>
      <c r="J121" s="3"/>
      <c r="K121" s="3"/>
      <c r="L121" s="3"/>
      <c r="M121" s="3"/>
      <c r="N121" s="3"/>
      <c r="O121" s="3"/>
      <c r="P121" s="5"/>
      <c r="Q121" s="5"/>
      <c r="R121" s="4">
        <f t="shared" si="4"/>
        <v>0</v>
      </c>
      <c r="S121" s="3"/>
    </row>
    <row r="122" spans="2:19" ht="150" customHeight="1" x14ac:dyDescent="0.35">
      <c r="B122" s="7">
        <v>121</v>
      </c>
      <c r="C122" s="6"/>
      <c r="D122" s="3"/>
      <c r="E122" s="3"/>
      <c r="F122" s="3"/>
      <c r="G122" s="3"/>
      <c r="H122" s="3"/>
      <c r="I122" s="3"/>
      <c r="J122" s="3"/>
      <c r="K122" s="3"/>
      <c r="L122" s="3"/>
      <c r="M122" s="3"/>
      <c r="N122" s="3"/>
      <c r="O122" s="3"/>
      <c r="P122" s="5"/>
      <c r="Q122" s="5"/>
      <c r="R122" s="4">
        <f t="shared" si="4"/>
        <v>0</v>
      </c>
      <c r="S122" s="3"/>
    </row>
    <row r="123" spans="2:19" ht="150" customHeight="1" x14ac:dyDescent="0.35">
      <c r="B123" s="7">
        <v>122</v>
      </c>
      <c r="C123" s="6"/>
      <c r="D123" s="3"/>
      <c r="E123" s="3"/>
      <c r="F123" s="3"/>
      <c r="G123" s="3"/>
      <c r="H123" s="3"/>
      <c r="I123" s="3"/>
      <c r="J123" s="3"/>
      <c r="K123" s="3"/>
      <c r="L123" s="3"/>
      <c r="M123" s="3"/>
      <c r="N123" s="3"/>
      <c r="O123" s="3"/>
      <c r="P123" s="5"/>
      <c r="Q123" s="5"/>
      <c r="R123" s="4">
        <f t="shared" si="4"/>
        <v>0</v>
      </c>
      <c r="S123" s="3"/>
    </row>
    <row r="124" spans="2:19" ht="150" customHeight="1" x14ac:dyDescent="0.35">
      <c r="B124" s="7">
        <v>123</v>
      </c>
      <c r="C124" s="6"/>
      <c r="D124" s="3"/>
      <c r="E124" s="3"/>
      <c r="F124" s="3"/>
      <c r="G124" s="3"/>
      <c r="H124" s="3"/>
      <c r="I124" s="3"/>
      <c r="J124" s="3"/>
      <c r="K124" s="3"/>
      <c r="L124" s="3"/>
      <c r="M124" s="3"/>
      <c r="N124" s="3"/>
      <c r="O124" s="3"/>
      <c r="P124" s="5"/>
      <c r="Q124" s="5"/>
      <c r="R124" s="4">
        <f t="shared" si="4"/>
        <v>0</v>
      </c>
      <c r="S124" s="3"/>
    </row>
    <row r="125" spans="2:19" ht="150" customHeight="1" x14ac:dyDescent="0.35">
      <c r="B125" s="7">
        <v>124</v>
      </c>
      <c r="C125" s="6"/>
      <c r="D125" s="3"/>
      <c r="E125" s="3"/>
      <c r="F125" s="3"/>
      <c r="G125" s="3"/>
      <c r="H125" s="3"/>
      <c r="I125" s="3"/>
      <c r="J125" s="3"/>
      <c r="K125" s="3"/>
      <c r="L125" s="3"/>
      <c r="M125" s="3"/>
      <c r="N125" s="3"/>
      <c r="O125" s="3"/>
      <c r="P125" s="5"/>
      <c r="Q125" s="5"/>
      <c r="R125" s="4">
        <f t="shared" si="4"/>
        <v>0</v>
      </c>
      <c r="S125" s="3"/>
    </row>
    <row r="126" spans="2:19" ht="150" customHeight="1" x14ac:dyDescent="0.35">
      <c r="B126" s="7">
        <v>125</v>
      </c>
      <c r="C126" s="6"/>
      <c r="D126" s="3"/>
      <c r="E126" s="3"/>
      <c r="F126" s="3"/>
      <c r="G126" s="3"/>
      <c r="H126" s="3"/>
      <c r="I126" s="3"/>
      <c r="J126" s="3"/>
      <c r="K126" s="3"/>
      <c r="L126" s="3"/>
      <c r="M126" s="3"/>
      <c r="N126" s="3"/>
      <c r="O126" s="3"/>
      <c r="P126" s="5"/>
      <c r="Q126" s="5"/>
      <c r="R126" s="4">
        <f t="shared" si="4"/>
        <v>0</v>
      </c>
      <c r="S126" s="3"/>
    </row>
    <row r="127" spans="2:19" ht="150" customHeight="1" x14ac:dyDescent="0.35">
      <c r="B127" s="7">
        <v>126</v>
      </c>
      <c r="C127" s="6"/>
      <c r="D127" s="3"/>
      <c r="E127" s="3"/>
      <c r="F127" s="3"/>
      <c r="G127" s="3"/>
      <c r="H127" s="3"/>
      <c r="I127" s="3"/>
      <c r="J127" s="3"/>
      <c r="K127" s="3"/>
      <c r="L127" s="3"/>
      <c r="M127" s="3"/>
      <c r="N127" s="3"/>
      <c r="O127" s="3"/>
      <c r="P127" s="5"/>
      <c r="Q127" s="5"/>
      <c r="R127" s="4">
        <f t="shared" si="4"/>
        <v>0</v>
      </c>
      <c r="S127" s="3"/>
    </row>
    <row r="128" spans="2:19" ht="150" customHeight="1" x14ac:dyDescent="0.35">
      <c r="B128" s="7">
        <v>127</v>
      </c>
      <c r="C128" s="6"/>
      <c r="D128" s="3"/>
      <c r="E128" s="3"/>
      <c r="F128" s="3"/>
      <c r="G128" s="3"/>
      <c r="H128" s="3"/>
      <c r="I128" s="3"/>
      <c r="J128" s="3"/>
      <c r="K128" s="3"/>
      <c r="L128" s="3"/>
      <c r="M128" s="3"/>
      <c r="N128" s="3"/>
      <c r="O128" s="3"/>
      <c r="P128" s="5"/>
      <c r="Q128" s="5"/>
      <c r="R128" s="4">
        <f t="shared" si="4"/>
        <v>0</v>
      </c>
      <c r="S128" s="3"/>
    </row>
    <row r="129" spans="2:19" ht="150" customHeight="1" x14ac:dyDescent="0.35">
      <c r="B129" s="7">
        <v>128</v>
      </c>
      <c r="C129" s="6"/>
      <c r="D129" s="3"/>
      <c r="E129" s="3"/>
      <c r="F129" s="3"/>
      <c r="G129" s="3"/>
      <c r="H129" s="3"/>
      <c r="I129" s="3"/>
      <c r="J129" s="3"/>
      <c r="K129" s="3"/>
      <c r="L129" s="3"/>
      <c r="M129" s="3"/>
      <c r="N129" s="3"/>
      <c r="O129" s="3"/>
      <c r="P129" s="5"/>
      <c r="Q129" s="5"/>
      <c r="R129" s="4">
        <f t="shared" si="4"/>
        <v>0</v>
      </c>
      <c r="S129" s="3"/>
    </row>
    <row r="130" spans="2:19" ht="150" customHeight="1" x14ac:dyDescent="0.35">
      <c r="B130" s="7">
        <v>129</v>
      </c>
      <c r="C130" s="6"/>
      <c r="D130" s="3"/>
      <c r="E130" s="3"/>
      <c r="F130" s="3"/>
      <c r="G130" s="3"/>
      <c r="H130" s="3"/>
      <c r="I130" s="3"/>
      <c r="J130" s="3"/>
      <c r="K130" s="3"/>
      <c r="L130" s="3"/>
      <c r="M130" s="3"/>
      <c r="N130" s="3"/>
      <c r="O130" s="3"/>
      <c r="P130" s="5"/>
      <c r="Q130" s="5"/>
      <c r="R130" s="4">
        <f t="shared" ref="R130:R193" si="5">IF(_xlfn.DAYS(Q130,P130)&lt;0,0,_xlfn.DAYS(Q130,P130))</f>
        <v>0</v>
      </c>
      <c r="S130" s="3"/>
    </row>
    <row r="131" spans="2:19" ht="150" customHeight="1" x14ac:dyDescent="0.35">
      <c r="B131" s="7">
        <v>130</v>
      </c>
      <c r="C131" s="6"/>
      <c r="D131" s="3"/>
      <c r="E131" s="3"/>
      <c r="F131" s="3"/>
      <c r="G131" s="3"/>
      <c r="H131" s="3"/>
      <c r="I131" s="3"/>
      <c r="J131" s="3"/>
      <c r="K131" s="3"/>
      <c r="L131" s="3"/>
      <c r="M131" s="3"/>
      <c r="N131" s="3"/>
      <c r="O131" s="3"/>
      <c r="P131" s="5"/>
      <c r="Q131" s="5"/>
      <c r="R131" s="4">
        <f t="shared" si="5"/>
        <v>0</v>
      </c>
      <c r="S131" s="3"/>
    </row>
    <row r="132" spans="2:19" ht="150" customHeight="1" x14ac:dyDescent="0.35">
      <c r="B132" s="7">
        <v>131</v>
      </c>
      <c r="C132" s="6"/>
      <c r="D132" s="3"/>
      <c r="E132" s="3"/>
      <c r="F132" s="3"/>
      <c r="G132" s="3"/>
      <c r="H132" s="3"/>
      <c r="I132" s="3"/>
      <c r="J132" s="3"/>
      <c r="K132" s="3"/>
      <c r="L132" s="3"/>
      <c r="M132" s="3"/>
      <c r="N132" s="3"/>
      <c r="O132" s="3"/>
      <c r="P132" s="5"/>
      <c r="Q132" s="5"/>
      <c r="R132" s="4">
        <f t="shared" si="5"/>
        <v>0</v>
      </c>
      <c r="S132" s="3"/>
    </row>
    <row r="133" spans="2:19" ht="150" customHeight="1" x14ac:dyDescent="0.35">
      <c r="B133" s="7">
        <v>132</v>
      </c>
      <c r="C133" s="6"/>
      <c r="D133" s="3"/>
      <c r="E133" s="3"/>
      <c r="F133" s="3"/>
      <c r="G133" s="3"/>
      <c r="H133" s="3"/>
      <c r="I133" s="3"/>
      <c r="J133" s="3"/>
      <c r="K133" s="3"/>
      <c r="L133" s="3"/>
      <c r="M133" s="3"/>
      <c r="N133" s="3"/>
      <c r="O133" s="3"/>
      <c r="P133" s="5"/>
      <c r="Q133" s="5"/>
      <c r="R133" s="4">
        <f t="shared" si="5"/>
        <v>0</v>
      </c>
      <c r="S133" s="3"/>
    </row>
    <row r="134" spans="2:19" ht="150" customHeight="1" x14ac:dyDescent="0.35">
      <c r="B134" s="7">
        <v>133</v>
      </c>
      <c r="C134" s="6"/>
      <c r="D134" s="3"/>
      <c r="E134" s="3"/>
      <c r="F134" s="3"/>
      <c r="G134" s="3"/>
      <c r="H134" s="3"/>
      <c r="I134" s="3"/>
      <c r="J134" s="3"/>
      <c r="K134" s="3"/>
      <c r="L134" s="3"/>
      <c r="M134" s="3"/>
      <c r="N134" s="3"/>
      <c r="O134" s="3"/>
      <c r="P134" s="5"/>
      <c r="Q134" s="5"/>
      <c r="R134" s="4">
        <f t="shared" si="5"/>
        <v>0</v>
      </c>
      <c r="S134" s="3"/>
    </row>
    <row r="135" spans="2:19" ht="150" customHeight="1" x14ac:dyDescent="0.35">
      <c r="B135" s="7">
        <v>134</v>
      </c>
      <c r="C135" s="6"/>
      <c r="D135" s="3"/>
      <c r="E135" s="3"/>
      <c r="F135" s="3"/>
      <c r="G135" s="3"/>
      <c r="H135" s="3"/>
      <c r="I135" s="3"/>
      <c r="J135" s="3"/>
      <c r="K135" s="3"/>
      <c r="L135" s="3"/>
      <c r="M135" s="3"/>
      <c r="N135" s="3"/>
      <c r="O135" s="3"/>
      <c r="P135" s="5"/>
      <c r="Q135" s="5"/>
      <c r="R135" s="4">
        <f t="shared" si="5"/>
        <v>0</v>
      </c>
      <c r="S135" s="3"/>
    </row>
    <row r="136" spans="2:19" ht="150" customHeight="1" x14ac:dyDescent="0.35">
      <c r="B136" s="7">
        <v>135</v>
      </c>
      <c r="C136" s="6"/>
      <c r="D136" s="3"/>
      <c r="E136" s="3"/>
      <c r="F136" s="3"/>
      <c r="G136" s="3"/>
      <c r="H136" s="3"/>
      <c r="I136" s="3"/>
      <c r="J136" s="3"/>
      <c r="K136" s="3"/>
      <c r="L136" s="3"/>
      <c r="M136" s="3"/>
      <c r="N136" s="3"/>
      <c r="O136" s="3"/>
      <c r="P136" s="5"/>
      <c r="Q136" s="5"/>
      <c r="R136" s="4">
        <f t="shared" si="5"/>
        <v>0</v>
      </c>
      <c r="S136" s="3"/>
    </row>
    <row r="137" spans="2:19" ht="150" customHeight="1" x14ac:dyDescent="0.35">
      <c r="B137" s="7">
        <v>136</v>
      </c>
      <c r="C137" s="6"/>
      <c r="D137" s="3"/>
      <c r="E137" s="3"/>
      <c r="F137" s="3"/>
      <c r="G137" s="3"/>
      <c r="H137" s="3"/>
      <c r="I137" s="3"/>
      <c r="J137" s="3"/>
      <c r="K137" s="3"/>
      <c r="L137" s="3"/>
      <c r="M137" s="3"/>
      <c r="N137" s="3"/>
      <c r="O137" s="3"/>
      <c r="P137" s="5"/>
      <c r="Q137" s="5"/>
      <c r="R137" s="4">
        <f t="shared" si="5"/>
        <v>0</v>
      </c>
      <c r="S137" s="3"/>
    </row>
    <row r="138" spans="2:19" ht="150" customHeight="1" x14ac:dyDescent="0.35">
      <c r="B138" s="7">
        <v>137</v>
      </c>
      <c r="C138" s="6"/>
      <c r="D138" s="3"/>
      <c r="E138" s="3"/>
      <c r="F138" s="3"/>
      <c r="G138" s="3"/>
      <c r="H138" s="3"/>
      <c r="I138" s="3"/>
      <c r="J138" s="3"/>
      <c r="K138" s="3"/>
      <c r="L138" s="3"/>
      <c r="M138" s="3"/>
      <c r="N138" s="3"/>
      <c r="O138" s="3"/>
      <c r="P138" s="5"/>
      <c r="Q138" s="5"/>
      <c r="R138" s="4">
        <f t="shared" si="5"/>
        <v>0</v>
      </c>
      <c r="S138" s="3"/>
    </row>
    <row r="139" spans="2:19" ht="150" customHeight="1" x14ac:dyDescent="0.35">
      <c r="B139" s="7">
        <v>138</v>
      </c>
      <c r="C139" s="6"/>
      <c r="D139" s="3"/>
      <c r="E139" s="3"/>
      <c r="F139" s="3"/>
      <c r="G139" s="3"/>
      <c r="H139" s="3"/>
      <c r="I139" s="3"/>
      <c r="J139" s="3"/>
      <c r="K139" s="3"/>
      <c r="L139" s="3"/>
      <c r="M139" s="3"/>
      <c r="N139" s="3"/>
      <c r="O139" s="3"/>
      <c r="P139" s="5"/>
      <c r="Q139" s="5"/>
      <c r="R139" s="4">
        <f t="shared" si="5"/>
        <v>0</v>
      </c>
      <c r="S139" s="3"/>
    </row>
    <row r="140" spans="2:19" ht="150" customHeight="1" x14ac:dyDescent="0.35">
      <c r="B140" s="7">
        <v>139</v>
      </c>
      <c r="C140" s="6"/>
      <c r="D140" s="3"/>
      <c r="E140" s="3"/>
      <c r="F140" s="3"/>
      <c r="G140" s="3"/>
      <c r="H140" s="3"/>
      <c r="I140" s="3"/>
      <c r="J140" s="3"/>
      <c r="K140" s="3"/>
      <c r="L140" s="3"/>
      <c r="M140" s="3"/>
      <c r="N140" s="3"/>
      <c r="O140" s="3"/>
      <c r="P140" s="5"/>
      <c r="Q140" s="5"/>
      <c r="R140" s="4">
        <f t="shared" si="5"/>
        <v>0</v>
      </c>
      <c r="S140" s="3"/>
    </row>
    <row r="141" spans="2:19" ht="150" customHeight="1" x14ac:dyDescent="0.35">
      <c r="B141" s="7">
        <v>140</v>
      </c>
      <c r="C141" s="6"/>
      <c r="D141" s="3"/>
      <c r="E141" s="3"/>
      <c r="F141" s="3"/>
      <c r="G141" s="3"/>
      <c r="H141" s="3"/>
      <c r="I141" s="3"/>
      <c r="J141" s="3"/>
      <c r="K141" s="3"/>
      <c r="L141" s="3"/>
      <c r="M141" s="3"/>
      <c r="N141" s="3"/>
      <c r="O141" s="3"/>
      <c r="P141" s="5"/>
      <c r="Q141" s="5"/>
      <c r="R141" s="4">
        <f t="shared" si="5"/>
        <v>0</v>
      </c>
      <c r="S141" s="3"/>
    </row>
    <row r="142" spans="2:19" ht="150" customHeight="1" x14ac:dyDescent="0.35">
      <c r="B142" s="7">
        <v>141</v>
      </c>
      <c r="C142" s="6"/>
      <c r="D142" s="3"/>
      <c r="E142" s="3"/>
      <c r="F142" s="3"/>
      <c r="G142" s="3"/>
      <c r="H142" s="3"/>
      <c r="I142" s="3"/>
      <c r="J142" s="3"/>
      <c r="K142" s="3"/>
      <c r="L142" s="3"/>
      <c r="M142" s="3"/>
      <c r="N142" s="3"/>
      <c r="O142" s="3"/>
      <c r="P142" s="5"/>
      <c r="Q142" s="5"/>
      <c r="R142" s="4">
        <f t="shared" si="5"/>
        <v>0</v>
      </c>
      <c r="S142" s="3"/>
    </row>
    <row r="143" spans="2:19" ht="150" customHeight="1" x14ac:dyDescent="0.35">
      <c r="B143" s="7">
        <v>142</v>
      </c>
      <c r="C143" s="6"/>
      <c r="D143" s="3"/>
      <c r="E143" s="3"/>
      <c r="F143" s="3"/>
      <c r="G143" s="3"/>
      <c r="H143" s="3"/>
      <c r="I143" s="3"/>
      <c r="J143" s="3"/>
      <c r="K143" s="3"/>
      <c r="L143" s="3"/>
      <c r="M143" s="3"/>
      <c r="N143" s="3"/>
      <c r="O143" s="3"/>
      <c r="P143" s="5"/>
      <c r="Q143" s="5"/>
      <c r="R143" s="4">
        <f t="shared" si="5"/>
        <v>0</v>
      </c>
      <c r="S143" s="3"/>
    </row>
    <row r="144" spans="2:19" ht="150" customHeight="1" x14ac:dyDescent="0.35">
      <c r="B144" s="7">
        <v>143</v>
      </c>
      <c r="C144" s="6"/>
      <c r="D144" s="3"/>
      <c r="E144" s="3"/>
      <c r="F144" s="3"/>
      <c r="G144" s="3"/>
      <c r="H144" s="3"/>
      <c r="I144" s="3"/>
      <c r="J144" s="3"/>
      <c r="K144" s="3"/>
      <c r="L144" s="3"/>
      <c r="M144" s="3"/>
      <c r="N144" s="3"/>
      <c r="O144" s="3"/>
      <c r="P144" s="5"/>
      <c r="Q144" s="5"/>
      <c r="R144" s="4">
        <f t="shared" si="5"/>
        <v>0</v>
      </c>
      <c r="S144" s="3"/>
    </row>
    <row r="145" spans="2:19" ht="150" customHeight="1" x14ac:dyDescent="0.35">
      <c r="B145" s="7">
        <v>144</v>
      </c>
      <c r="C145" s="6"/>
      <c r="D145" s="3"/>
      <c r="E145" s="3"/>
      <c r="F145" s="3"/>
      <c r="G145" s="3"/>
      <c r="H145" s="3"/>
      <c r="I145" s="3"/>
      <c r="J145" s="3"/>
      <c r="K145" s="3"/>
      <c r="L145" s="3"/>
      <c r="M145" s="3"/>
      <c r="N145" s="3"/>
      <c r="O145" s="3"/>
      <c r="P145" s="5"/>
      <c r="Q145" s="5"/>
      <c r="R145" s="4">
        <f t="shared" si="5"/>
        <v>0</v>
      </c>
      <c r="S145" s="3"/>
    </row>
    <row r="146" spans="2:19" ht="150" customHeight="1" x14ac:dyDescent="0.35">
      <c r="B146" s="7">
        <v>145</v>
      </c>
      <c r="C146" s="6"/>
      <c r="D146" s="3"/>
      <c r="E146" s="3"/>
      <c r="F146" s="3"/>
      <c r="G146" s="3"/>
      <c r="H146" s="3"/>
      <c r="I146" s="3"/>
      <c r="J146" s="3"/>
      <c r="K146" s="3"/>
      <c r="L146" s="3"/>
      <c r="M146" s="3"/>
      <c r="N146" s="3"/>
      <c r="O146" s="3"/>
      <c r="P146" s="5"/>
      <c r="Q146" s="5"/>
      <c r="R146" s="4">
        <f t="shared" si="5"/>
        <v>0</v>
      </c>
      <c r="S146" s="3"/>
    </row>
    <row r="147" spans="2:19" ht="150" customHeight="1" x14ac:dyDescent="0.35">
      <c r="B147" s="7">
        <v>146</v>
      </c>
      <c r="C147" s="6"/>
      <c r="D147" s="3"/>
      <c r="E147" s="3"/>
      <c r="F147" s="3"/>
      <c r="G147" s="3"/>
      <c r="H147" s="3"/>
      <c r="I147" s="3"/>
      <c r="J147" s="3"/>
      <c r="K147" s="3"/>
      <c r="L147" s="3"/>
      <c r="M147" s="3"/>
      <c r="N147" s="3"/>
      <c r="O147" s="3"/>
      <c r="P147" s="5"/>
      <c r="Q147" s="5"/>
      <c r="R147" s="4">
        <f t="shared" si="5"/>
        <v>0</v>
      </c>
      <c r="S147" s="3"/>
    </row>
    <row r="148" spans="2:19" ht="150" customHeight="1" x14ac:dyDescent="0.35">
      <c r="B148" s="7">
        <v>147</v>
      </c>
      <c r="C148" s="6"/>
      <c r="D148" s="3"/>
      <c r="E148" s="3"/>
      <c r="F148" s="3"/>
      <c r="G148" s="3"/>
      <c r="H148" s="3"/>
      <c r="I148" s="3"/>
      <c r="J148" s="3"/>
      <c r="K148" s="3"/>
      <c r="L148" s="3"/>
      <c r="M148" s="3"/>
      <c r="N148" s="3"/>
      <c r="O148" s="3"/>
      <c r="P148" s="5"/>
      <c r="Q148" s="5"/>
      <c r="R148" s="4">
        <f t="shared" si="5"/>
        <v>0</v>
      </c>
      <c r="S148" s="3"/>
    </row>
    <row r="149" spans="2:19" ht="150" customHeight="1" x14ac:dyDescent="0.35">
      <c r="B149" s="7">
        <v>148</v>
      </c>
      <c r="C149" s="6"/>
      <c r="D149" s="3"/>
      <c r="E149" s="3"/>
      <c r="F149" s="3"/>
      <c r="G149" s="3"/>
      <c r="H149" s="3"/>
      <c r="I149" s="3"/>
      <c r="J149" s="3"/>
      <c r="K149" s="3"/>
      <c r="L149" s="3"/>
      <c r="M149" s="3"/>
      <c r="N149" s="3"/>
      <c r="O149" s="3"/>
      <c r="P149" s="5"/>
      <c r="Q149" s="5"/>
      <c r="R149" s="4">
        <f t="shared" si="5"/>
        <v>0</v>
      </c>
      <c r="S149" s="3"/>
    </row>
    <row r="150" spans="2:19" ht="150" customHeight="1" x14ac:dyDescent="0.35">
      <c r="B150" s="7">
        <v>149</v>
      </c>
      <c r="C150" s="6"/>
      <c r="D150" s="3"/>
      <c r="E150" s="3"/>
      <c r="F150" s="3"/>
      <c r="G150" s="3"/>
      <c r="H150" s="3"/>
      <c r="I150" s="3"/>
      <c r="J150" s="3"/>
      <c r="K150" s="3"/>
      <c r="L150" s="3"/>
      <c r="M150" s="3"/>
      <c r="N150" s="3"/>
      <c r="O150" s="3"/>
      <c r="P150" s="5"/>
      <c r="Q150" s="5"/>
      <c r="R150" s="4">
        <f t="shared" si="5"/>
        <v>0</v>
      </c>
      <c r="S150" s="3"/>
    </row>
    <row r="151" spans="2:19" ht="150" customHeight="1" x14ac:dyDescent="0.35">
      <c r="B151" s="7">
        <v>150</v>
      </c>
      <c r="C151" s="6"/>
      <c r="D151" s="3"/>
      <c r="E151" s="3"/>
      <c r="F151" s="3"/>
      <c r="G151" s="3"/>
      <c r="H151" s="3"/>
      <c r="I151" s="3"/>
      <c r="J151" s="3"/>
      <c r="K151" s="3"/>
      <c r="L151" s="3"/>
      <c r="M151" s="3"/>
      <c r="N151" s="3"/>
      <c r="O151" s="3"/>
      <c r="P151" s="5"/>
      <c r="Q151" s="5"/>
      <c r="R151" s="4">
        <f t="shared" si="5"/>
        <v>0</v>
      </c>
      <c r="S151" s="3"/>
    </row>
    <row r="152" spans="2:19" ht="150" customHeight="1" x14ac:dyDescent="0.35">
      <c r="B152" s="7">
        <v>151</v>
      </c>
      <c r="C152" s="6"/>
      <c r="D152" s="3"/>
      <c r="E152" s="3"/>
      <c r="F152" s="3"/>
      <c r="G152" s="3"/>
      <c r="H152" s="3"/>
      <c r="I152" s="3"/>
      <c r="J152" s="3"/>
      <c r="K152" s="3"/>
      <c r="L152" s="3"/>
      <c r="M152" s="3"/>
      <c r="N152" s="3"/>
      <c r="O152" s="3"/>
      <c r="P152" s="5"/>
      <c r="Q152" s="5"/>
      <c r="R152" s="4">
        <f t="shared" si="5"/>
        <v>0</v>
      </c>
      <c r="S152" s="3"/>
    </row>
    <row r="153" spans="2:19" ht="150" customHeight="1" x14ac:dyDescent="0.35">
      <c r="B153" s="7">
        <v>152</v>
      </c>
      <c r="C153" s="6"/>
      <c r="D153" s="3"/>
      <c r="E153" s="3"/>
      <c r="F153" s="3"/>
      <c r="G153" s="3"/>
      <c r="H153" s="3"/>
      <c r="I153" s="3"/>
      <c r="J153" s="3"/>
      <c r="K153" s="3"/>
      <c r="L153" s="3"/>
      <c r="M153" s="3"/>
      <c r="N153" s="3"/>
      <c r="O153" s="3"/>
      <c r="P153" s="5"/>
      <c r="Q153" s="5"/>
      <c r="R153" s="4">
        <f t="shared" si="5"/>
        <v>0</v>
      </c>
      <c r="S153" s="3"/>
    </row>
    <row r="154" spans="2:19" ht="150" customHeight="1" x14ac:dyDescent="0.35">
      <c r="B154" s="7">
        <v>153</v>
      </c>
      <c r="C154" s="6"/>
      <c r="D154" s="3"/>
      <c r="E154" s="3"/>
      <c r="F154" s="3"/>
      <c r="G154" s="3"/>
      <c r="H154" s="3"/>
      <c r="I154" s="3"/>
      <c r="J154" s="3"/>
      <c r="K154" s="3"/>
      <c r="L154" s="3"/>
      <c r="M154" s="3"/>
      <c r="N154" s="3"/>
      <c r="O154" s="3"/>
      <c r="P154" s="5"/>
      <c r="Q154" s="5"/>
      <c r="R154" s="4">
        <f t="shared" si="5"/>
        <v>0</v>
      </c>
      <c r="S154" s="3"/>
    </row>
    <row r="155" spans="2:19" ht="150" customHeight="1" x14ac:dyDescent="0.35">
      <c r="B155" s="7">
        <v>154</v>
      </c>
      <c r="C155" s="6"/>
      <c r="D155" s="3"/>
      <c r="E155" s="3"/>
      <c r="F155" s="3"/>
      <c r="G155" s="3"/>
      <c r="H155" s="3"/>
      <c r="I155" s="3"/>
      <c r="J155" s="3"/>
      <c r="K155" s="3"/>
      <c r="L155" s="3"/>
      <c r="M155" s="3"/>
      <c r="N155" s="3"/>
      <c r="O155" s="3"/>
      <c r="P155" s="5"/>
      <c r="Q155" s="5"/>
      <c r="R155" s="4">
        <f t="shared" si="5"/>
        <v>0</v>
      </c>
      <c r="S155" s="3"/>
    </row>
    <row r="156" spans="2:19" ht="150" customHeight="1" x14ac:dyDescent="0.35">
      <c r="B156" s="7">
        <v>155</v>
      </c>
      <c r="C156" s="6"/>
      <c r="D156" s="3"/>
      <c r="E156" s="3"/>
      <c r="F156" s="3"/>
      <c r="G156" s="3"/>
      <c r="H156" s="3"/>
      <c r="I156" s="3"/>
      <c r="J156" s="3"/>
      <c r="K156" s="3"/>
      <c r="L156" s="3"/>
      <c r="M156" s="3"/>
      <c r="N156" s="3"/>
      <c r="O156" s="3"/>
      <c r="P156" s="5"/>
      <c r="Q156" s="5"/>
      <c r="R156" s="4">
        <f t="shared" si="5"/>
        <v>0</v>
      </c>
      <c r="S156" s="3"/>
    </row>
    <row r="157" spans="2:19" ht="150" customHeight="1" x14ac:dyDescent="0.35">
      <c r="B157" s="7">
        <v>156</v>
      </c>
      <c r="C157" s="6"/>
      <c r="D157" s="3"/>
      <c r="E157" s="3"/>
      <c r="F157" s="3"/>
      <c r="G157" s="3"/>
      <c r="H157" s="3"/>
      <c r="I157" s="3"/>
      <c r="J157" s="3"/>
      <c r="K157" s="3"/>
      <c r="L157" s="3"/>
      <c r="M157" s="3"/>
      <c r="N157" s="3"/>
      <c r="O157" s="3"/>
      <c r="P157" s="5"/>
      <c r="Q157" s="5"/>
      <c r="R157" s="4">
        <f t="shared" si="5"/>
        <v>0</v>
      </c>
      <c r="S157" s="3"/>
    </row>
    <row r="158" spans="2:19" ht="150" customHeight="1" x14ac:dyDescent="0.35">
      <c r="B158" s="7">
        <v>157</v>
      </c>
      <c r="C158" s="6"/>
      <c r="D158" s="3"/>
      <c r="E158" s="3"/>
      <c r="F158" s="3"/>
      <c r="G158" s="3"/>
      <c r="H158" s="3"/>
      <c r="I158" s="3"/>
      <c r="J158" s="3"/>
      <c r="K158" s="3"/>
      <c r="L158" s="3"/>
      <c r="M158" s="3"/>
      <c r="N158" s="3"/>
      <c r="O158" s="3"/>
      <c r="P158" s="5"/>
      <c r="Q158" s="5"/>
      <c r="R158" s="4">
        <f t="shared" si="5"/>
        <v>0</v>
      </c>
      <c r="S158" s="3"/>
    </row>
    <row r="159" spans="2:19" ht="150" customHeight="1" x14ac:dyDescent="0.35">
      <c r="B159" s="7">
        <v>158</v>
      </c>
      <c r="C159" s="6"/>
      <c r="D159" s="3"/>
      <c r="E159" s="3"/>
      <c r="F159" s="3"/>
      <c r="G159" s="3"/>
      <c r="H159" s="3"/>
      <c r="I159" s="3"/>
      <c r="J159" s="3"/>
      <c r="K159" s="3"/>
      <c r="L159" s="3"/>
      <c r="M159" s="3"/>
      <c r="N159" s="3"/>
      <c r="O159" s="3"/>
      <c r="P159" s="5"/>
      <c r="Q159" s="5"/>
      <c r="R159" s="4">
        <f t="shared" si="5"/>
        <v>0</v>
      </c>
      <c r="S159" s="3"/>
    </row>
    <row r="160" spans="2:19" ht="150" customHeight="1" x14ac:dyDescent="0.35">
      <c r="B160" s="7">
        <v>159</v>
      </c>
      <c r="C160" s="6"/>
      <c r="D160" s="3"/>
      <c r="E160" s="3"/>
      <c r="F160" s="3"/>
      <c r="G160" s="3"/>
      <c r="H160" s="3"/>
      <c r="I160" s="3"/>
      <c r="J160" s="3"/>
      <c r="K160" s="3"/>
      <c r="L160" s="3"/>
      <c r="M160" s="3"/>
      <c r="N160" s="3"/>
      <c r="O160" s="3"/>
      <c r="P160" s="5"/>
      <c r="Q160" s="5"/>
      <c r="R160" s="4">
        <f t="shared" si="5"/>
        <v>0</v>
      </c>
      <c r="S160" s="3"/>
    </row>
    <row r="161" spans="2:19" ht="150" customHeight="1" x14ac:dyDescent="0.35">
      <c r="B161" s="7">
        <v>160</v>
      </c>
      <c r="C161" s="6"/>
      <c r="D161" s="3"/>
      <c r="E161" s="3"/>
      <c r="F161" s="3"/>
      <c r="G161" s="3"/>
      <c r="H161" s="3"/>
      <c r="I161" s="3"/>
      <c r="J161" s="3"/>
      <c r="K161" s="3"/>
      <c r="L161" s="3"/>
      <c r="M161" s="3"/>
      <c r="N161" s="3"/>
      <c r="O161" s="3"/>
      <c r="P161" s="5"/>
      <c r="Q161" s="5"/>
      <c r="R161" s="4">
        <f t="shared" si="5"/>
        <v>0</v>
      </c>
      <c r="S161" s="3"/>
    </row>
    <row r="162" spans="2:19" ht="150" customHeight="1" x14ac:dyDescent="0.35">
      <c r="B162" s="7">
        <v>161</v>
      </c>
      <c r="C162" s="6"/>
      <c r="D162" s="3"/>
      <c r="E162" s="3"/>
      <c r="F162" s="3"/>
      <c r="G162" s="3"/>
      <c r="H162" s="3"/>
      <c r="I162" s="3"/>
      <c r="J162" s="3"/>
      <c r="K162" s="3"/>
      <c r="L162" s="3"/>
      <c r="M162" s="3"/>
      <c r="N162" s="3"/>
      <c r="O162" s="3"/>
      <c r="P162" s="5"/>
      <c r="Q162" s="5"/>
      <c r="R162" s="4">
        <f t="shared" si="5"/>
        <v>0</v>
      </c>
      <c r="S162" s="3"/>
    </row>
    <row r="163" spans="2:19" ht="150" customHeight="1" x14ac:dyDescent="0.35">
      <c r="B163" s="7">
        <v>162</v>
      </c>
      <c r="C163" s="6"/>
      <c r="D163" s="3"/>
      <c r="E163" s="3"/>
      <c r="F163" s="3"/>
      <c r="G163" s="3"/>
      <c r="H163" s="3"/>
      <c r="I163" s="3"/>
      <c r="J163" s="3"/>
      <c r="K163" s="3"/>
      <c r="L163" s="3"/>
      <c r="M163" s="3"/>
      <c r="N163" s="3"/>
      <c r="O163" s="3"/>
      <c r="P163" s="5"/>
      <c r="Q163" s="5"/>
      <c r="R163" s="4">
        <f t="shared" si="5"/>
        <v>0</v>
      </c>
      <c r="S163" s="3"/>
    </row>
    <row r="164" spans="2:19" ht="150" customHeight="1" x14ac:dyDescent="0.35">
      <c r="B164" s="7">
        <v>163</v>
      </c>
      <c r="C164" s="6"/>
      <c r="D164" s="3"/>
      <c r="E164" s="3"/>
      <c r="F164" s="3"/>
      <c r="G164" s="3"/>
      <c r="H164" s="3"/>
      <c r="I164" s="3"/>
      <c r="J164" s="3"/>
      <c r="K164" s="3"/>
      <c r="L164" s="3"/>
      <c r="M164" s="3"/>
      <c r="N164" s="3"/>
      <c r="O164" s="3"/>
      <c r="P164" s="5"/>
      <c r="Q164" s="5"/>
      <c r="R164" s="4">
        <f t="shared" si="5"/>
        <v>0</v>
      </c>
      <c r="S164" s="3"/>
    </row>
    <row r="165" spans="2:19" ht="150" customHeight="1" x14ac:dyDescent="0.35">
      <c r="B165" s="7">
        <v>164</v>
      </c>
      <c r="C165" s="6"/>
      <c r="D165" s="3"/>
      <c r="E165" s="3"/>
      <c r="F165" s="3"/>
      <c r="G165" s="3"/>
      <c r="H165" s="3"/>
      <c r="I165" s="3"/>
      <c r="J165" s="3"/>
      <c r="K165" s="3"/>
      <c r="L165" s="3"/>
      <c r="M165" s="3"/>
      <c r="N165" s="3"/>
      <c r="O165" s="3"/>
      <c r="P165" s="5"/>
      <c r="Q165" s="5"/>
      <c r="R165" s="4">
        <f t="shared" si="5"/>
        <v>0</v>
      </c>
      <c r="S165" s="3"/>
    </row>
    <row r="166" spans="2:19" ht="150" customHeight="1" x14ac:dyDescent="0.35">
      <c r="B166" s="7">
        <v>165</v>
      </c>
      <c r="C166" s="6"/>
      <c r="D166" s="3"/>
      <c r="E166" s="3"/>
      <c r="F166" s="3"/>
      <c r="G166" s="3"/>
      <c r="H166" s="3"/>
      <c r="I166" s="3"/>
      <c r="J166" s="3"/>
      <c r="K166" s="3"/>
      <c r="L166" s="3"/>
      <c r="M166" s="3"/>
      <c r="N166" s="3"/>
      <c r="O166" s="3"/>
      <c r="P166" s="5"/>
      <c r="Q166" s="5"/>
      <c r="R166" s="4">
        <f t="shared" si="5"/>
        <v>0</v>
      </c>
      <c r="S166" s="3"/>
    </row>
    <row r="167" spans="2:19" ht="150" customHeight="1" x14ac:dyDescent="0.35">
      <c r="B167" s="7">
        <v>166</v>
      </c>
      <c r="C167" s="6"/>
      <c r="D167" s="3"/>
      <c r="E167" s="3"/>
      <c r="F167" s="3"/>
      <c r="G167" s="3"/>
      <c r="H167" s="3"/>
      <c r="I167" s="3"/>
      <c r="J167" s="3"/>
      <c r="K167" s="3"/>
      <c r="L167" s="3"/>
      <c r="M167" s="3"/>
      <c r="N167" s="3"/>
      <c r="O167" s="3"/>
      <c r="P167" s="5"/>
      <c r="Q167" s="5"/>
      <c r="R167" s="4">
        <f t="shared" si="5"/>
        <v>0</v>
      </c>
      <c r="S167" s="3"/>
    </row>
    <row r="168" spans="2:19" ht="150" customHeight="1" x14ac:dyDescent="0.35">
      <c r="B168" s="7">
        <v>167</v>
      </c>
      <c r="C168" s="6"/>
      <c r="D168" s="3"/>
      <c r="E168" s="3"/>
      <c r="F168" s="3"/>
      <c r="G168" s="3"/>
      <c r="H168" s="3"/>
      <c r="I168" s="3"/>
      <c r="J168" s="3"/>
      <c r="K168" s="3"/>
      <c r="L168" s="3"/>
      <c r="M168" s="3"/>
      <c r="N168" s="3"/>
      <c r="O168" s="3"/>
      <c r="P168" s="5"/>
      <c r="Q168" s="5"/>
      <c r="R168" s="4">
        <f t="shared" si="5"/>
        <v>0</v>
      </c>
      <c r="S168" s="3"/>
    </row>
    <row r="169" spans="2:19" ht="150" customHeight="1" x14ac:dyDescent="0.35">
      <c r="B169" s="7">
        <v>168</v>
      </c>
      <c r="C169" s="6"/>
      <c r="D169" s="3"/>
      <c r="E169" s="3"/>
      <c r="F169" s="3"/>
      <c r="G169" s="3"/>
      <c r="H169" s="3"/>
      <c r="I169" s="3"/>
      <c r="J169" s="3"/>
      <c r="K169" s="3"/>
      <c r="L169" s="3"/>
      <c r="M169" s="3"/>
      <c r="N169" s="3"/>
      <c r="O169" s="3"/>
      <c r="P169" s="5"/>
      <c r="Q169" s="5"/>
      <c r="R169" s="4">
        <f t="shared" si="5"/>
        <v>0</v>
      </c>
      <c r="S169" s="3"/>
    </row>
    <row r="170" spans="2:19" ht="150" customHeight="1" x14ac:dyDescent="0.35">
      <c r="B170" s="7">
        <v>169</v>
      </c>
      <c r="C170" s="6"/>
      <c r="D170" s="3"/>
      <c r="E170" s="3"/>
      <c r="F170" s="3"/>
      <c r="G170" s="3"/>
      <c r="H170" s="3"/>
      <c r="I170" s="3"/>
      <c r="J170" s="3"/>
      <c r="K170" s="3"/>
      <c r="L170" s="3"/>
      <c r="M170" s="3"/>
      <c r="N170" s="3"/>
      <c r="O170" s="3"/>
      <c r="P170" s="5"/>
      <c r="Q170" s="5"/>
      <c r="R170" s="4">
        <f t="shared" si="5"/>
        <v>0</v>
      </c>
      <c r="S170" s="3"/>
    </row>
    <row r="171" spans="2:19" ht="150" customHeight="1" x14ac:dyDescent="0.35">
      <c r="B171" s="7">
        <v>170</v>
      </c>
      <c r="C171" s="6"/>
      <c r="D171" s="3"/>
      <c r="E171" s="3"/>
      <c r="F171" s="3"/>
      <c r="G171" s="3"/>
      <c r="H171" s="3"/>
      <c r="I171" s="3"/>
      <c r="J171" s="3"/>
      <c r="K171" s="3"/>
      <c r="L171" s="3"/>
      <c r="M171" s="3"/>
      <c r="N171" s="3"/>
      <c r="O171" s="3"/>
      <c r="P171" s="5"/>
      <c r="Q171" s="5"/>
      <c r="R171" s="4">
        <f t="shared" si="5"/>
        <v>0</v>
      </c>
      <c r="S171" s="3"/>
    </row>
    <row r="172" spans="2:19" ht="150" customHeight="1" x14ac:dyDescent="0.35">
      <c r="B172" s="7">
        <v>171</v>
      </c>
      <c r="C172" s="6"/>
      <c r="D172" s="3"/>
      <c r="E172" s="3"/>
      <c r="F172" s="3"/>
      <c r="G172" s="3"/>
      <c r="H172" s="3"/>
      <c r="I172" s="3"/>
      <c r="J172" s="3"/>
      <c r="K172" s="3"/>
      <c r="L172" s="3"/>
      <c r="M172" s="3"/>
      <c r="N172" s="3"/>
      <c r="O172" s="3"/>
      <c r="P172" s="5"/>
      <c r="Q172" s="5"/>
      <c r="R172" s="4">
        <f t="shared" si="5"/>
        <v>0</v>
      </c>
      <c r="S172" s="3"/>
    </row>
    <row r="173" spans="2:19" ht="150" customHeight="1" x14ac:dyDescent="0.35">
      <c r="B173" s="7">
        <v>172</v>
      </c>
      <c r="C173" s="6"/>
      <c r="D173" s="3"/>
      <c r="E173" s="3"/>
      <c r="F173" s="3"/>
      <c r="G173" s="3"/>
      <c r="H173" s="3"/>
      <c r="I173" s="3"/>
      <c r="J173" s="3"/>
      <c r="K173" s="3"/>
      <c r="L173" s="3"/>
      <c r="M173" s="3"/>
      <c r="N173" s="3"/>
      <c r="O173" s="3"/>
      <c r="P173" s="5"/>
      <c r="Q173" s="5"/>
      <c r="R173" s="4">
        <f t="shared" si="5"/>
        <v>0</v>
      </c>
      <c r="S173" s="3"/>
    </row>
    <row r="174" spans="2:19" ht="150" customHeight="1" x14ac:dyDescent="0.35">
      <c r="B174" s="7">
        <v>173</v>
      </c>
      <c r="C174" s="6"/>
      <c r="D174" s="3"/>
      <c r="E174" s="3"/>
      <c r="F174" s="3"/>
      <c r="G174" s="3"/>
      <c r="H174" s="3"/>
      <c r="I174" s="3"/>
      <c r="J174" s="3"/>
      <c r="K174" s="3"/>
      <c r="L174" s="3"/>
      <c r="M174" s="3"/>
      <c r="N174" s="3"/>
      <c r="O174" s="3"/>
      <c r="P174" s="5"/>
      <c r="Q174" s="5"/>
      <c r="R174" s="4">
        <f t="shared" si="5"/>
        <v>0</v>
      </c>
      <c r="S174" s="3"/>
    </row>
    <row r="175" spans="2:19" ht="150" customHeight="1" x14ac:dyDescent="0.35">
      <c r="B175" s="7">
        <v>174</v>
      </c>
      <c r="C175" s="6"/>
      <c r="D175" s="3"/>
      <c r="E175" s="3"/>
      <c r="F175" s="3"/>
      <c r="G175" s="3"/>
      <c r="H175" s="3"/>
      <c r="I175" s="3"/>
      <c r="J175" s="3"/>
      <c r="K175" s="3"/>
      <c r="L175" s="3"/>
      <c r="M175" s="3"/>
      <c r="N175" s="3"/>
      <c r="O175" s="3"/>
      <c r="P175" s="5"/>
      <c r="Q175" s="5"/>
      <c r="R175" s="4">
        <f t="shared" si="5"/>
        <v>0</v>
      </c>
      <c r="S175" s="3"/>
    </row>
    <row r="176" spans="2:19" ht="150" customHeight="1" x14ac:dyDescent="0.35">
      <c r="B176" s="7">
        <v>175</v>
      </c>
      <c r="C176" s="6"/>
      <c r="D176" s="3"/>
      <c r="E176" s="3"/>
      <c r="F176" s="3"/>
      <c r="G176" s="3"/>
      <c r="H176" s="3"/>
      <c r="I176" s="3"/>
      <c r="J176" s="3"/>
      <c r="K176" s="3"/>
      <c r="L176" s="3"/>
      <c r="M176" s="3"/>
      <c r="N176" s="3"/>
      <c r="O176" s="3"/>
      <c r="P176" s="5"/>
      <c r="Q176" s="5"/>
      <c r="R176" s="4">
        <f t="shared" si="5"/>
        <v>0</v>
      </c>
      <c r="S176" s="3"/>
    </row>
    <row r="177" spans="2:19" ht="150" customHeight="1" x14ac:dyDescent="0.35">
      <c r="B177" s="7">
        <v>176</v>
      </c>
      <c r="C177" s="6"/>
      <c r="D177" s="3"/>
      <c r="E177" s="3"/>
      <c r="F177" s="3"/>
      <c r="G177" s="3"/>
      <c r="H177" s="3"/>
      <c r="I177" s="3"/>
      <c r="J177" s="3"/>
      <c r="K177" s="3"/>
      <c r="L177" s="3"/>
      <c r="M177" s="3"/>
      <c r="N177" s="3"/>
      <c r="O177" s="3"/>
      <c r="P177" s="5"/>
      <c r="Q177" s="5"/>
      <c r="R177" s="4">
        <f t="shared" si="5"/>
        <v>0</v>
      </c>
      <c r="S177" s="3"/>
    </row>
    <row r="178" spans="2:19" ht="150" customHeight="1" x14ac:dyDescent="0.35">
      <c r="B178" s="7">
        <v>177</v>
      </c>
      <c r="C178" s="6"/>
      <c r="D178" s="3"/>
      <c r="E178" s="3"/>
      <c r="F178" s="3"/>
      <c r="G178" s="3"/>
      <c r="H178" s="3"/>
      <c r="I178" s="3"/>
      <c r="J178" s="3"/>
      <c r="K178" s="3"/>
      <c r="L178" s="3"/>
      <c r="M178" s="3"/>
      <c r="N178" s="3"/>
      <c r="O178" s="3"/>
      <c r="P178" s="5"/>
      <c r="Q178" s="5"/>
      <c r="R178" s="4">
        <f t="shared" si="5"/>
        <v>0</v>
      </c>
      <c r="S178" s="3"/>
    </row>
    <row r="179" spans="2:19" ht="150" customHeight="1" x14ac:dyDescent="0.35">
      <c r="B179" s="7">
        <v>178</v>
      </c>
      <c r="C179" s="6"/>
      <c r="D179" s="3"/>
      <c r="E179" s="3"/>
      <c r="F179" s="3"/>
      <c r="G179" s="3"/>
      <c r="H179" s="3"/>
      <c r="I179" s="3"/>
      <c r="J179" s="3"/>
      <c r="K179" s="3"/>
      <c r="L179" s="3"/>
      <c r="M179" s="3"/>
      <c r="N179" s="3"/>
      <c r="O179" s="3"/>
      <c r="P179" s="5"/>
      <c r="Q179" s="5"/>
      <c r="R179" s="4">
        <f t="shared" si="5"/>
        <v>0</v>
      </c>
      <c r="S179" s="3"/>
    </row>
    <row r="180" spans="2:19" ht="150" customHeight="1" x14ac:dyDescent="0.35">
      <c r="B180" s="7">
        <v>179</v>
      </c>
      <c r="C180" s="6"/>
      <c r="D180" s="3"/>
      <c r="E180" s="3"/>
      <c r="F180" s="3"/>
      <c r="G180" s="3"/>
      <c r="H180" s="3"/>
      <c r="I180" s="3"/>
      <c r="J180" s="3"/>
      <c r="K180" s="3"/>
      <c r="L180" s="3"/>
      <c r="M180" s="3"/>
      <c r="N180" s="3"/>
      <c r="O180" s="3"/>
      <c r="P180" s="5"/>
      <c r="Q180" s="5"/>
      <c r="R180" s="4">
        <f t="shared" si="5"/>
        <v>0</v>
      </c>
      <c r="S180" s="3"/>
    </row>
    <row r="181" spans="2:19" ht="150" customHeight="1" x14ac:dyDescent="0.35">
      <c r="B181" s="7">
        <v>180</v>
      </c>
      <c r="C181" s="6"/>
      <c r="D181" s="3"/>
      <c r="E181" s="3"/>
      <c r="F181" s="3"/>
      <c r="G181" s="3"/>
      <c r="H181" s="3"/>
      <c r="I181" s="3"/>
      <c r="J181" s="3"/>
      <c r="K181" s="3"/>
      <c r="L181" s="3"/>
      <c r="M181" s="3"/>
      <c r="N181" s="3"/>
      <c r="O181" s="3"/>
      <c r="P181" s="5"/>
      <c r="Q181" s="5"/>
      <c r="R181" s="4">
        <f t="shared" si="5"/>
        <v>0</v>
      </c>
      <c r="S181" s="3"/>
    </row>
    <row r="182" spans="2:19" ht="150" customHeight="1" x14ac:dyDescent="0.35">
      <c r="B182" s="7">
        <v>181</v>
      </c>
      <c r="C182" s="6"/>
      <c r="D182" s="3"/>
      <c r="E182" s="3"/>
      <c r="F182" s="3"/>
      <c r="G182" s="3"/>
      <c r="H182" s="3"/>
      <c r="I182" s="3"/>
      <c r="J182" s="3"/>
      <c r="K182" s="3"/>
      <c r="L182" s="3"/>
      <c r="M182" s="3"/>
      <c r="N182" s="3"/>
      <c r="O182" s="3"/>
      <c r="P182" s="5"/>
      <c r="Q182" s="5"/>
      <c r="R182" s="4">
        <f t="shared" si="5"/>
        <v>0</v>
      </c>
      <c r="S182" s="3"/>
    </row>
    <row r="183" spans="2:19" ht="150" customHeight="1" x14ac:dyDescent="0.35">
      <c r="B183" s="7">
        <v>182</v>
      </c>
      <c r="C183" s="6"/>
      <c r="D183" s="3"/>
      <c r="E183" s="3"/>
      <c r="F183" s="3"/>
      <c r="G183" s="3"/>
      <c r="H183" s="3"/>
      <c r="I183" s="3"/>
      <c r="J183" s="3"/>
      <c r="K183" s="3"/>
      <c r="L183" s="3"/>
      <c r="M183" s="3"/>
      <c r="N183" s="3"/>
      <c r="O183" s="3"/>
      <c r="P183" s="5"/>
      <c r="Q183" s="5"/>
      <c r="R183" s="4">
        <f t="shared" si="5"/>
        <v>0</v>
      </c>
      <c r="S183" s="3"/>
    </row>
    <row r="184" spans="2:19" ht="150" customHeight="1" x14ac:dyDescent="0.35">
      <c r="B184" s="7">
        <v>183</v>
      </c>
      <c r="C184" s="6"/>
      <c r="D184" s="3"/>
      <c r="E184" s="3"/>
      <c r="F184" s="3"/>
      <c r="G184" s="3"/>
      <c r="H184" s="3"/>
      <c r="I184" s="3"/>
      <c r="J184" s="3"/>
      <c r="K184" s="3"/>
      <c r="L184" s="3"/>
      <c r="M184" s="3"/>
      <c r="N184" s="3"/>
      <c r="O184" s="3"/>
      <c r="P184" s="5"/>
      <c r="Q184" s="5"/>
      <c r="R184" s="4">
        <f t="shared" si="5"/>
        <v>0</v>
      </c>
      <c r="S184" s="3"/>
    </row>
    <row r="185" spans="2:19" ht="150" customHeight="1" x14ac:dyDescent="0.35">
      <c r="B185" s="7">
        <v>184</v>
      </c>
      <c r="C185" s="6"/>
      <c r="D185" s="3"/>
      <c r="E185" s="3"/>
      <c r="F185" s="3"/>
      <c r="G185" s="3"/>
      <c r="H185" s="3"/>
      <c r="I185" s="3"/>
      <c r="J185" s="3"/>
      <c r="K185" s="3"/>
      <c r="L185" s="3"/>
      <c r="M185" s="3"/>
      <c r="N185" s="3"/>
      <c r="O185" s="3"/>
      <c r="P185" s="5"/>
      <c r="Q185" s="5"/>
      <c r="R185" s="4">
        <f t="shared" si="5"/>
        <v>0</v>
      </c>
      <c r="S185" s="3"/>
    </row>
    <row r="186" spans="2:19" ht="150" customHeight="1" x14ac:dyDescent="0.35">
      <c r="B186" s="7">
        <v>185</v>
      </c>
      <c r="C186" s="6"/>
      <c r="D186" s="3"/>
      <c r="E186" s="3"/>
      <c r="F186" s="3"/>
      <c r="G186" s="3"/>
      <c r="H186" s="3"/>
      <c r="I186" s="3"/>
      <c r="J186" s="3"/>
      <c r="K186" s="3"/>
      <c r="L186" s="3"/>
      <c r="M186" s="3"/>
      <c r="N186" s="3"/>
      <c r="O186" s="3"/>
      <c r="P186" s="5"/>
      <c r="Q186" s="5"/>
      <c r="R186" s="4">
        <f t="shared" si="5"/>
        <v>0</v>
      </c>
      <c r="S186" s="3"/>
    </row>
    <row r="187" spans="2:19" ht="150" customHeight="1" x14ac:dyDescent="0.35">
      <c r="B187" s="7">
        <v>186</v>
      </c>
      <c r="C187" s="6"/>
      <c r="D187" s="3"/>
      <c r="E187" s="3"/>
      <c r="F187" s="3"/>
      <c r="G187" s="3"/>
      <c r="H187" s="3"/>
      <c r="I187" s="3"/>
      <c r="J187" s="3"/>
      <c r="K187" s="3"/>
      <c r="L187" s="3"/>
      <c r="M187" s="3"/>
      <c r="N187" s="3"/>
      <c r="O187" s="3"/>
      <c r="P187" s="5"/>
      <c r="Q187" s="5"/>
      <c r="R187" s="4">
        <f t="shared" si="5"/>
        <v>0</v>
      </c>
      <c r="S187" s="3"/>
    </row>
    <row r="188" spans="2:19" ht="150" customHeight="1" x14ac:dyDescent="0.35">
      <c r="B188" s="7">
        <v>187</v>
      </c>
      <c r="C188" s="6"/>
      <c r="D188" s="3"/>
      <c r="E188" s="3"/>
      <c r="F188" s="3"/>
      <c r="G188" s="3"/>
      <c r="H188" s="3"/>
      <c r="I188" s="3"/>
      <c r="J188" s="3"/>
      <c r="K188" s="3"/>
      <c r="L188" s="3"/>
      <c r="M188" s="3"/>
      <c r="N188" s="3"/>
      <c r="O188" s="3"/>
      <c r="P188" s="5"/>
      <c r="Q188" s="5"/>
      <c r="R188" s="4">
        <f t="shared" si="5"/>
        <v>0</v>
      </c>
      <c r="S188" s="3"/>
    </row>
    <row r="189" spans="2:19" ht="150" customHeight="1" x14ac:dyDescent="0.35">
      <c r="B189" s="7">
        <v>188</v>
      </c>
      <c r="C189" s="6"/>
      <c r="D189" s="3"/>
      <c r="E189" s="3"/>
      <c r="F189" s="3"/>
      <c r="G189" s="3"/>
      <c r="H189" s="3"/>
      <c r="I189" s="3"/>
      <c r="J189" s="3"/>
      <c r="K189" s="3"/>
      <c r="L189" s="3"/>
      <c r="M189" s="3"/>
      <c r="N189" s="3"/>
      <c r="O189" s="3"/>
      <c r="P189" s="5"/>
      <c r="Q189" s="5"/>
      <c r="R189" s="4">
        <f t="shared" si="5"/>
        <v>0</v>
      </c>
      <c r="S189" s="3"/>
    </row>
    <row r="190" spans="2:19" ht="150" customHeight="1" x14ac:dyDescent="0.35">
      <c r="B190" s="7">
        <v>189</v>
      </c>
      <c r="C190" s="6"/>
      <c r="D190" s="3"/>
      <c r="E190" s="3"/>
      <c r="F190" s="3"/>
      <c r="G190" s="3"/>
      <c r="H190" s="3"/>
      <c r="I190" s="3"/>
      <c r="J190" s="3"/>
      <c r="K190" s="3"/>
      <c r="L190" s="3"/>
      <c r="M190" s="3"/>
      <c r="N190" s="3"/>
      <c r="O190" s="3"/>
      <c r="P190" s="5"/>
      <c r="Q190" s="5"/>
      <c r="R190" s="4">
        <f t="shared" si="5"/>
        <v>0</v>
      </c>
      <c r="S190" s="3"/>
    </row>
    <row r="191" spans="2:19" ht="150" customHeight="1" x14ac:dyDescent="0.35">
      <c r="B191" s="7">
        <v>190</v>
      </c>
      <c r="C191" s="6"/>
      <c r="D191" s="3"/>
      <c r="E191" s="3"/>
      <c r="F191" s="3"/>
      <c r="G191" s="3"/>
      <c r="H191" s="3"/>
      <c r="I191" s="3"/>
      <c r="J191" s="3"/>
      <c r="K191" s="3"/>
      <c r="L191" s="3"/>
      <c r="M191" s="3"/>
      <c r="N191" s="3"/>
      <c r="O191" s="3"/>
      <c r="P191" s="5"/>
      <c r="Q191" s="5"/>
      <c r="R191" s="4">
        <f t="shared" si="5"/>
        <v>0</v>
      </c>
      <c r="S191" s="3"/>
    </row>
    <row r="192" spans="2:19" ht="150" customHeight="1" x14ac:dyDescent="0.35">
      <c r="B192" s="7">
        <v>191</v>
      </c>
      <c r="C192" s="6"/>
      <c r="D192" s="3"/>
      <c r="E192" s="3"/>
      <c r="F192" s="3"/>
      <c r="G192" s="3"/>
      <c r="H192" s="3"/>
      <c r="I192" s="3"/>
      <c r="J192" s="3"/>
      <c r="K192" s="3"/>
      <c r="L192" s="3"/>
      <c r="M192" s="3"/>
      <c r="N192" s="3"/>
      <c r="O192" s="3"/>
      <c r="P192" s="5"/>
      <c r="Q192" s="5"/>
      <c r="R192" s="4">
        <f t="shared" si="5"/>
        <v>0</v>
      </c>
      <c r="S192" s="3"/>
    </row>
    <row r="193" spans="2:19" ht="150" customHeight="1" x14ac:dyDescent="0.35">
      <c r="B193" s="7">
        <v>192</v>
      </c>
      <c r="C193" s="6"/>
      <c r="D193" s="3"/>
      <c r="E193" s="3"/>
      <c r="F193" s="3"/>
      <c r="G193" s="3"/>
      <c r="H193" s="3"/>
      <c r="I193" s="3"/>
      <c r="J193" s="3"/>
      <c r="K193" s="3"/>
      <c r="L193" s="3"/>
      <c r="M193" s="3"/>
      <c r="N193" s="3"/>
      <c r="O193" s="3"/>
      <c r="P193" s="5"/>
      <c r="Q193" s="5"/>
      <c r="R193" s="4">
        <f t="shared" si="5"/>
        <v>0</v>
      </c>
      <c r="S193" s="3"/>
    </row>
    <row r="194" spans="2:19" ht="150" customHeight="1" x14ac:dyDescent="0.35">
      <c r="B194" s="7">
        <v>193</v>
      </c>
      <c r="C194" s="6"/>
      <c r="D194" s="3"/>
      <c r="E194" s="3"/>
      <c r="F194" s="3"/>
      <c r="G194" s="3"/>
      <c r="H194" s="3"/>
      <c r="I194" s="3"/>
      <c r="J194" s="3"/>
      <c r="K194" s="3"/>
      <c r="L194" s="3"/>
      <c r="M194" s="3"/>
      <c r="N194" s="3"/>
      <c r="O194" s="3"/>
      <c r="P194" s="5"/>
      <c r="Q194" s="5"/>
      <c r="R194" s="4">
        <f t="shared" ref="R194:R257" si="6">IF(_xlfn.DAYS(Q194,P194)&lt;0,0,_xlfn.DAYS(Q194,P194))</f>
        <v>0</v>
      </c>
      <c r="S194" s="3"/>
    </row>
    <row r="195" spans="2:19" ht="150" customHeight="1" x14ac:dyDescent="0.35">
      <c r="B195" s="7">
        <v>194</v>
      </c>
      <c r="C195" s="6"/>
      <c r="D195" s="3"/>
      <c r="E195" s="3"/>
      <c r="F195" s="3"/>
      <c r="G195" s="3"/>
      <c r="H195" s="3"/>
      <c r="I195" s="3"/>
      <c r="J195" s="3"/>
      <c r="K195" s="3"/>
      <c r="L195" s="3"/>
      <c r="M195" s="3"/>
      <c r="N195" s="3"/>
      <c r="O195" s="3"/>
      <c r="P195" s="5"/>
      <c r="Q195" s="5"/>
      <c r="R195" s="4">
        <f t="shared" si="6"/>
        <v>0</v>
      </c>
      <c r="S195" s="3"/>
    </row>
    <row r="196" spans="2:19" ht="150" customHeight="1" x14ac:dyDescent="0.35">
      <c r="B196" s="7">
        <v>195</v>
      </c>
      <c r="C196" s="6"/>
      <c r="D196" s="3"/>
      <c r="E196" s="3"/>
      <c r="F196" s="3"/>
      <c r="G196" s="3"/>
      <c r="H196" s="3"/>
      <c r="I196" s="3"/>
      <c r="J196" s="3"/>
      <c r="K196" s="3"/>
      <c r="L196" s="3"/>
      <c r="M196" s="3"/>
      <c r="N196" s="3"/>
      <c r="O196" s="3"/>
      <c r="P196" s="5"/>
      <c r="Q196" s="5"/>
      <c r="R196" s="4">
        <f t="shared" si="6"/>
        <v>0</v>
      </c>
      <c r="S196" s="3"/>
    </row>
    <row r="197" spans="2:19" ht="150" customHeight="1" x14ac:dyDescent="0.35">
      <c r="B197" s="7">
        <v>196</v>
      </c>
      <c r="C197" s="6"/>
      <c r="D197" s="3"/>
      <c r="E197" s="3"/>
      <c r="F197" s="3"/>
      <c r="G197" s="3"/>
      <c r="H197" s="3"/>
      <c r="I197" s="3"/>
      <c r="J197" s="3"/>
      <c r="K197" s="3"/>
      <c r="L197" s="3"/>
      <c r="M197" s="3"/>
      <c r="N197" s="3"/>
      <c r="O197" s="3"/>
      <c r="P197" s="5"/>
      <c r="Q197" s="5"/>
      <c r="R197" s="4">
        <f t="shared" si="6"/>
        <v>0</v>
      </c>
      <c r="S197" s="3"/>
    </row>
    <row r="198" spans="2:19" ht="150" customHeight="1" x14ac:dyDescent="0.35">
      <c r="B198" s="7">
        <v>197</v>
      </c>
      <c r="C198" s="6"/>
      <c r="D198" s="3"/>
      <c r="E198" s="3"/>
      <c r="F198" s="3"/>
      <c r="G198" s="3"/>
      <c r="H198" s="3"/>
      <c r="I198" s="3"/>
      <c r="J198" s="3"/>
      <c r="K198" s="3"/>
      <c r="L198" s="3"/>
      <c r="M198" s="3"/>
      <c r="N198" s="3"/>
      <c r="O198" s="3"/>
      <c r="P198" s="5"/>
      <c r="Q198" s="5"/>
      <c r="R198" s="4">
        <f t="shared" si="6"/>
        <v>0</v>
      </c>
      <c r="S198" s="3"/>
    </row>
    <row r="199" spans="2:19" ht="150" customHeight="1" x14ac:dyDescent="0.35">
      <c r="B199" s="7">
        <v>198</v>
      </c>
      <c r="C199" s="6"/>
      <c r="D199" s="3"/>
      <c r="E199" s="3"/>
      <c r="F199" s="3"/>
      <c r="G199" s="3"/>
      <c r="H199" s="3"/>
      <c r="I199" s="3"/>
      <c r="J199" s="3"/>
      <c r="K199" s="3"/>
      <c r="L199" s="3"/>
      <c r="M199" s="3"/>
      <c r="N199" s="3"/>
      <c r="O199" s="3"/>
      <c r="P199" s="5"/>
      <c r="Q199" s="5"/>
      <c r="R199" s="4">
        <f t="shared" si="6"/>
        <v>0</v>
      </c>
      <c r="S199" s="3"/>
    </row>
    <row r="200" spans="2:19" ht="150" customHeight="1" x14ac:dyDescent="0.35">
      <c r="B200" s="7">
        <v>199</v>
      </c>
      <c r="C200" s="6"/>
      <c r="D200" s="3"/>
      <c r="E200" s="3"/>
      <c r="F200" s="3"/>
      <c r="G200" s="3"/>
      <c r="H200" s="3"/>
      <c r="I200" s="3"/>
      <c r="J200" s="3"/>
      <c r="K200" s="3"/>
      <c r="L200" s="3"/>
      <c r="M200" s="3"/>
      <c r="N200" s="3"/>
      <c r="O200" s="3"/>
      <c r="P200" s="5"/>
      <c r="Q200" s="5"/>
      <c r="R200" s="4">
        <f t="shared" si="6"/>
        <v>0</v>
      </c>
      <c r="S200" s="3"/>
    </row>
    <row r="201" spans="2:19" ht="150" customHeight="1" x14ac:dyDescent="0.35">
      <c r="B201" s="7">
        <v>200</v>
      </c>
      <c r="C201" s="6"/>
      <c r="D201" s="3"/>
      <c r="E201" s="3"/>
      <c r="F201" s="3"/>
      <c r="G201" s="3"/>
      <c r="H201" s="3"/>
      <c r="I201" s="3"/>
      <c r="J201" s="3"/>
      <c r="K201" s="3"/>
      <c r="L201" s="3"/>
      <c r="M201" s="3"/>
      <c r="N201" s="3"/>
      <c r="O201" s="3"/>
      <c r="P201" s="5"/>
      <c r="Q201" s="5"/>
      <c r="R201" s="4">
        <f t="shared" si="6"/>
        <v>0</v>
      </c>
      <c r="S201" s="3"/>
    </row>
    <row r="202" spans="2:19" ht="150" customHeight="1" x14ac:dyDescent="0.35">
      <c r="B202" s="7">
        <v>201</v>
      </c>
      <c r="C202" s="6"/>
      <c r="D202" s="3"/>
      <c r="E202" s="3"/>
      <c r="F202" s="3"/>
      <c r="G202" s="3"/>
      <c r="H202" s="3"/>
      <c r="I202" s="3"/>
      <c r="J202" s="3"/>
      <c r="K202" s="3"/>
      <c r="L202" s="3"/>
      <c r="M202" s="3"/>
      <c r="N202" s="3"/>
      <c r="O202" s="3"/>
      <c r="P202" s="5"/>
      <c r="Q202" s="5"/>
      <c r="R202" s="4">
        <f t="shared" si="6"/>
        <v>0</v>
      </c>
      <c r="S202" s="3"/>
    </row>
    <row r="203" spans="2:19" ht="150" customHeight="1" x14ac:dyDescent="0.35">
      <c r="B203" s="7">
        <v>202</v>
      </c>
      <c r="C203" s="6"/>
      <c r="D203" s="3"/>
      <c r="E203" s="3"/>
      <c r="F203" s="3"/>
      <c r="G203" s="3"/>
      <c r="H203" s="3"/>
      <c r="I203" s="3"/>
      <c r="J203" s="3"/>
      <c r="K203" s="3"/>
      <c r="L203" s="3"/>
      <c r="M203" s="3"/>
      <c r="N203" s="3"/>
      <c r="O203" s="3"/>
      <c r="P203" s="5"/>
      <c r="Q203" s="5"/>
      <c r="R203" s="4">
        <f t="shared" si="6"/>
        <v>0</v>
      </c>
      <c r="S203" s="3"/>
    </row>
    <row r="204" spans="2:19" ht="150" customHeight="1" x14ac:dyDescent="0.35">
      <c r="B204" s="7">
        <v>203</v>
      </c>
      <c r="C204" s="6"/>
      <c r="D204" s="3"/>
      <c r="E204" s="3"/>
      <c r="F204" s="3"/>
      <c r="G204" s="3"/>
      <c r="H204" s="3"/>
      <c r="I204" s="3"/>
      <c r="J204" s="3"/>
      <c r="K204" s="3"/>
      <c r="L204" s="3"/>
      <c r="M204" s="3"/>
      <c r="N204" s="3"/>
      <c r="O204" s="3"/>
      <c r="P204" s="5"/>
      <c r="Q204" s="5"/>
      <c r="R204" s="4">
        <f t="shared" si="6"/>
        <v>0</v>
      </c>
      <c r="S204" s="3"/>
    </row>
    <row r="205" spans="2:19" ht="150" customHeight="1" x14ac:dyDescent="0.35">
      <c r="B205" s="7">
        <v>204</v>
      </c>
      <c r="C205" s="6"/>
      <c r="D205" s="3"/>
      <c r="E205" s="3"/>
      <c r="F205" s="3"/>
      <c r="G205" s="3"/>
      <c r="H205" s="3"/>
      <c r="I205" s="3"/>
      <c r="J205" s="3"/>
      <c r="K205" s="3"/>
      <c r="L205" s="3"/>
      <c r="M205" s="3"/>
      <c r="N205" s="3"/>
      <c r="O205" s="3"/>
      <c r="P205" s="5"/>
      <c r="Q205" s="5"/>
      <c r="R205" s="4">
        <f t="shared" si="6"/>
        <v>0</v>
      </c>
      <c r="S205" s="3"/>
    </row>
    <row r="206" spans="2:19" ht="150" customHeight="1" x14ac:dyDescent="0.35">
      <c r="B206" s="7">
        <v>205</v>
      </c>
      <c r="C206" s="6"/>
      <c r="D206" s="3"/>
      <c r="E206" s="3"/>
      <c r="F206" s="3"/>
      <c r="G206" s="3"/>
      <c r="H206" s="3"/>
      <c r="I206" s="3"/>
      <c r="J206" s="3"/>
      <c r="K206" s="3"/>
      <c r="L206" s="3"/>
      <c r="M206" s="3"/>
      <c r="N206" s="3"/>
      <c r="O206" s="3"/>
      <c r="P206" s="5"/>
      <c r="Q206" s="5"/>
      <c r="R206" s="4">
        <f t="shared" si="6"/>
        <v>0</v>
      </c>
      <c r="S206" s="3"/>
    </row>
    <row r="207" spans="2:19" ht="150" customHeight="1" x14ac:dyDescent="0.35">
      <c r="B207" s="7">
        <v>206</v>
      </c>
      <c r="C207" s="6"/>
      <c r="D207" s="3"/>
      <c r="E207" s="3"/>
      <c r="F207" s="3"/>
      <c r="G207" s="3"/>
      <c r="H207" s="3"/>
      <c r="I207" s="3"/>
      <c r="J207" s="3"/>
      <c r="K207" s="3"/>
      <c r="L207" s="3"/>
      <c r="M207" s="3"/>
      <c r="N207" s="3"/>
      <c r="O207" s="3"/>
      <c r="P207" s="5"/>
      <c r="Q207" s="5"/>
      <c r="R207" s="4">
        <f t="shared" si="6"/>
        <v>0</v>
      </c>
      <c r="S207" s="3"/>
    </row>
    <row r="208" spans="2:19" ht="150" customHeight="1" x14ac:dyDescent="0.35">
      <c r="B208" s="7">
        <v>207</v>
      </c>
      <c r="C208" s="6"/>
      <c r="D208" s="3"/>
      <c r="E208" s="3"/>
      <c r="F208" s="3"/>
      <c r="G208" s="3"/>
      <c r="H208" s="3"/>
      <c r="I208" s="3"/>
      <c r="J208" s="3"/>
      <c r="K208" s="3"/>
      <c r="L208" s="3"/>
      <c r="M208" s="3"/>
      <c r="N208" s="3"/>
      <c r="O208" s="3"/>
      <c r="P208" s="5"/>
      <c r="Q208" s="5"/>
      <c r="R208" s="4">
        <f t="shared" si="6"/>
        <v>0</v>
      </c>
      <c r="S208" s="3"/>
    </row>
    <row r="209" spans="2:19" ht="150" customHeight="1" x14ac:dyDescent="0.35">
      <c r="B209" s="7">
        <v>208</v>
      </c>
      <c r="C209" s="6"/>
      <c r="D209" s="3"/>
      <c r="E209" s="3"/>
      <c r="F209" s="3"/>
      <c r="G209" s="3"/>
      <c r="H209" s="3"/>
      <c r="I209" s="3"/>
      <c r="J209" s="3"/>
      <c r="K209" s="3"/>
      <c r="L209" s="3"/>
      <c r="M209" s="3"/>
      <c r="N209" s="3"/>
      <c r="O209" s="3"/>
      <c r="P209" s="5"/>
      <c r="Q209" s="5"/>
      <c r="R209" s="4">
        <f t="shared" si="6"/>
        <v>0</v>
      </c>
      <c r="S209" s="3"/>
    </row>
    <row r="210" spans="2:19" ht="150" customHeight="1" x14ac:dyDescent="0.35">
      <c r="B210" s="7">
        <v>209</v>
      </c>
      <c r="C210" s="6"/>
      <c r="D210" s="3"/>
      <c r="E210" s="3"/>
      <c r="F210" s="3"/>
      <c r="G210" s="3"/>
      <c r="H210" s="3"/>
      <c r="I210" s="3"/>
      <c r="J210" s="3"/>
      <c r="K210" s="3"/>
      <c r="L210" s="3"/>
      <c r="M210" s="3"/>
      <c r="N210" s="3"/>
      <c r="O210" s="3"/>
      <c r="P210" s="5"/>
      <c r="Q210" s="5"/>
      <c r="R210" s="4">
        <f t="shared" si="6"/>
        <v>0</v>
      </c>
      <c r="S210" s="3"/>
    </row>
    <row r="211" spans="2:19" ht="150" customHeight="1" x14ac:dyDescent="0.35">
      <c r="B211" s="7">
        <v>210</v>
      </c>
      <c r="C211" s="6"/>
      <c r="D211" s="3"/>
      <c r="E211" s="3"/>
      <c r="F211" s="3"/>
      <c r="G211" s="3"/>
      <c r="H211" s="3"/>
      <c r="I211" s="3"/>
      <c r="J211" s="3"/>
      <c r="K211" s="3"/>
      <c r="L211" s="3"/>
      <c r="M211" s="3"/>
      <c r="N211" s="3"/>
      <c r="O211" s="3"/>
      <c r="P211" s="5"/>
      <c r="Q211" s="5"/>
      <c r="R211" s="4">
        <f t="shared" si="6"/>
        <v>0</v>
      </c>
      <c r="S211" s="3"/>
    </row>
    <row r="212" spans="2:19" ht="150" customHeight="1" x14ac:dyDescent="0.35">
      <c r="B212" s="7">
        <v>211</v>
      </c>
      <c r="C212" s="6"/>
      <c r="D212" s="3"/>
      <c r="E212" s="3"/>
      <c r="F212" s="3"/>
      <c r="G212" s="3"/>
      <c r="H212" s="3"/>
      <c r="I212" s="3"/>
      <c r="J212" s="3"/>
      <c r="K212" s="3"/>
      <c r="L212" s="3"/>
      <c r="M212" s="3"/>
      <c r="N212" s="3"/>
      <c r="O212" s="3"/>
      <c r="P212" s="5"/>
      <c r="Q212" s="5"/>
      <c r="R212" s="4">
        <f t="shared" si="6"/>
        <v>0</v>
      </c>
      <c r="S212" s="3"/>
    </row>
    <row r="213" spans="2:19" ht="150" customHeight="1" x14ac:dyDescent="0.35">
      <c r="B213" s="7">
        <v>212</v>
      </c>
      <c r="C213" s="6"/>
      <c r="D213" s="3"/>
      <c r="E213" s="3"/>
      <c r="F213" s="3"/>
      <c r="G213" s="3"/>
      <c r="H213" s="3"/>
      <c r="I213" s="3"/>
      <c r="J213" s="3"/>
      <c r="K213" s="3"/>
      <c r="L213" s="3"/>
      <c r="M213" s="3"/>
      <c r="N213" s="3"/>
      <c r="O213" s="3"/>
      <c r="P213" s="5"/>
      <c r="Q213" s="5"/>
      <c r="R213" s="4">
        <f t="shared" si="6"/>
        <v>0</v>
      </c>
      <c r="S213" s="3"/>
    </row>
    <row r="214" spans="2:19" ht="150" customHeight="1" x14ac:dyDescent="0.35">
      <c r="B214" s="7">
        <v>213</v>
      </c>
      <c r="C214" s="6"/>
      <c r="D214" s="3"/>
      <c r="E214" s="3"/>
      <c r="F214" s="3"/>
      <c r="G214" s="3"/>
      <c r="H214" s="3"/>
      <c r="I214" s="3"/>
      <c r="J214" s="3"/>
      <c r="K214" s="3"/>
      <c r="L214" s="3"/>
      <c r="M214" s="3"/>
      <c r="N214" s="3"/>
      <c r="O214" s="3"/>
      <c r="P214" s="5"/>
      <c r="Q214" s="5"/>
      <c r="R214" s="4">
        <f t="shared" si="6"/>
        <v>0</v>
      </c>
      <c r="S214" s="3"/>
    </row>
    <row r="215" spans="2:19" ht="150" customHeight="1" x14ac:dyDescent="0.35">
      <c r="B215" s="7">
        <v>214</v>
      </c>
      <c r="C215" s="6"/>
      <c r="D215" s="3"/>
      <c r="E215" s="3"/>
      <c r="F215" s="3"/>
      <c r="G215" s="3"/>
      <c r="H215" s="3"/>
      <c r="I215" s="3"/>
      <c r="J215" s="3"/>
      <c r="K215" s="3"/>
      <c r="L215" s="3"/>
      <c r="M215" s="3"/>
      <c r="N215" s="3"/>
      <c r="O215" s="3"/>
      <c r="P215" s="5"/>
      <c r="Q215" s="5"/>
      <c r="R215" s="4">
        <f t="shared" si="6"/>
        <v>0</v>
      </c>
      <c r="S215" s="3"/>
    </row>
    <row r="216" spans="2:19" ht="150" customHeight="1" x14ac:dyDescent="0.35">
      <c r="B216" s="7">
        <v>215</v>
      </c>
      <c r="C216" s="6"/>
      <c r="D216" s="3"/>
      <c r="E216" s="3"/>
      <c r="F216" s="3"/>
      <c r="G216" s="3"/>
      <c r="H216" s="3"/>
      <c r="I216" s="3"/>
      <c r="J216" s="3"/>
      <c r="K216" s="3"/>
      <c r="L216" s="3"/>
      <c r="M216" s="3"/>
      <c r="N216" s="3"/>
      <c r="O216" s="3"/>
      <c r="P216" s="5"/>
      <c r="Q216" s="5"/>
      <c r="R216" s="4">
        <f t="shared" si="6"/>
        <v>0</v>
      </c>
      <c r="S216" s="3"/>
    </row>
    <row r="217" spans="2:19" ht="150" customHeight="1" x14ac:dyDescent="0.35">
      <c r="B217" s="7">
        <v>216</v>
      </c>
      <c r="C217" s="6"/>
      <c r="D217" s="3"/>
      <c r="E217" s="3"/>
      <c r="F217" s="3"/>
      <c r="G217" s="3"/>
      <c r="H217" s="3"/>
      <c r="I217" s="3"/>
      <c r="J217" s="3"/>
      <c r="K217" s="3"/>
      <c r="L217" s="3"/>
      <c r="M217" s="3"/>
      <c r="N217" s="3"/>
      <c r="O217" s="3"/>
      <c r="P217" s="5"/>
      <c r="Q217" s="5"/>
      <c r="R217" s="4">
        <f t="shared" si="6"/>
        <v>0</v>
      </c>
      <c r="S217" s="3"/>
    </row>
    <row r="218" spans="2:19" ht="150" customHeight="1" x14ac:dyDescent="0.35">
      <c r="B218" s="7">
        <v>217</v>
      </c>
      <c r="C218" s="6"/>
      <c r="D218" s="3"/>
      <c r="E218" s="3"/>
      <c r="F218" s="3"/>
      <c r="G218" s="3"/>
      <c r="H218" s="3"/>
      <c r="I218" s="3"/>
      <c r="J218" s="3"/>
      <c r="K218" s="3"/>
      <c r="L218" s="3"/>
      <c r="M218" s="3"/>
      <c r="N218" s="3"/>
      <c r="O218" s="3"/>
      <c r="P218" s="5"/>
      <c r="Q218" s="5"/>
      <c r="R218" s="4">
        <f t="shared" si="6"/>
        <v>0</v>
      </c>
      <c r="S218" s="3"/>
    </row>
    <row r="219" spans="2:19" ht="150" customHeight="1" x14ac:dyDescent="0.35">
      <c r="B219" s="7">
        <v>218</v>
      </c>
      <c r="C219" s="6"/>
      <c r="D219" s="3"/>
      <c r="E219" s="3"/>
      <c r="F219" s="3"/>
      <c r="G219" s="3"/>
      <c r="H219" s="3"/>
      <c r="I219" s="3"/>
      <c r="J219" s="3"/>
      <c r="K219" s="3"/>
      <c r="L219" s="3"/>
      <c r="M219" s="3"/>
      <c r="N219" s="3"/>
      <c r="O219" s="3"/>
      <c r="P219" s="5"/>
      <c r="Q219" s="5"/>
      <c r="R219" s="4">
        <f t="shared" si="6"/>
        <v>0</v>
      </c>
      <c r="S219" s="3"/>
    </row>
    <row r="220" spans="2:19" ht="150" customHeight="1" x14ac:dyDescent="0.35">
      <c r="B220" s="7">
        <v>219</v>
      </c>
      <c r="C220" s="6"/>
      <c r="D220" s="3"/>
      <c r="E220" s="3"/>
      <c r="F220" s="3"/>
      <c r="G220" s="3"/>
      <c r="H220" s="3"/>
      <c r="I220" s="3"/>
      <c r="J220" s="3"/>
      <c r="K220" s="3"/>
      <c r="L220" s="3"/>
      <c r="M220" s="3"/>
      <c r="N220" s="3"/>
      <c r="O220" s="3"/>
      <c r="P220" s="5"/>
      <c r="Q220" s="5"/>
      <c r="R220" s="4">
        <f t="shared" si="6"/>
        <v>0</v>
      </c>
      <c r="S220" s="3"/>
    </row>
    <row r="221" spans="2:19" ht="150" customHeight="1" x14ac:dyDescent="0.35">
      <c r="B221" s="7">
        <v>220</v>
      </c>
      <c r="C221" s="6"/>
      <c r="D221" s="3"/>
      <c r="E221" s="3"/>
      <c r="F221" s="3"/>
      <c r="G221" s="3"/>
      <c r="H221" s="3"/>
      <c r="I221" s="3"/>
      <c r="J221" s="3"/>
      <c r="K221" s="3"/>
      <c r="L221" s="3"/>
      <c r="M221" s="3"/>
      <c r="N221" s="3"/>
      <c r="O221" s="3"/>
      <c r="P221" s="5"/>
      <c r="Q221" s="5"/>
      <c r="R221" s="4">
        <f t="shared" si="6"/>
        <v>0</v>
      </c>
      <c r="S221" s="3"/>
    </row>
    <row r="222" spans="2:19" ht="150" customHeight="1" x14ac:dyDescent="0.35">
      <c r="B222" s="7">
        <v>221</v>
      </c>
      <c r="C222" s="6"/>
      <c r="D222" s="3"/>
      <c r="E222" s="3"/>
      <c r="F222" s="3"/>
      <c r="G222" s="3"/>
      <c r="H222" s="3"/>
      <c r="I222" s="3"/>
      <c r="J222" s="3"/>
      <c r="K222" s="3"/>
      <c r="L222" s="3"/>
      <c r="M222" s="3"/>
      <c r="N222" s="3"/>
      <c r="O222" s="3"/>
      <c r="P222" s="5"/>
      <c r="Q222" s="5"/>
      <c r="R222" s="4">
        <f t="shared" si="6"/>
        <v>0</v>
      </c>
      <c r="S222" s="3"/>
    </row>
    <row r="223" spans="2:19" ht="150" customHeight="1" x14ac:dyDescent="0.35">
      <c r="B223" s="7">
        <v>222</v>
      </c>
      <c r="C223" s="6"/>
      <c r="D223" s="3"/>
      <c r="E223" s="3"/>
      <c r="F223" s="3"/>
      <c r="G223" s="3"/>
      <c r="H223" s="3"/>
      <c r="I223" s="3"/>
      <c r="J223" s="3"/>
      <c r="K223" s="3"/>
      <c r="L223" s="3"/>
      <c r="M223" s="3"/>
      <c r="N223" s="3"/>
      <c r="O223" s="3"/>
      <c r="P223" s="5"/>
      <c r="Q223" s="5"/>
      <c r="R223" s="4">
        <f t="shared" si="6"/>
        <v>0</v>
      </c>
      <c r="S223" s="3"/>
    </row>
    <row r="224" spans="2:19" ht="150" customHeight="1" x14ac:dyDescent="0.35">
      <c r="B224" s="7">
        <v>223</v>
      </c>
      <c r="C224" s="6"/>
      <c r="D224" s="3"/>
      <c r="E224" s="3"/>
      <c r="F224" s="3"/>
      <c r="G224" s="3"/>
      <c r="H224" s="3"/>
      <c r="I224" s="3"/>
      <c r="J224" s="3"/>
      <c r="K224" s="3"/>
      <c r="L224" s="3"/>
      <c r="M224" s="3"/>
      <c r="N224" s="3"/>
      <c r="O224" s="3"/>
      <c r="P224" s="5"/>
      <c r="Q224" s="5"/>
      <c r="R224" s="4">
        <f t="shared" si="6"/>
        <v>0</v>
      </c>
      <c r="S224" s="3"/>
    </row>
    <row r="225" spans="2:19" ht="150" customHeight="1" x14ac:dyDescent="0.35">
      <c r="B225" s="7">
        <v>224</v>
      </c>
      <c r="C225" s="6"/>
      <c r="D225" s="3"/>
      <c r="E225" s="3"/>
      <c r="F225" s="3"/>
      <c r="G225" s="3"/>
      <c r="H225" s="3"/>
      <c r="I225" s="3"/>
      <c r="J225" s="3"/>
      <c r="K225" s="3"/>
      <c r="L225" s="3"/>
      <c r="M225" s="3"/>
      <c r="N225" s="3"/>
      <c r="O225" s="3"/>
      <c r="P225" s="5"/>
      <c r="Q225" s="5"/>
      <c r="R225" s="4">
        <f t="shared" si="6"/>
        <v>0</v>
      </c>
      <c r="S225" s="3"/>
    </row>
    <row r="226" spans="2:19" ht="150" customHeight="1" x14ac:dyDescent="0.35">
      <c r="B226" s="7">
        <v>225</v>
      </c>
      <c r="C226" s="6"/>
      <c r="D226" s="3"/>
      <c r="E226" s="3"/>
      <c r="F226" s="3"/>
      <c r="G226" s="3"/>
      <c r="H226" s="3"/>
      <c r="I226" s="3"/>
      <c r="J226" s="3"/>
      <c r="K226" s="3"/>
      <c r="L226" s="3"/>
      <c r="M226" s="3"/>
      <c r="N226" s="3"/>
      <c r="O226" s="3"/>
      <c r="P226" s="5"/>
      <c r="Q226" s="5"/>
      <c r="R226" s="4">
        <f t="shared" si="6"/>
        <v>0</v>
      </c>
      <c r="S226" s="3"/>
    </row>
    <row r="227" spans="2:19" ht="150" customHeight="1" x14ac:dyDescent="0.35">
      <c r="B227" s="7">
        <v>226</v>
      </c>
      <c r="C227" s="6"/>
      <c r="D227" s="3"/>
      <c r="E227" s="3"/>
      <c r="F227" s="3"/>
      <c r="G227" s="3"/>
      <c r="H227" s="3"/>
      <c r="I227" s="3"/>
      <c r="J227" s="3"/>
      <c r="K227" s="3"/>
      <c r="L227" s="3"/>
      <c r="M227" s="3"/>
      <c r="N227" s="3"/>
      <c r="O227" s="3"/>
      <c r="P227" s="5"/>
      <c r="Q227" s="5"/>
      <c r="R227" s="4">
        <f t="shared" si="6"/>
        <v>0</v>
      </c>
      <c r="S227" s="3"/>
    </row>
    <row r="228" spans="2:19" ht="150" customHeight="1" x14ac:dyDescent="0.35">
      <c r="B228" s="7">
        <v>227</v>
      </c>
      <c r="C228" s="6"/>
      <c r="D228" s="3"/>
      <c r="E228" s="3"/>
      <c r="F228" s="3"/>
      <c r="G228" s="3"/>
      <c r="H228" s="3"/>
      <c r="I228" s="3"/>
      <c r="J228" s="3"/>
      <c r="K228" s="3"/>
      <c r="L228" s="3"/>
      <c r="M228" s="3"/>
      <c r="N228" s="3"/>
      <c r="O228" s="3"/>
      <c r="P228" s="5"/>
      <c r="Q228" s="5"/>
      <c r="R228" s="4">
        <f t="shared" si="6"/>
        <v>0</v>
      </c>
      <c r="S228" s="3"/>
    </row>
    <row r="229" spans="2:19" ht="150" customHeight="1" x14ac:dyDescent="0.35">
      <c r="B229" s="7">
        <v>228</v>
      </c>
      <c r="C229" s="6"/>
      <c r="D229" s="3"/>
      <c r="E229" s="3"/>
      <c r="F229" s="3"/>
      <c r="G229" s="3"/>
      <c r="H229" s="3"/>
      <c r="I229" s="3"/>
      <c r="J229" s="3"/>
      <c r="K229" s="3"/>
      <c r="L229" s="3"/>
      <c r="M229" s="3"/>
      <c r="N229" s="3"/>
      <c r="O229" s="3"/>
      <c r="P229" s="5"/>
      <c r="Q229" s="5"/>
      <c r="R229" s="4">
        <f t="shared" si="6"/>
        <v>0</v>
      </c>
      <c r="S229" s="3"/>
    </row>
    <row r="230" spans="2:19" ht="150" customHeight="1" x14ac:dyDescent="0.35">
      <c r="B230" s="7">
        <v>229</v>
      </c>
      <c r="C230" s="6"/>
      <c r="D230" s="3"/>
      <c r="E230" s="3"/>
      <c r="F230" s="3"/>
      <c r="G230" s="3"/>
      <c r="H230" s="3"/>
      <c r="I230" s="3"/>
      <c r="J230" s="3"/>
      <c r="K230" s="3"/>
      <c r="L230" s="3"/>
      <c r="M230" s="3"/>
      <c r="N230" s="3"/>
      <c r="O230" s="3"/>
      <c r="P230" s="5"/>
      <c r="Q230" s="5"/>
      <c r="R230" s="4">
        <f t="shared" si="6"/>
        <v>0</v>
      </c>
      <c r="S230" s="3"/>
    </row>
    <row r="231" spans="2:19" ht="150" customHeight="1" x14ac:dyDescent="0.35">
      <c r="B231" s="7">
        <v>230</v>
      </c>
      <c r="C231" s="6"/>
      <c r="D231" s="3"/>
      <c r="E231" s="3"/>
      <c r="F231" s="3"/>
      <c r="G231" s="3"/>
      <c r="H231" s="3"/>
      <c r="I231" s="3"/>
      <c r="J231" s="3"/>
      <c r="K231" s="3"/>
      <c r="L231" s="3"/>
      <c r="M231" s="3"/>
      <c r="N231" s="3"/>
      <c r="O231" s="3"/>
      <c r="P231" s="5"/>
      <c r="Q231" s="5"/>
      <c r="R231" s="4">
        <f t="shared" si="6"/>
        <v>0</v>
      </c>
      <c r="S231" s="3"/>
    </row>
    <row r="232" spans="2:19" ht="150" customHeight="1" x14ac:dyDescent="0.35">
      <c r="B232" s="7">
        <v>231</v>
      </c>
      <c r="C232" s="6"/>
      <c r="D232" s="3"/>
      <c r="E232" s="3"/>
      <c r="F232" s="3"/>
      <c r="G232" s="3"/>
      <c r="H232" s="3"/>
      <c r="I232" s="3"/>
      <c r="J232" s="3"/>
      <c r="K232" s="3"/>
      <c r="L232" s="3"/>
      <c r="M232" s="3"/>
      <c r="N232" s="3"/>
      <c r="O232" s="3"/>
      <c r="P232" s="5"/>
      <c r="Q232" s="5"/>
      <c r="R232" s="4">
        <f t="shared" si="6"/>
        <v>0</v>
      </c>
      <c r="S232" s="3"/>
    </row>
    <row r="233" spans="2:19" ht="150" customHeight="1" x14ac:dyDescent="0.35">
      <c r="B233" s="7">
        <v>232</v>
      </c>
      <c r="C233" s="6"/>
      <c r="D233" s="3"/>
      <c r="E233" s="3"/>
      <c r="F233" s="3"/>
      <c r="G233" s="3"/>
      <c r="H233" s="3"/>
      <c r="I233" s="3"/>
      <c r="J233" s="3"/>
      <c r="K233" s="3"/>
      <c r="L233" s="3"/>
      <c r="M233" s="3"/>
      <c r="N233" s="3"/>
      <c r="O233" s="3"/>
      <c r="P233" s="5"/>
      <c r="Q233" s="5"/>
      <c r="R233" s="4">
        <f t="shared" si="6"/>
        <v>0</v>
      </c>
      <c r="S233" s="3"/>
    </row>
    <row r="234" spans="2:19" ht="150" customHeight="1" x14ac:dyDescent="0.35">
      <c r="B234" s="7">
        <v>233</v>
      </c>
      <c r="C234" s="6"/>
      <c r="D234" s="3"/>
      <c r="E234" s="3"/>
      <c r="F234" s="3"/>
      <c r="G234" s="3"/>
      <c r="H234" s="3"/>
      <c r="I234" s="3"/>
      <c r="J234" s="3"/>
      <c r="K234" s="3"/>
      <c r="L234" s="3"/>
      <c r="M234" s="3"/>
      <c r="N234" s="3"/>
      <c r="O234" s="3"/>
      <c r="P234" s="5"/>
      <c r="Q234" s="5"/>
      <c r="R234" s="4">
        <f t="shared" si="6"/>
        <v>0</v>
      </c>
      <c r="S234" s="3"/>
    </row>
    <row r="235" spans="2:19" ht="150" customHeight="1" x14ac:dyDescent="0.35">
      <c r="B235" s="7">
        <v>234</v>
      </c>
      <c r="C235" s="6"/>
      <c r="D235" s="3"/>
      <c r="E235" s="3"/>
      <c r="F235" s="3"/>
      <c r="G235" s="3"/>
      <c r="H235" s="3"/>
      <c r="I235" s="3"/>
      <c r="J235" s="3"/>
      <c r="K235" s="3"/>
      <c r="L235" s="3"/>
      <c r="M235" s="3"/>
      <c r="N235" s="3"/>
      <c r="O235" s="3"/>
      <c r="P235" s="5"/>
      <c r="Q235" s="5"/>
      <c r="R235" s="4">
        <f t="shared" si="6"/>
        <v>0</v>
      </c>
      <c r="S235" s="3"/>
    </row>
    <row r="236" spans="2:19" ht="150" customHeight="1" x14ac:dyDescent="0.35">
      <c r="B236" s="7">
        <v>235</v>
      </c>
      <c r="C236" s="6"/>
      <c r="D236" s="3"/>
      <c r="E236" s="3"/>
      <c r="F236" s="3"/>
      <c r="G236" s="3"/>
      <c r="H236" s="3"/>
      <c r="I236" s="3"/>
      <c r="J236" s="3"/>
      <c r="K236" s="3"/>
      <c r="L236" s="3"/>
      <c r="M236" s="3"/>
      <c r="N236" s="3"/>
      <c r="O236" s="3"/>
      <c r="P236" s="5"/>
      <c r="Q236" s="5"/>
      <c r="R236" s="4">
        <f t="shared" si="6"/>
        <v>0</v>
      </c>
      <c r="S236" s="3"/>
    </row>
    <row r="237" spans="2:19" ht="150" customHeight="1" x14ac:dyDescent="0.35">
      <c r="B237" s="7">
        <v>236</v>
      </c>
      <c r="C237" s="6"/>
      <c r="D237" s="3"/>
      <c r="E237" s="3"/>
      <c r="F237" s="3"/>
      <c r="G237" s="3"/>
      <c r="H237" s="3"/>
      <c r="I237" s="3"/>
      <c r="J237" s="3"/>
      <c r="K237" s="3"/>
      <c r="L237" s="3"/>
      <c r="M237" s="3"/>
      <c r="N237" s="3"/>
      <c r="O237" s="3"/>
      <c r="P237" s="5"/>
      <c r="Q237" s="5"/>
      <c r="R237" s="4">
        <f t="shared" si="6"/>
        <v>0</v>
      </c>
      <c r="S237" s="3"/>
    </row>
    <row r="238" spans="2:19" ht="150" customHeight="1" x14ac:dyDescent="0.35">
      <c r="B238" s="7">
        <v>237</v>
      </c>
      <c r="C238" s="6"/>
      <c r="D238" s="3"/>
      <c r="E238" s="3"/>
      <c r="F238" s="3"/>
      <c r="G238" s="3"/>
      <c r="H238" s="3"/>
      <c r="I238" s="3"/>
      <c r="J238" s="3"/>
      <c r="K238" s="3"/>
      <c r="L238" s="3"/>
      <c r="M238" s="3"/>
      <c r="N238" s="3"/>
      <c r="O238" s="3"/>
      <c r="P238" s="5"/>
      <c r="Q238" s="5"/>
      <c r="R238" s="4">
        <f t="shared" si="6"/>
        <v>0</v>
      </c>
      <c r="S238" s="3"/>
    </row>
    <row r="239" spans="2:19" ht="150" customHeight="1" x14ac:dyDescent="0.35">
      <c r="B239" s="7">
        <v>238</v>
      </c>
      <c r="C239" s="6"/>
      <c r="D239" s="3"/>
      <c r="E239" s="3"/>
      <c r="F239" s="3"/>
      <c r="G239" s="3"/>
      <c r="H239" s="3"/>
      <c r="I239" s="3"/>
      <c r="J239" s="3"/>
      <c r="K239" s="3"/>
      <c r="L239" s="3"/>
      <c r="M239" s="3"/>
      <c r="N239" s="3"/>
      <c r="O239" s="3"/>
      <c r="P239" s="5"/>
      <c r="Q239" s="5"/>
      <c r="R239" s="4">
        <f t="shared" si="6"/>
        <v>0</v>
      </c>
      <c r="S239" s="3"/>
    </row>
    <row r="240" spans="2:19" ht="150" customHeight="1" x14ac:dyDescent="0.35">
      <c r="B240" s="7">
        <v>239</v>
      </c>
      <c r="C240" s="6"/>
      <c r="D240" s="3"/>
      <c r="E240" s="3"/>
      <c r="F240" s="3"/>
      <c r="G240" s="3"/>
      <c r="H240" s="3"/>
      <c r="I240" s="3"/>
      <c r="J240" s="3"/>
      <c r="K240" s="3"/>
      <c r="L240" s="3"/>
      <c r="M240" s="3"/>
      <c r="N240" s="3"/>
      <c r="O240" s="3"/>
      <c r="P240" s="5"/>
      <c r="Q240" s="5"/>
      <c r="R240" s="4">
        <f t="shared" si="6"/>
        <v>0</v>
      </c>
      <c r="S240" s="3"/>
    </row>
    <row r="241" spans="2:19" ht="150" customHeight="1" x14ac:dyDescent="0.35">
      <c r="B241" s="7">
        <v>240</v>
      </c>
      <c r="C241" s="6"/>
      <c r="D241" s="3"/>
      <c r="E241" s="3"/>
      <c r="F241" s="3"/>
      <c r="G241" s="3"/>
      <c r="H241" s="3"/>
      <c r="I241" s="3"/>
      <c r="J241" s="3"/>
      <c r="K241" s="3"/>
      <c r="L241" s="3"/>
      <c r="M241" s="3"/>
      <c r="N241" s="3"/>
      <c r="O241" s="3"/>
      <c r="P241" s="5"/>
      <c r="Q241" s="5"/>
      <c r="R241" s="4">
        <f t="shared" si="6"/>
        <v>0</v>
      </c>
      <c r="S241" s="3"/>
    </row>
    <row r="242" spans="2:19" ht="150" customHeight="1" x14ac:dyDescent="0.35">
      <c r="B242" s="7">
        <v>241</v>
      </c>
      <c r="C242" s="6"/>
      <c r="D242" s="3"/>
      <c r="E242" s="3"/>
      <c r="F242" s="3"/>
      <c r="G242" s="3"/>
      <c r="H242" s="3"/>
      <c r="I242" s="3"/>
      <c r="J242" s="3"/>
      <c r="K242" s="3"/>
      <c r="L242" s="3"/>
      <c r="M242" s="3"/>
      <c r="N242" s="3"/>
      <c r="O242" s="3"/>
      <c r="P242" s="5"/>
      <c r="Q242" s="5"/>
      <c r="R242" s="4">
        <f t="shared" si="6"/>
        <v>0</v>
      </c>
      <c r="S242" s="3"/>
    </row>
    <row r="243" spans="2:19" ht="150" customHeight="1" x14ac:dyDescent="0.35">
      <c r="B243" s="7">
        <v>242</v>
      </c>
      <c r="C243" s="6"/>
      <c r="D243" s="3"/>
      <c r="E243" s="3"/>
      <c r="F243" s="3"/>
      <c r="G243" s="3"/>
      <c r="H243" s="3"/>
      <c r="I243" s="3"/>
      <c r="J243" s="3"/>
      <c r="K243" s="3"/>
      <c r="L243" s="3"/>
      <c r="M243" s="3"/>
      <c r="N243" s="3"/>
      <c r="O243" s="3"/>
      <c r="P243" s="5"/>
      <c r="Q243" s="5"/>
      <c r="R243" s="4">
        <f t="shared" si="6"/>
        <v>0</v>
      </c>
      <c r="S243" s="3"/>
    </row>
    <row r="244" spans="2:19" ht="150" customHeight="1" x14ac:dyDescent="0.35">
      <c r="B244" s="7">
        <v>243</v>
      </c>
      <c r="C244" s="6"/>
      <c r="D244" s="3"/>
      <c r="E244" s="3"/>
      <c r="F244" s="3"/>
      <c r="G244" s="3"/>
      <c r="H244" s="3"/>
      <c r="I244" s="3"/>
      <c r="J244" s="3"/>
      <c r="K244" s="3"/>
      <c r="L244" s="3"/>
      <c r="M244" s="3"/>
      <c r="N244" s="3"/>
      <c r="O244" s="3"/>
      <c r="P244" s="5"/>
      <c r="Q244" s="5"/>
      <c r="R244" s="4">
        <f t="shared" si="6"/>
        <v>0</v>
      </c>
      <c r="S244" s="3"/>
    </row>
    <row r="245" spans="2:19" ht="150" customHeight="1" x14ac:dyDescent="0.35">
      <c r="B245" s="7">
        <v>244</v>
      </c>
      <c r="C245" s="6"/>
      <c r="D245" s="3"/>
      <c r="E245" s="3"/>
      <c r="F245" s="3"/>
      <c r="G245" s="3"/>
      <c r="H245" s="3"/>
      <c r="I245" s="3"/>
      <c r="J245" s="3"/>
      <c r="K245" s="3"/>
      <c r="L245" s="3"/>
      <c r="M245" s="3"/>
      <c r="N245" s="3"/>
      <c r="O245" s="3"/>
      <c r="P245" s="5"/>
      <c r="Q245" s="5"/>
      <c r="R245" s="4">
        <f t="shared" si="6"/>
        <v>0</v>
      </c>
      <c r="S245" s="3"/>
    </row>
    <row r="246" spans="2:19" ht="150" customHeight="1" x14ac:dyDescent="0.35">
      <c r="B246" s="7">
        <v>245</v>
      </c>
      <c r="C246" s="6"/>
      <c r="D246" s="3"/>
      <c r="E246" s="3"/>
      <c r="F246" s="3"/>
      <c r="G246" s="3"/>
      <c r="H246" s="3"/>
      <c r="I246" s="3"/>
      <c r="J246" s="3"/>
      <c r="K246" s="3"/>
      <c r="L246" s="3"/>
      <c r="M246" s="3"/>
      <c r="N246" s="3"/>
      <c r="O246" s="3"/>
      <c r="P246" s="5"/>
      <c r="Q246" s="5"/>
      <c r="R246" s="4">
        <f t="shared" si="6"/>
        <v>0</v>
      </c>
      <c r="S246" s="3"/>
    </row>
    <row r="247" spans="2:19" ht="150" customHeight="1" x14ac:dyDescent="0.35">
      <c r="B247" s="7">
        <v>246</v>
      </c>
      <c r="C247" s="6"/>
      <c r="D247" s="3"/>
      <c r="E247" s="3"/>
      <c r="F247" s="3"/>
      <c r="G247" s="3"/>
      <c r="H247" s="3"/>
      <c r="I247" s="3"/>
      <c r="J247" s="3"/>
      <c r="K247" s="3"/>
      <c r="L247" s="3"/>
      <c r="M247" s="3"/>
      <c r="N247" s="3"/>
      <c r="O247" s="3"/>
      <c r="P247" s="5"/>
      <c r="Q247" s="5"/>
      <c r="R247" s="4">
        <f t="shared" si="6"/>
        <v>0</v>
      </c>
      <c r="S247" s="3"/>
    </row>
    <row r="248" spans="2:19" ht="150" customHeight="1" x14ac:dyDescent="0.35">
      <c r="B248" s="7">
        <v>247</v>
      </c>
      <c r="C248" s="6"/>
      <c r="D248" s="3"/>
      <c r="E248" s="3"/>
      <c r="F248" s="3"/>
      <c r="G248" s="3"/>
      <c r="H248" s="3"/>
      <c r="I248" s="3"/>
      <c r="J248" s="3"/>
      <c r="K248" s="3"/>
      <c r="L248" s="3"/>
      <c r="M248" s="3"/>
      <c r="N248" s="3"/>
      <c r="O248" s="3"/>
      <c r="P248" s="5"/>
      <c r="Q248" s="5"/>
      <c r="R248" s="4">
        <f t="shared" si="6"/>
        <v>0</v>
      </c>
      <c r="S248" s="3"/>
    </row>
    <row r="249" spans="2:19" ht="150" customHeight="1" x14ac:dyDescent="0.35">
      <c r="B249" s="7">
        <v>248</v>
      </c>
      <c r="C249" s="6"/>
      <c r="D249" s="3"/>
      <c r="E249" s="3"/>
      <c r="F249" s="3"/>
      <c r="G249" s="3"/>
      <c r="H249" s="3"/>
      <c r="I249" s="3"/>
      <c r="J249" s="3"/>
      <c r="K249" s="3"/>
      <c r="L249" s="3"/>
      <c r="M249" s="3"/>
      <c r="N249" s="3"/>
      <c r="O249" s="3"/>
      <c r="P249" s="5"/>
      <c r="Q249" s="5"/>
      <c r="R249" s="4">
        <f t="shared" si="6"/>
        <v>0</v>
      </c>
      <c r="S249" s="3"/>
    </row>
    <row r="250" spans="2:19" ht="150" customHeight="1" x14ac:dyDescent="0.35">
      <c r="B250" s="7">
        <v>249</v>
      </c>
      <c r="C250" s="6"/>
      <c r="D250" s="3"/>
      <c r="E250" s="3"/>
      <c r="F250" s="3"/>
      <c r="G250" s="3"/>
      <c r="H250" s="3"/>
      <c r="I250" s="3"/>
      <c r="J250" s="3"/>
      <c r="K250" s="3"/>
      <c r="L250" s="3"/>
      <c r="M250" s="3"/>
      <c r="N250" s="3"/>
      <c r="O250" s="3"/>
      <c r="P250" s="5"/>
      <c r="Q250" s="5"/>
      <c r="R250" s="4">
        <f t="shared" si="6"/>
        <v>0</v>
      </c>
      <c r="S250" s="3"/>
    </row>
    <row r="251" spans="2:19" ht="150" customHeight="1" x14ac:dyDescent="0.35">
      <c r="B251" s="7">
        <v>250</v>
      </c>
      <c r="C251" s="6"/>
      <c r="D251" s="3"/>
      <c r="E251" s="3"/>
      <c r="F251" s="3"/>
      <c r="G251" s="3"/>
      <c r="H251" s="3"/>
      <c r="I251" s="3"/>
      <c r="J251" s="3"/>
      <c r="K251" s="3"/>
      <c r="L251" s="3"/>
      <c r="M251" s="3"/>
      <c r="N251" s="3"/>
      <c r="O251" s="3"/>
      <c r="P251" s="5"/>
      <c r="Q251" s="5"/>
      <c r="R251" s="4">
        <f t="shared" si="6"/>
        <v>0</v>
      </c>
      <c r="S251" s="3"/>
    </row>
    <row r="252" spans="2:19" ht="150" customHeight="1" x14ac:dyDescent="0.35">
      <c r="B252" s="7">
        <v>251</v>
      </c>
      <c r="C252" s="6"/>
      <c r="D252" s="3"/>
      <c r="E252" s="3"/>
      <c r="F252" s="3"/>
      <c r="G252" s="3"/>
      <c r="H252" s="3"/>
      <c r="I252" s="3"/>
      <c r="J252" s="3"/>
      <c r="K252" s="3"/>
      <c r="L252" s="3"/>
      <c r="M252" s="3"/>
      <c r="N252" s="3"/>
      <c r="O252" s="3"/>
      <c r="P252" s="5"/>
      <c r="Q252" s="5"/>
      <c r="R252" s="4">
        <f t="shared" si="6"/>
        <v>0</v>
      </c>
      <c r="S252" s="3"/>
    </row>
    <row r="253" spans="2:19" ht="150" customHeight="1" x14ac:dyDescent="0.35">
      <c r="B253" s="7">
        <v>252</v>
      </c>
      <c r="C253" s="6"/>
      <c r="D253" s="3"/>
      <c r="E253" s="3"/>
      <c r="F253" s="3"/>
      <c r="G253" s="3"/>
      <c r="H253" s="3"/>
      <c r="I253" s="3"/>
      <c r="J253" s="3"/>
      <c r="K253" s="3"/>
      <c r="L253" s="3"/>
      <c r="M253" s="3"/>
      <c r="N253" s="3"/>
      <c r="O253" s="3"/>
      <c r="P253" s="5"/>
      <c r="Q253" s="5"/>
      <c r="R253" s="4">
        <f t="shared" si="6"/>
        <v>0</v>
      </c>
      <c r="S253" s="3"/>
    </row>
    <row r="254" spans="2:19" ht="150" customHeight="1" x14ac:dyDescent="0.35">
      <c r="B254" s="7">
        <v>253</v>
      </c>
      <c r="C254" s="6"/>
      <c r="D254" s="3"/>
      <c r="E254" s="3"/>
      <c r="F254" s="3"/>
      <c r="G254" s="3"/>
      <c r="H254" s="3"/>
      <c r="I254" s="3"/>
      <c r="J254" s="3"/>
      <c r="K254" s="3"/>
      <c r="L254" s="3"/>
      <c r="M254" s="3"/>
      <c r="N254" s="3"/>
      <c r="O254" s="3"/>
      <c r="P254" s="5"/>
      <c r="Q254" s="5"/>
      <c r="R254" s="4">
        <f t="shared" si="6"/>
        <v>0</v>
      </c>
      <c r="S254" s="3"/>
    </row>
    <row r="255" spans="2:19" ht="150" customHeight="1" x14ac:dyDescent="0.35">
      <c r="B255" s="7">
        <v>254</v>
      </c>
      <c r="C255" s="6"/>
      <c r="D255" s="3"/>
      <c r="E255" s="3"/>
      <c r="F255" s="3"/>
      <c r="G255" s="3"/>
      <c r="H255" s="3"/>
      <c r="I255" s="3"/>
      <c r="J255" s="3"/>
      <c r="K255" s="3"/>
      <c r="L255" s="3"/>
      <c r="M255" s="3"/>
      <c r="N255" s="3"/>
      <c r="O255" s="3"/>
      <c r="P255" s="5"/>
      <c r="Q255" s="5"/>
      <c r="R255" s="4">
        <f t="shared" si="6"/>
        <v>0</v>
      </c>
      <c r="S255" s="3"/>
    </row>
    <row r="256" spans="2:19" ht="150" customHeight="1" x14ac:dyDescent="0.35">
      <c r="B256" s="7">
        <v>255</v>
      </c>
      <c r="C256" s="6"/>
      <c r="D256" s="3"/>
      <c r="E256" s="3"/>
      <c r="F256" s="3"/>
      <c r="G256" s="3"/>
      <c r="H256" s="3"/>
      <c r="I256" s="3"/>
      <c r="J256" s="3"/>
      <c r="K256" s="3"/>
      <c r="L256" s="3"/>
      <c r="M256" s="3"/>
      <c r="N256" s="3"/>
      <c r="O256" s="3"/>
      <c r="P256" s="5"/>
      <c r="Q256" s="5"/>
      <c r="R256" s="4">
        <f t="shared" si="6"/>
        <v>0</v>
      </c>
      <c r="S256" s="3"/>
    </row>
    <row r="257" spans="2:19" ht="150" customHeight="1" x14ac:dyDescent="0.35">
      <c r="B257" s="7">
        <v>256</v>
      </c>
      <c r="C257" s="6"/>
      <c r="D257" s="3"/>
      <c r="E257" s="3"/>
      <c r="F257" s="3"/>
      <c r="G257" s="3"/>
      <c r="H257" s="3"/>
      <c r="I257" s="3"/>
      <c r="J257" s="3"/>
      <c r="K257" s="3"/>
      <c r="L257" s="3"/>
      <c r="M257" s="3"/>
      <c r="N257" s="3"/>
      <c r="O257" s="3"/>
      <c r="P257" s="5"/>
      <c r="Q257" s="5"/>
      <c r="R257" s="4">
        <f t="shared" si="6"/>
        <v>0</v>
      </c>
      <c r="S257" s="3"/>
    </row>
    <row r="258" spans="2:19" ht="150" customHeight="1" x14ac:dyDescent="0.35">
      <c r="B258" s="7">
        <v>257</v>
      </c>
      <c r="C258" s="6"/>
      <c r="D258" s="3"/>
      <c r="E258" s="3"/>
      <c r="F258" s="3"/>
      <c r="G258" s="3"/>
      <c r="H258" s="3"/>
      <c r="I258" s="3"/>
      <c r="J258" s="3"/>
      <c r="K258" s="3"/>
      <c r="L258" s="3"/>
      <c r="M258" s="3"/>
      <c r="N258" s="3"/>
      <c r="O258" s="3"/>
      <c r="P258" s="5"/>
      <c r="Q258" s="5"/>
      <c r="R258" s="4">
        <f t="shared" ref="R258:R321" si="7">IF(_xlfn.DAYS(Q258,P258)&lt;0,0,_xlfn.DAYS(Q258,P258))</f>
        <v>0</v>
      </c>
      <c r="S258" s="3"/>
    </row>
    <row r="259" spans="2:19" ht="150" customHeight="1" x14ac:dyDescent="0.35">
      <c r="B259" s="7">
        <v>258</v>
      </c>
      <c r="C259" s="6"/>
      <c r="D259" s="3"/>
      <c r="E259" s="3"/>
      <c r="F259" s="3"/>
      <c r="G259" s="3"/>
      <c r="H259" s="3"/>
      <c r="I259" s="3"/>
      <c r="J259" s="3"/>
      <c r="K259" s="3"/>
      <c r="L259" s="3"/>
      <c r="M259" s="3"/>
      <c r="N259" s="3"/>
      <c r="O259" s="3"/>
      <c r="P259" s="5"/>
      <c r="Q259" s="5"/>
      <c r="R259" s="4">
        <f t="shared" si="7"/>
        <v>0</v>
      </c>
      <c r="S259" s="3"/>
    </row>
    <row r="260" spans="2:19" ht="150" customHeight="1" x14ac:dyDescent="0.35">
      <c r="B260" s="7">
        <v>259</v>
      </c>
      <c r="C260" s="6"/>
      <c r="D260" s="3"/>
      <c r="E260" s="3"/>
      <c r="F260" s="3"/>
      <c r="G260" s="3"/>
      <c r="H260" s="3"/>
      <c r="I260" s="3"/>
      <c r="J260" s="3"/>
      <c r="K260" s="3"/>
      <c r="L260" s="3"/>
      <c r="M260" s="3"/>
      <c r="N260" s="3"/>
      <c r="O260" s="3"/>
      <c r="P260" s="5"/>
      <c r="Q260" s="5"/>
      <c r="R260" s="4">
        <f t="shared" si="7"/>
        <v>0</v>
      </c>
      <c r="S260" s="3"/>
    </row>
    <row r="261" spans="2:19" ht="150" customHeight="1" x14ac:dyDescent="0.35">
      <c r="B261" s="7">
        <v>260</v>
      </c>
      <c r="C261" s="6"/>
      <c r="D261" s="3"/>
      <c r="E261" s="3"/>
      <c r="F261" s="3"/>
      <c r="G261" s="3"/>
      <c r="H261" s="3"/>
      <c r="I261" s="3"/>
      <c r="J261" s="3"/>
      <c r="K261" s="3"/>
      <c r="L261" s="3"/>
      <c r="M261" s="3"/>
      <c r="N261" s="3"/>
      <c r="O261" s="3"/>
      <c r="P261" s="5"/>
      <c r="Q261" s="5"/>
      <c r="R261" s="4">
        <f t="shared" si="7"/>
        <v>0</v>
      </c>
      <c r="S261" s="3"/>
    </row>
    <row r="262" spans="2:19" ht="150" customHeight="1" x14ac:dyDescent="0.35">
      <c r="B262" s="7">
        <v>261</v>
      </c>
      <c r="C262" s="6"/>
      <c r="D262" s="3"/>
      <c r="E262" s="3"/>
      <c r="F262" s="3"/>
      <c r="G262" s="3"/>
      <c r="H262" s="3"/>
      <c r="I262" s="3"/>
      <c r="J262" s="3"/>
      <c r="K262" s="3"/>
      <c r="L262" s="3"/>
      <c r="M262" s="3"/>
      <c r="N262" s="3"/>
      <c r="O262" s="3"/>
      <c r="P262" s="5"/>
      <c r="Q262" s="5"/>
      <c r="R262" s="4">
        <f t="shared" si="7"/>
        <v>0</v>
      </c>
      <c r="S262" s="3"/>
    </row>
    <row r="263" spans="2:19" ht="150" customHeight="1" x14ac:dyDescent="0.35">
      <c r="B263" s="7">
        <v>262</v>
      </c>
      <c r="C263" s="6"/>
      <c r="D263" s="3"/>
      <c r="E263" s="3"/>
      <c r="F263" s="3"/>
      <c r="G263" s="3"/>
      <c r="H263" s="3"/>
      <c r="I263" s="3"/>
      <c r="J263" s="3"/>
      <c r="K263" s="3"/>
      <c r="L263" s="3"/>
      <c r="M263" s="3"/>
      <c r="N263" s="3"/>
      <c r="O263" s="3"/>
      <c r="P263" s="5"/>
      <c r="Q263" s="5"/>
      <c r="R263" s="4">
        <f t="shared" si="7"/>
        <v>0</v>
      </c>
      <c r="S263" s="3"/>
    </row>
    <row r="264" spans="2:19" ht="150" customHeight="1" x14ac:dyDescent="0.35">
      <c r="B264" s="7">
        <v>263</v>
      </c>
      <c r="C264" s="6"/>
      <c r="D264" s="3"/>
      <c r="E264" s="3"/>
      <c r="F264" s="3"/>
      <c r="G264" s="3"/>
      <c r="H264" s="3"/>
      <c r="I264" s="3"/>
      <c r="J264" s="3"/>
      <c r="K264" s="3"/>
      <c r="L264" s="3"/>
      <c r="M264" s="3"/>
      <c r="N264" s="3"/>
      <c r="O264" s="3"/>
      <c r="P264" s="5"/>
      <c r="Q264" s="5"/>
      <c r="R264" s="4">
        <f t="shared" si="7"/>
        <v>0</v>
      </c>
      <c r="S264" s="3"/>
    </row>
    <row r="265" spans="2:19" ht="150" customHeight="1" x14ac:dyDescent="0.35">
      <c r="B265" s="7">
        <v>264</v>
      </c>
      <c r="C265" s="6"/>
      <c r="D265" s="3"/>
      <c r="E265" s="3"/>
      <c r="F265" s="3"/>
      <c r="G265" s="3"/>
      <c r="H265" s="3"/>
      <c r="I265" s="3"/>
      <c r="J265" s="3"/>
      <c r="K265" s="3"/>
      <c r="L265" s="3"/>
      <c r="M265" s="3"/>
      <c r="N265" s="3"/>
      <c r="O265" s="3"/>
      <c r="P265" s="5"/>
      <c r="Q265" s="5"/>
      <c r="R265" s="4">
        <f t="shared" si="7"/>
        <v>0</v>
      </c>
      <c r="S265" s="3"/>
    </row>
    <row r="266" spans="2:19" ht="150" customHeight="1" x14ac:dyDescent="0.35">
      <c r="B266" s="7">
        <v>265</v>
      </c>
      <c r="C266" s="6"/>
      <c r="D266" s="3"/>
      <c r="E266" s="3"/>
      <c r="F266" s="3"/>
      <c r="G266" s="3"/>
      <c r="H266" s="3"/>
      <c r="I266" s="3"/>
      <c r="J266" s="3"/>
      <c r="K266" s="3"/>
      <c r="L266" s="3"/>
      <c r="M266" s="3"/>
      <c r="N266" s="3"/>
      <c r="O266" s="3"/>
      <c r="P266" s="5"/>
      <c r="Q266" s="5"/>
      <c r="R266" s="4">
        <f t="shared" si="7"/>
        <v>0</v>
      </c>
      <c r="S266" s="3"/>
    </row>
    <row r="267" spans="2:19" ht="150" customHeight="1" x14ac:dyDescent="0.35">
      <c r="B267" s="7">
        <v>266</v>
      </c>
      <c r="C267" s="6"/>
      <c r="D267" s="3"/>
      <c r="E267" s="3"/>
      <c r="F267" s="3"/>
      <c r="G267" s="3"/>
      <c r="H267" s="3"/>
      <c r="I267" s="3"/>
      <c r="J267" s="3"/>
      <c r="K267" s="3"/>
      <c r="L267" s="3"/>
      <c r="M267" s="3"/>
      <c r="N267" s="3"/>
      <c r="O267" s="3"/>
      <c r="P267" s="5"/>
      <c r="Q267" s="5"/>
      <c r="R267" s="4">
        <f t="shared" si="7"/>
        <v>0</v>
      </c>
      <c r="S267" s="3"/>
    </row>
    <row r="268" spans="2:19" ht="150" customHeight="1" x14ac:dyDescent="0.35">
      <c r="B268" s="7">
        <v>267</v>
      </c>
      <c r="C268" s="6"/>
      <c r="D268" s="3"/>
      <c r="E268" s="3"/>
      <c r="F268" s="3"/>
      <c r="G268" s="3"/>
      <c r="H268" s="3"/>
      <c r="I268" s="3"/>
      <c r="J268" s="3"/>
      <c r="K268" s="3"/>
      <c r="L268" s="3"/>
      <c r="M268" s="3"/>
      <c r="N268" s="3"/>
      <c r="O268" s="3"/>
      <c r="P268" s="5"/>
      <c r="Q268" s="5"/>
      <c r="R268" s="4">
        <f t="shared" si="7"/>
        <v>0</v>
      </c>
      <c r="S268" s="3"/>
    </row>
    <row r="269" spans="2:19" ht="150" customHeight="1" x14ac:dyDescent="0.35">
      <c r="B269" s="7">
        <v>268</v>
      </c>
      <c r="C269" s="6"/>
      <c r="D269" s="3"/>
      <c r="E269" s="3"/>
      <c r="F269" s="3"/>
      <c r="G269" s="3"/>
      <c r="H269" s="3"/>
      <c r="I269" s="3"/>
      <c r="J269" s="3"/>
      <c r="K269" s="3"/>
      <c r="L269" s="3"/>
      <c r="M269" s="3"/>
      <c r="N269" s="3"/>
      <c r="O269" s="3"/>
      <c r="P269" s="5"/>
      <c r="Q269" s="5"/>
      <c r="R269" s="4">
        <f t="shared" si="7"/>
        <v>0</v>
      </c>
      <c r="S269" s="3"/>
    </row>
    <row r="270" spans="2:19" ht="150" customHeight="1" x14ac:dyDescent="0.35">
      <c r="B270" s="7">
        <v>269</v>
      </c>
      <c r="C270" s="6"/>
      <c r="D270" s="3"/>
      <c r="E270" s="3"/>
      <c r="F270" s="3"/>
      <c r="G270" s="3"/>
      <c r="H270" s="3"/>
      <c r="I270" s="3"/>
      <c r="J270" s="3"/>
      <c r="K270" s="3"/>
      <c r="L270" s="3"/>
      <c r="M270" s="3"/>
      <c r="N270" s="3"/>
      <c r="O270" s="3"/>
      <c r="P270" s="5"/>
      <c r="Q270" s="5"/>
      <c r="R270" s="4">
        <f t="shared" si="7"/>
        <v>0</v>
      </c>
      <c r="S270" s="3"/>
    </row>
    <row r="271" spans="2:19" ht="150" customHeight="1" x14ac:dyDescent="0.35">
      <c r="B271" s="7">
        <v>270</v>
      </c>
      <c r="C271" s="6"/>
      <c r="D271" s="3"/>
      <c r="E271" s="3"/>
      <c r="F271" s="3"/>
      <c r="G271" s="3"/>
      <c r="H271" s="3"/>
      <c r="I271" s="3"/>
      <c r="J271" s="3"/>
      <c r="K271" s="3"/>
      <c r="L271" s="3"/>
      <c r="M271" s="3"/>
      <c r="N271" s="3"/>
      <c r="O271" s="3"/>
      <c r="P271" s="5"/>
      <c r="Q271" s="5"/>
      <c r="R271" s="4">
        <f t="shared" si="7"/>
        <v>0</v>
      </c>
      <c r="S271" s="3"/>
    </row>
    <row r="272" spans="2:19" ht="150" customHeight="1" x14ac:dyDescent="0.35">
      <c r="B272" s="7">
        <v>271</v>
      </c>
      <c r="C272" s="6"/>
      <c r="D272" s="3"/>
      <c r="E272" s="3"/>
      <c r="F272" s="3"/>
      <c r="G272" s="3"/>
      <c r="H272" s="3"/>
      <c r="I272" s="3"/>
      <c r="J272" s="3"/>
      <c r="K272" s="3"/>
      <c r="L272" s="3"/>
      <c r="M272" s="3"/>
      <c r="N272" s="3"/>
      <c r="O272" s="3"/>
      <c r="P272" s="5"/>
      <c r="Q272" s="5"/>
      <c r="R272" s="4">
        <f t="shared" si="7"/>
        <v>0</v>
      </c>
      <c r="S272" s="3"/>
    </row>
    <row r="273" spans="2:19" ht="150" customHeight="1" x14ac:dyDescent="0.35">
      <c r="B273" s="7">
        <v>272</v>
      </c>
      <c r="C273" s="6"/>
      <c r="D273" s="3"/>
      <c r="E273" s="3"/>
      <c r="F273" s="3"/>
      <c r="G273" s="3"/>
      <c r="H273" s="3"/>
      <c r="I273" s="3"/>
      <c r="J273" s="3"/>
      <c r="K273" s="3"/>
      <c r="L273" s="3"/>
      <c r="M273" s="3"/>
      <c r="N273" s="3"/>
      <c r="O273" s="3"/>
      <c r="P273" s="5"/>
      <c r="Q273" s="5"/>
      <c r="R273" s="4">
        <f t="shared" si="7"/>
        <v>0</v>
      </c>
      <c r="S273" s="3"/>
    </row>
    <row r="274" spans="2:19" ht="150" customHeight="1" x14ac:dyDescent="0.35">
      <c r="B274" s="7">
        <v>273</v>
      </c>
      <c r="C274" s="6"/>
      <c r="D274" s="3"/>
      <c r="E274" s="3"/>
      <c r="F274" s="3"/>
      <c r="G274" s="3"/>
      <c r="H274" s="3"/>
      <c r="I274" s="3"/>
      <c r="J274" s="3"/>
      <c r="K274" s="3"/>
      <c r="L274" s="3"/>
      <c r="M274" s="3"/>
      <c r="N274" s="3"/>
      <c r="O274" s="3"/>
      <c r="P274" s="5"/>
      <c r="Q274" s="5"/>
      <c r="R274" s="4">
        <f t="shared" si="7"/>
        <v>0</v>
      </c>
      <c r="S274" s="3"/>
    </row>
    <row r="275" spans="2:19" ht="150" customHeight="1" x14ac:dyDescent="0.35">
      <c r="B275" s="7">
        <v>274</v>
      </c>
      <c r="C275" s="6"/>
      <c r="D275" s="3"/>
      <c r="E275" s="3"/>
      <c r="F275" s="3"/>
      <c r="G275" s="3"/>
      <c r="H275" s="3"/>
      <c r="I275" s="3"/>
      <c r="J275" s="3"/>
      <c r="K275" s="3"/>
      <c r="L275" s="3"/>
      <c r="M275" s="3"/>
      <c r="N275" s="3"/>
      <c r="O275" s="3"/>
      <c r="P275" s="5"/>
      <c r="Q275" s="5"/>
      <c r="R275" s="4">
        <f t="shared" si="7"/>
        <v>0</v>
      </c>
      <c r="S275" s="3"/>
    </row>
    <row r="276" spans="2:19" ht="150" customHeight="1" x14ac:dyDescent="0.35">
      <c r="B276" s="7">
        <v>275</v>
      </c>
      <c r="C276" s="6"/>
      <c r="D276" s="3"/>
      <c r="E276" s="3"/>
      <c r="F276" s="3"/>
      <c r="G276" s="3"/>
      <c r="H276" s="3"/>
      <c r="I276" s="3"/>
      <c r="J276" s="3"/>
      <c r="K276" s="3"/>
      <c r="L276" s="3"/>
      <c r="M276" s="3"/>
      <c r="N276" s="3"/>
      <c r="O276" s="3"/>
      <c r="P276" s="5"/>
      <c r="Q276" s="5"/>
      <c r="R276" s="4">
        <f t="shared" si="7"/>
        <v>0</v>
      </c>
      <c r="S276" s="3"/>
    </row>
    <row r="277" spans="2:19" ht="150" customHeight="1" x14ac:dyDescent="0.35">
      <c r="B277" s="7">
        <v>276</v>
      </c>
      <c r="C277" s="6"/>
      <c r="D277" s="3"/>
      <c r="E277" s="3"/>
      <c r="F277" s="3"/>
      <c r="G277" s="3"/>
      <c r="H277" s="3"/>
      <c r="I277" s="3"/>
      <c r="J277" s="3"/>
      <c r="K277" s="3"/>
      <c r="L277" s="3"/>
      <c r="M277" s="3"/>
      <c r="N277" s="3"/>
      <c r="O277" s="3"/>
      <c r="P277" s="5"/>
      <c r="Q277" s="5"/>
      <c r="R277" s="4">
        <f t="shared" si="7"/>
        <v>0</v>
      </c>
      <c r="S277" s="3"/>
    </row>
    <row r="278" spans="2:19" ht="150" customHeight="1" x14ac:dyDescent="0.35">
      <c r="B278" s="7">
        <v>277</v>
      </c>
      <c r="C278" s="6"/>
      <c r="D278" s="3"/>
      <c r="E278" s="3"/>
      <c r="F278" s="3"/>
      <c r="G278" s="3"/>
      <c r="H278" s="3"/>
      <c r="I278" s="3"/>
      <c r="J278" s="3"/>
      <c r="K278" s="3"/>
      <c r="L278" s="3"/>
      <c r="M278" s="3"/>
      <c r="N278" s="3"/>
      <c r="O278" s="3"/>
      <c r="P278" s="5"/>
      <c r="Q278" s="5"/>
      <c r="R278" s="4">
        <f t="shared" si="7"/>
        <v>0</v>
      </c>
      <c r="S278" s="3"/>
    </row>
    <row r="279" spans="2:19" ht="150" customHeight="1" x14ac:dyDescent="0.35">
      <c r="B279" s="7">
        <v>278</v>
      </c>
      <c r="C279" s="6"/>
      <c r="D279" s="3"/>
      <c r="E279" s="3"/>
      <c r="F279" s="3"/>
      <c r="G279" s="3"/>
      <c r="H279" s="3"/>
      <c r="I279" s="3"/>
      <c r="J279" s="3"/>
      <c r="K279" s="3"/>
      <c r="L279" s="3"/>
      <c r="M279" s="3"/>
      <c r="N279" s="3"/>
      <c r="O279" s="3"/>
      <c r="P279" s="5"/>
      <c r="Q279" s="5"/>
      <c r="R279" s="4">
        <f t="shared" si="7"/>
        <v>0</v>
      </c>
      <c r="S279" s="3"/>
    </row>
    <row r="280" spans="2:19" ht="150" customHeight="1" x14ac:dyDescent="0.35">
      <c r="B280" s="7">
        <v>279</v>
      </c>
      <c r="C280" s="6"/>
      <c r="D280" s="3"/>
      <c r="E280" s="3"/>
      <c r="F280" s="3"/>
      <c r="G280" s="3"/>
      <c r="H280" s="3"/>
      <c r="I280" s="3"/>
      <c r="J280" s="3"/>
      <c r="K280" s="3"/>
      <c r="L280" s="3"/>
      <c r="M280" s="3"/>
      <c r="N280" s="3"/>
      <c r="O280" s="3"/>
      <c r="P280" s="5"/>
      <c r="Q280" s="5"/>
      <c r="R280" s="4">
        <f t="shared" si="7"/>
        <v>0</v>
      </c>
      <c r="S280" s="3"/>
    </row>
    <row r="281" spans="2:19" ht="150" customHeight="1" x14ac:dyDescent="0.35">
      <c r="B281" s="7">
        <v>280</v>
      </c>
      <c r="C281" s="6"/>
      <c r="D281" s="3"/>
      <c r="E281" s="3"/>
      <c r="F281" s="3"/>
      <c r="G281" s="3"/>
      <c r="H281" s="3"/>
      <c r="I281" s="3"/>
      <c r="J281" s="3"/>
      <c r="K281" s="3"/>
      <c r="L281" s="3"/>
      <c r="M281" s="3"/>
      <c r="N281" s="3"/>
      <c r="O281" s="3"/>
      <c r="P281" s="5"/>
      <c r="Q281" s="5"/>
      <c r="R281" s="4">
        <f t="shared" si="7"/>
        <v>0</v>
      </c>
      <c r="S281" s="3"/>
    </row>
    <row r="282" spans="2:19" ht="150" customHeight="1" x14ac:dyDescent="0.35">
      <c r="B282" s="7">
        <v>281</v>
      </c>
      <c r="C282" s="6"/>
      <c r="D282" s="3"/>
      <c r="E282" s="3"/>
      <c r="F282" s="3"/>
      <c r="G282" s="3"/>
      <c r="H282" s="3"/>
      <c r="I282" s="3"/>
      <c r="J282" s="3"/>
      <c r="K282" s="3"/>
      <c r="L282" s="3"/>
      <c r="M282" s="3"/>
      <c r="N282" s="3"/>
      <c r="O282" s="3"/>
      <c r="P282" s="5"/>
      <c r="Q282" s="5"/>
      <c r="R282" s="4">
        <f t="shared" si="7"/>
        <v>0</v>
      </c>
      <c r="S282" s="3"/>
    </row>
    <row r="283" spans="2:19" ht="150" customHeight="1" x14ac:dyDescent="0.35">
      <c r="B283" s="7">
        <v>282</v>
      </c>
      <c r="C283" s="6"/>
      <c r="D283" s="3"/>
      <c r="E283" s="3"/>
      <c r="F283" s="3"/>
      <c r="G283" s="3"/>
      <c r="H283" s="3"/>
      <c r="I283" s="3"/>
      <c r="J283" s="3"/>
      <c r="K283" s="3"/>
      <c r="L283" s="3"/>
      <c r="M283" s="3"/>
      <c r="N283" s="3"/>
      <c r="O283" s="3"/>
      <c r="P283" s="5"/>
      <c r="Q283" s="5"/>
      <c r="R283" s="4">
        <f t="shared" si="7"/>
        <v>0</v>
      </c>
      <c r="S283" s="3"/>
    </row>
    <row r="284" spans="2:19" ht="150" customHeight="1" x14ac:dyDescent="0.35">
      <c r="B284" s="7">
        <v>283</v>
      </c>
      <c r="C284" s="6"/>
      <c r="D284" s="3"/>
      <c r="E284" s="3"/>
      <c r="F284" s="3"/>
      <c r="G284" s="3"/>
      <c r="H284" s="3"/>
      <c r="I284" s="3"/>
      <c r="J284" s="3"/>
      <c r="K284" s="3"/>
      <c r="L284" s="3"/>
      <c r="M284" s="3"/>
      <c r="N284" s="3"/>
      <c r="O284" s="3"/>
      <c r="P284" s="5"/>
      <c r="Q284" s="5"/>
      <c r="R284" s="4">
        <f t="shared" si="7"/>
        <v>0</v>
      </c>
      <c r="S284" s="3"/>
    </row>
    <row r="285" spans="2:19" ht="150" customHeight="1" x14ac:dyDescent="0.35">
      <c r="B285" s="7">
        <v>284</v>
      </c>
      <c r="C285" s="6"/>
      <c r="D285" s="3"/>
      <c r="E285" s="3"/>
      <c r="F285" s="3"/>
      <c r="G285" s="3"/>
      <c r="H285" s="3"/>
      <c r="I285" s="3"/>
      <c r="J285" s="3"/>
      <c r="K285" s="3"/>
      <c r="L285" s="3"/>
      <c r="M285" s="3"/>
      <c r="N285" s="3"/>
      <c r="O285" s="3"/>
      <c r="P285" s="5"/>
      <c r="Q285" s="5"/>
      <c r="R285" s="4">
        <f t="shared" si="7"/>
        <v>0</v>
      </c>
      <c r="S285" s="3"/>
    </row>
    <row r="286" spans="2:19" ht="150" customHeight="1" x14ac:dyDescent="0.35">
      <c r="B286" s="7">
        <v>285</v>
      </c>
      <c r="C286" s="6"/>
      <c r="D286" s="3"/>
      <c r="E286" s="3"/>
      <c r="F286" s="3"/>
      <c r="G286" s="3"/>
      <c r="H286" s="3"/>
      <c r="I286" s="3"/>
      <c r="J286" s="3"/>
      <c r="K286" s="3"/>
      <c r="L286" s="3"/>
      <c r="M286" s="3"/>
      <c r="N286" s="3"/>
      <c r="O286" s="3"/>
      <c r="P286" s="5"/>
      <c r="Q286" s="5"/>
      <c r="R286" s="4">
        <f t="shared" si="7"/>
        <v>0</v>
      </c>
      <c r="S286" s="3"/>
    </row>
    <row r="287" spans="2:19" ht="150" customHeight="1" x14ac:dyDescent="0.35">
      <c r="B287" s="7">
        <v>286</v>
      </c>
      <c r="C287" s="6"/>
      <c r="D287" s="3"/>
      <c r="E287" s="3"/>
      <c r="F287" s="3"/>
      <c r="G287" s="3"/>
      <c r="H287" s="3"/>
      <c r="I287" s="3"/>
      <c r="J287" s="3"/>
      <c r="K287" s="3"/>
      <c r="L287" s="3"/>
      <c r="M287" s="3"/>
      <c r="N287" s="3"/>
      <c r="O287" s="3"/>
      <c r="P287" s="5"/>
      <c r="Q287" s="5"/>
      <c r="R287" s="4">
        <f t="shared" si="7"/>
        <v>0</v>
      </c>
      <c r="S287" s="3"/>
    </row>
    <row r="288" spans="2:19" ht="150" customHeight="1" x14ac:dyDescent="0.35">
      <c r="B288" s="7">
        <v>287</v>
      </c>
      <c r="C288" s="6"/>
      <c r="D288" s="3"/>
      <c r="E288" s="3"/>
      <c r="F288" s="3"/>
      <c r="G288" s="3"/>
      <c r="H288" s="3"/>
      <c r="I288" s="3"/>
      <c r="J288" s="3"/>
      <c r="K288" s="3"/>
      <c r="L288" s="3"/>
      <c r="M288" s="3"/>
      <c r="N288" s="3"/>
      <c r="O288" s="3"/>
      <c r="P288" s="5"/>
      <c r="Q288" s="5"/>
      <c r="R288" s="4">
        <f t="shared" si="7"/>
        <v>0</v>
      </c>
      <c r="S288" s="3"/>
    </row>
    <row r="289" spans="2:19" ht="150" customHeight="1" x14ac:dyDescent="0.35">
      <c r="B289" s="7">
        <v>288</v>
      </c>
      <c r="C289" s="6"/>
      <c r="D289" s="3"/>
      <c r="E289" s="3"/>
      <c r="F289" s="3"/>
      <c r="G289" s="3"/>
      <c r="H289" s="3"/>
      <c r="I289" s="3"/>
      <c r="J289" s="3"/>
      <c r="K289" s="3"/>
      <c r="L289" s="3"/>
      <c r="M289" s="3"/>
      <c r="N289" s="3"/>
      <c r="O289" s="3"/>
      <c r="P289" s="5"/>
      <c r="Q289" s="5"/>
      <c r="R289" s="4">
        <f t="shared" si="7"/>
        <v>0</v>
      </c>
      <c r="S289" s="3"/>
    </row>
    <row r="290" spans="2:19" ht="150" customHeight="1" x14ac:dyDescent="0.35">
      <c r="B290" s="7">
        <v>289</v>
      </c>
      <c r="C290" s="6"/>
      <c r="D290" s="3"/>
      <c r="E290" s="3"/>
      <c r="F290" s="3"/>
      <c r="G290" s="3"/>
      <c r="H290" s="3"/>
      <c r="I290" s="3"/>
      <c r="J290" s="3"/>
      <c r="K290" s="3"/>
      <c r="L290" s="3"/>
      <c r="M290" s="3"/>
      <c r="N290" s="3"/>
      <c r="O290" s="3"/>
      <c r="P290" s="5"/>
      <c r="Q290" s="5"/>
      <c r="R290" s="4">
        <f t="shared" si="7"/>
        <v>0</v>
      </c>
      <c r="S290" s="3"/>
    </row>
    <row r="291" spans="2:19" ht="150" customHeight="1" x14ac:dyDescent="0.35">
      <c r="B291" s="7">
        <v>290</v>
      </c>
      <c r="C291" s="6"/>
      <c r="D291" s="3"/>
      <c r="E291" s="3"/>
      <c r="F291" s="3"/>
      <c r="G291" s="3"/>
      <c r="H291" s="3"/>
      <c r="I291" s="3"/>
      <c r="J291" s="3"/>
      <c r="K291" s="3"/>
      <c r="L291" s="3"/>
      <c r="M291" s="3"/>
      <c r="N291" s="3"/>
      <c r="O291" s="3"/>
      <c r="P291" s="5"/>
      <c r="Q291" s="5"/>
      <c r="R291" s="4">
        <f t="shared" si="7"/>
        <v>0</v>
      </c>
      <c r="S291" s="3"/>
    </row>
    <row r="292" spans="2:19" ht="150" customHeight="1" x14ac:dyDescent="0.35">
      <c r="B292" s="7">
        <v>291</v>
      </c>
      <c r="C292" s="6"/>
      <c r="D292" s="3"/>
      <c r="E292" s="3"/>
      <c r="F292" s="3"/>
      <c r="G292" s="3"/>
      <c r="H292" s="3"/>
      <c r="I292" s="3"/>
      <c r="J292" s="3"/>
      <c r="K292" s="3"/>
      <c r="L292" s="3"/>
      <c r="M292" s="3"/>
      <c r="N292" s="3"/>
      <c r="O292" s="3"/>
      <c r="P292" s="5"/>
      <c r="Q292" s="5"/>
      <c r="R292" s="4">
        <f t="shared" si="7"/>
        <v>0</v>
      </c>
      <c r="S292" s="3"/>
    </row>
    <row r="293" spans="2:19" ht="150" customHeight="1" x14ac:dyDescent="0.35">
      <c r="B293" s="7">
        <v>292</v>
      </c>
      <c r="C293" s="6"/>
      <c r="D293" s="3"/>
      <c r="E293" s="3"/>
      <c r="F293" s="3"/>
      <c r="G293" s="3"/>
      <c r="H293" s="3"/>
      <c r="I293" s="3"/>
      <c r="J293" s="3"/>
      <c r="K293" s="3"/>
      <c r="L293" s="3"/>
      <c r="M293" s="3"/>
      <c r="N293" s="3"/>
      <c r="O293" s="3"/>
      <c r="P293" s="5"/>
      <c r="Q293" s="5"/>
      <c r="R293" s="4">
        <f t="shared" si="7"/>
        <v>0</v>
      </c>
      <c r="S293" s="3"/>
    </row>
    <row r="294" spans="2:19" ht="150" customHeight="1" x14ac:dyDescent="0.35">
      <c r="B294" s="7">
        <v>293</v>
      </c>
      <c r="C294" s="6"/>
      <c r="D294" s="3"/>
      <c r="E294" s="3"/>
      <c r="F294" s="3"/>
      <c r="G294" s="3"/>
      <c r="H294" s="3"/>
      <c r="I294" s="3"/>
      <c r="J294" s="3"/>
      <c r="K294" s="3"/>
      <c r="L294" s="3"/>
      <c r="M294" s="3"/>
      <c r="N294" s="3"/>
      <c r="O294" s="3"/>
      <c r="P294" s="5"/>
      <c r="Q294" s="5"/>
      <c r="R294" s="4">
        <f t="shared" si="7"/>
        <v>0</v>
      </c>
      <c r="S294" s="3"/>
    </row>
    <row r="295" spans="2:19" ht="150" customHeight="1" x14ac:dyDescent="0.35">
      <c r="B295" s="7">
        <v>294</v>
      </c>
      <c r="C295" s="6"/>
      <c r="D295" s="3"/>
      <c r="E295" s="3"/>
      <c r="F295" s="3"/>
      <c r="G295" s="3"/>
      <c r="H295" s="3"/>
      <c r="I295" s="3"/>
      <c r="J295" s="3"/>
      <c r="K295" s="3"/>
      <c r="L295" s="3"/>
      <c r="M295" s="3"/>
      <c r="N295" s="3"/>
      <c r="O295" s="3"/>
      <c r="P295" s="5"/>
      <c r="Q295" s="5"/>
      <c r="R295" s="4">
        <f t="shared" si="7"/>
        <v>0</v>
      </c>
      <c r="S295" s="3"/>
    </row>
    <row r="296" spans="2:19" ht="150" customHeight="1" x14ac:dyDescent="0.35">
      <c r="B296" s="7">
        <v>295</v>
      </c>
      <c r="C296" s="6"/>
      <c r="D296" s="3"/>
      <c r="E296" s="3"/>
      <c r="F296" s="3"/>
      <c r="G296" s="3"/>
      <c r="H296" s="3"/>
      <c r="I296" s="3"/>
      <c r="J296" s="3"/>
      <c r="K296" s="3"/>
      <c r="L296" s="3"/>
      <c r="M296" s="3"/>
      <c r="N296" s="3"/>
      <c r="O296" s="3"/>
      <c r="P296" s="5"/>
      <c r="Q296" s="5"/>
      <c r="R296" s="4">
        <f t="shared" si="7"/>
        <v>0</v>
      </c>
      <c r="S296" s="3"/>
    </row>
    <row r="297" spans="2:19" ht="150" customHeight="1" x14ac:dyDescent="0.35">
      <c r="B297" s="7">
        <v>296</v>
      </c>
      <c r="C297" s="6"/>
      <c r="D297" s="3"/>
      <c r="E297" s="3"/>
      <c r="F297" s="3"/>
      <c r="G297" s="3"/>
      <c r="H297" s="3"/>
      <c r="I297" s="3"/>
      <c r="J297" s="3"/>
      <c r="K297" s="3"/>
      <c r="L297" s="3"/>
      <c r="M297" s="3"/>
      <c r="N297" s="3"/>
      <c r="O297" s="3"/>
      <c r="P297" s="5"/>
      <c r="Q297" s="5"/>
      <c r="R297" s="4">
        <f t="shared" si="7"/>
        <v>0</v>
      </c>
      <c r="S297" s="3"/>
    </row>
    <row r="298" spans="2:19" ht="150" customHeight="1" x14ac:dyDescent="0.35">
      <c r="B298" s="7">
        <v>297</v>
      </c>
      <c r="C298" s="6"/>
      <c r="D298" s="3"/>
      <c r="E298" s="3"/>
      <c r="F298" s="3"/>
      <c r="G298" s="3"/>
      <c r="H298" s="3"/>
      <c r="I298" s="3"/>
      <c r="J298" s="3"/>
      <c r="K298" s="3"/>
      <c r="L298" s="3"/>
      <c r="M298" s="3"/>
      <c r="N298" s="3"/>
      <c r="O298" s="3"/>
      <c r="P298" s="5"/>
      <c r="Q298" s="5"/>
      <c r="R298" s="4">
        <f t="shared" si="7"/>
        <v>0</v>
      </c>
      <c r="S298" s="3"/>
    </row>
    <row r="299" spans="2:19" ht="150" customHeight="1" x14ac:dyDescent="0.35">
      <c r="B299" s="7">
        <v>298</v>
      </c>
      <c r="C299" s="6"/>
      <c r="D299" s="3"/>
      <c r="E299" s="3"/>
      <c r="F299" s="3"/>
      <c r="G299" s="3"/>
      <c r="H299" s="3"/>
      <c r="I299" s="3"/>
      <c r="J299" s="3"/>
      <c r="K299" s="3"/>
      <c r="L299" s="3"/>
      <c r="M299" s="3"/>
      <c r="N299" s="3"/>
      <c r="O299" s="3"/>
      <c r="P299" s="5"/>
      <c r="Q299" s="5"/>
      <c r="R299" s="4">
        <f t="shared" si="7"/>
        <v>0</v>
      </c>
      <c r="S299" s="3"/>
    </row>
    <row r="300" spans="2:19" ht="150" customHeight="1" x14ac:dyDescent="0.35">
      <c r="B300" s="7">
        <v>299</v>
      </c>
      <c r="C300" s="6"/>
      <c r="D300" s="3"/>
      <c r="E300" s="3"/>
      <c r="F300" s="3"/>
      <c r="G300" s="3"/>
      <c r="H300" s="3"/>
      <c r="I300" s="3"/>
      <c r="J300" s="3"/>
      <c r="K300" s="3"/>
      <c r="L300" s="3"/>
      <c r="M300" s="3"/>
      <c r="N300" s="3"/>
      <c r="O300" s="3"/>
      <c r="P300" s="5"/>
      <c r="Q300" s="5"/>
      <c r="R300" s="4">
        <f t="shared" si="7"/>
        <v>0</v>
      </c>
      <c r="S300" s="3"/>
    </row>
    <row r="301" spans="2:19" ht="150" customHeight="1" x14ac:dyDescent="0.35">
      <c r="B301" s="7">
        <v>300</v>
      </c>
      <c r="C301" s="6"/>
      <c r="D301" s="3"/>
      <c r="E301" s="3"/>
      <c r="F301" s="3"/>
      <c r="G301" s="3"/>
      <c r="H301" s="3"/>
      <c r="I301" s="3"/>
      <c r="J301" s="3"/>
      <c r="K301" s="3"/>
      <c r="L301" s="3"/>
      <c r="M301" s="3"/>
      <c r="N301" s="3"/>
      <c r="O301" s="3"/>
      <c r="P301" s="5"/>
      <c r="Q301" s="5"/>
      <c r="R301" s="4">
        <f t="shared" si="7"/>
        <v>0</v>
      </c>
      <c r="S301" s="3"/>
    </row>
    <row r="302" spans="2:19" ht="150" customHeight="1" x14ac:dyDescent="0.35">
      <c r="B302" s="7">
        <v>301</v>
      </c>
      <c r="C302" s="6"/>
      <c r="D302" s="3"/>
      <c r="E302" s="3"/>
      <c r="F302" s="3"/>
      <c r="G302" s="3"/>
      <c r="H302" s="3"/>
      <c r="I302" s="3"/>
      <c r="J302" s="3"/>
      <c r="K302" s="3"/>
      <c r="L302" s="3"/>
      <c r="M302" s="3"/>
      <c r="N302" s="3"/>
      <c r="O302" s="3"/>
      <c r="P302" s="5"/>
      <c r="Q302" s="5"/>
      <c r="R302" s="4">
        <f t="shared" si="7"/>
        <v>0</v>
      </c>
      <c r="S302" s="3"/>
    </row>
    <row r="303" spans="2:19" ht="150" customHeight="1" x14ac:dyDescent="0.35">
      <c r="B303" s="7">
        <v>302</v>
      </c>
      <c r="C303" s="6"/>
      <c r="D303" s="3"/>
      <c r="E303" s="3"/>
      <c r="F303" s="3"/>
      <c r="G303" s="3"/>
      <c r="H303" s="3"/>
      <c r="I303" s="3"/>
      <c r="J303" s="3"/>
      <c r="K303" s="3"/>
      <c r="L303" s="3"/>
      <c r="M303" s="3"/>
      <c r="N303" s="3"/>
      <c r="O303" s="3"/>
      <c r="P303" s="5"/>
      <c r="Q303" s="5"/>
      <c r="R303" s="4">
        <f t="shared" si="7"/>
        <v>0</v>
      </c>
      <c r="S303" s="3"/>
    </row>
    <row r="304" spans="2:19" ht="150" customHeight="1" x14ac:dyDescent="0.35">
      <c r="B304" s="7">
        <v>303</v>
      </c>
      <c r="C304" s="6"/>
      <c r="D304" s="3"/>
      <c r="E304" s="3"/>
      <c r="F304" s="3"/>
      <c r="G304" s="3"/>
      <c r="H304" s="3"/>
      <c r="I304" s="3"/>
      <c r="J304" s="3"/>
      <c r="K304" s="3"/>
      <c r="L304" s="3"/>
      <c r="M304" s="3"/>
      <c r="N304" s="3"/>
      <c r="O304" s="3"/>
      <c r="P304" s="5"/>
      <c r="Q304" s="5"/>
      <c r="R304" s="4">
        <f t="shared" si="7"/>
        <v>0</v>
      </c>
      <c r="S304" s="3"/>
    </row>
    <row r="305" spans="2:19" ht="150" customHeight="1" x14ac:dyDescent="0.35">
      <c r="B305" s="7">
        <v>304</v>
      </c>
      <c r="C305" s="6"/>
      <c r="D305" s="3"/>
      <c r="E305" s="3"/>
      <c r="F305" s="3"/>
      <c r="G305" s="3"/>
      <c r="H305" s="3"/>
      <c r="I305" s="3"/>
      <c r="J305" s="3"/>
      <c r="K305" s="3"/>
      <c r="L305" s="3"/>
      <c r="M305" s="3"/>
      <c r="N305" s="3"/>
      <c r="O305" s="3"/>
      <c r="P305" s="5"/>
      <c r="Q305" s="5"/>
      <c r="R305" s="4">
        <f t="shared" si="7"/>
        <v>0</v>
      </c>
      <c r="S305" s="3"/>
    </row>
    <row r="306" spans="2:19" ht="150" customHeight="1" x14ac:dyDescent="0.35">
      <c r="B306" s="7">
        <v>305</v>
      </c>
      <c r="C306" s="6"/>
      <c r="D306" s="3"/>
      <c r="E306" s="3"/>
      <c r="F306" s="3"/>
      <c r="G306" s="3"/>
      <c r="H306" s="3"/>
      <c r="I306" s="3"/>
      <c r="J306" s="3"/>
      <c r="K306" s="3"/>
      <c r="L306" s="3"/>
      <c r="M306" s="3"/>
      <c r="N306" s="3"/>
      <c r="O306" s="3"/>
      <c r="P306" s="5"/>
      <c r="Q306" s="5"/>
      <c r="R306" s="4">
        <f t="shared" si="7"/>
        <v>0</v>
      </c>
      <c r="S306" s="3"/>
    </row>
    <row r="307" spans="2:19" ht="150" customHeight="1" x14ac:dyDescent="0.35">
      <c r="B307" s="7">
        <v>306</v>
      </c>
      <c r="C307" s="6"/>
      <c r="D307" s="3"/>
      <c r="E307" s="3"/>
      <c r="F307" s="3"/>
      <c r="G307" s="3"/>
      <c r="H307" s="3"/>
      <c r="I307" s="3"/>
      <c r="J307" s="3"/>
      <c r="K307" s="3"/>
      <c r="L307" s="3"/>
      <c r="M307" s="3"/>
      <c r="N307" s="3"/>
      <c r="O307" s="3"/>
      <c r="P307" s="5"/>
      <c r="Q307" s="5"/>
      <c r="R307" s="4">
        <f t="shared" si="7"/>
        <v>0</v>
      </c>
      <c r="S307" s="3"/>
    </row>
    <row r="308" spans="2:19" ht="150" customHeight="1" x14ac:dyDescent="0.35">
      <c r="B308" s="7">
        <v>307</v>
      </c>
      <c r="C308" s="6"/>
      <c r="D308" s="3"/>
      <c r="E308" s="3"/>
      <c r="F308" s="3"/>
      <c r="G308" s="3"/>
      <c r="H308" s="3"/>
      <c r="I308" s="3"/>
      <c r="J308" s="3"/>
      <c r="K308" s="3"/>
      <c r="L308" s="3"/>
      <c r="M308" s="3"/>
      <c r="N308" s="3"/>
      <c r="O308" s="3"/>
      <c r="P308" s="5"/>
      <c r="Q308" s="5"/>
      <c r="R308" s="4">
        <f t="shared" si="7"/>
        <v>0</v>
      </c>
      <c r="S308" s="3"/>
    </row>
    <row r="309" spans="2:19" ht="150" customHeight="1" x14ac:dyDescent="0.35">
      <c r="B309" s="7">
        <v>308</v>
      </c>
      <c r="C309" s="6"/>
      <c r="D309" s="3"/>
      <c r="E309" s="3"/>
      <c r="F309" s="3"/>
      <c r="G309" s="3"/>
      <c r="H309" s="3"/>
      <c r="I309" s="3"/>
      <c r="J309" s="3"/>
      <c r="K309" s="3"/>
      <c r="L309" s="3"/>
      <c r="M309" s="3"/>
      <c r="N309" s="3"/>
      <c r="O309" s="3"/>
      <c r="P309" s="5"/>
      <c r="Q309" s="5"/>
      <c r="R309" s="4">
        <f t="shared" si="7"/>
        <v>0</v>
      </c>
      <c r="S309" s="3"/>
    </row>
    <row r="310" spans="2:19" ht="150" customHeight="1" x14ac:dyDescent="0.35">
      <c r="B310" s="7">
        <v>309</v>
      </c>
      <c r="C310" s="6"/>
      <c r="D310" s="3"/>
      <c r="E310" s="3"/>
      <c r="F310" s="3"/>
      <c r="G310" s="3"/>
      <c r="H310" s="3"/>
      <c r="I310" s="3"/>
      <c r="J310" s="3"/>
      <c r="K310" s="3"/>
      <c r="L310" s="3"/>
      <c r="M310" s="3"/>
      <c r="N310" s="3"/>
      <c r="O310" s="3"/>
      <c r="P310" s="5"/>
      <c r="Q310" s="5"/>
      <c r="R310" s="4">
        <f t="shared" si="7"/>
        <v>0</v>
      </c>
      <c r="S310" s="3"/>
    </row>
    <row r="311" spans="2:19" ht="150" customHeight="1" x14ac:dyDescent="0.35">
      <c r="B311" s="7">
        <v>310</v>
      </c>
      <c r="C311" s="6"/>
      <c r="D311" s="3"/>
      <c r="E311" s="3"/>
      <c r="F311" s="3"/>
      <c r="G311" s="3"/>
      <c r="H311" s="3"/>
      <c r="I311" s="3"/>
      <c r="J311" s="3"/>
      <c r="K311" s="3"/>
      <c r="L311" s="3"/>
      <c r="M311" s="3"/>
      <c r="N311" s="3"/>
      <c r="O311" s="3"/>
      <c r="P311" s="5"/>
      <c r="Q311" s="5"/>
      <c r="R311" s="4">
        <f t="shared" si="7"/>
        <v>0</v>
      </c>
      <c r="S311" s="3"/>
    </row>
    <row r="312" spans="2:19" ht="150" customHeight="1" x14ac:dyDescent="0.35">
      <c r="B312" s="7">
        <v>311</v>
      </c>
      <c r="C312" s="6"/>
      <c r="D312" s="3"/>
      <c r="E312" s="3"/>
      <c r="F312" s="3"/>
      <c r="G312" s="3"/>
      <c r="H312" s="3"/>
      <c r="I312" s="3"/>
      <c r="J312" s="3"/>
      <c r="K312" s="3"/>
      <c r="L312" s="3"/>
      <c r="M312" s="3"/>
      <c r="N312" s="3"/>
      <c r="O312" s="3"/>
      <c r="P312" s="5"/>
      <c r="Q312" s="5"/>
      <c r="R312" s="4">
        <f t="shared" si="7"/>
        <v>0</v>
      </c>
      <c r="S312" s="3"/>
    </row>
    <row r="313" spans="2:19" ht="150" customHeight="1" x14ac:dyDescent="0.35">
      <c r="B313" s="7">
        <v>312</v>
      </c>
      <c r="C313" s="6"/>
      <c r="D313" s="3"/>
      <c r="E313" s="3"/>
      <c r="F313" s="3"/>
      <c r="G313" s="3"/>
      <c r="H313" s="3"/>
      <c r="I313" s="3"/>
      <c r="J313" s="3"/>
      <c r="K313" s="3"/>
      <c r="L313" s="3"/>
      <c r="M313" s="3"/>
      <c r="N313" s="3"/>
      <c r="O313" s="3"/>
      <c r="P313" s="5"/>
      <c r="Q313" s="5"/>
      <c r="R313" s="4">
        <f t="shared" si="7"/>
        <v>0</v>
      </c>
      <c r="S313" s="3"/>
    </row>
    <row r="314" spans="2:19" ht="150" customHeight="1" x14ac:dyDescent="0.35">
      <c r="B314" s="7">
        <v>313</v>
      </c>
      <c r="C314" s="6"/>
      <c r="D314" s="3"/>
      <c r="E314" s="3"/>
      <c r="F314" s="3"/>
      <c r="G314" s="3"/>
      <c r="H314" s="3"/>
      <c r="I314" s="3"/>
      <c r="J314" s="3"/>
      <c r="K314" s="3"/>
      <c r="L314" s="3"/>
      <c r="M314" s="3"/>
      <c r="N314" s="3"/>
      <c r="O314" s="3"/>
      <c r="P314" s="5"/>
      <c r="Q314" s="5"/>
      <c r="R314" s="4">
        <f t="shared" si="7"/>
        <v>0</v>
      </c>
      <c r="S314" s="3"/>
    </row>
    <row r="315" spans="2:19" ht="150" customHeight="1" x14ac:dyDescent="0.35">
      <c r="B315" s="7">
        <v>314</v>
      </c>
      <c r="C315" s="6"/>
      <c r="D315" s="3"/>
      <c r="E315" s="3"/>
      <c r="F315" s="3"/>
      <c r="G315" s="3"/>
      <c r="H315" s="3"/>
      <c r="I315" s="3"/>
      <c r="J315" s="3"/>
      <c r="K315" s="3"/>
      <c r="L315" s="3"/>
      <c r="M315" s="3"/>
      <c r="N315" s="3"/>
      <c r="O315" s="3"/>
      <c r="P315" s="5"/>
      <c r="Q315" s="5"/>
      <c r="R315" s="4">
        <f t="shared" si="7"/>
        <v>0</v>
      </c>
      <c r="S315" s="3"/>
    </row>
    <row r="316" spans="2:19" ht="150" customHeight="1" x14ac:dyDescent="0.35">
      <c r="B316" s="7">
        <v>315</v>
      </c>
      <c r="C316" s="6"/>
      <c r="D316" s="3"/>
      <c r="E316" s="3"/>
      <c r="F316" s="3"/>
      <c r="G316" s="3"/>
      <c r="H316" s="3"/>
      <c r="I316" s="3"/>
      <c r="J316" s="3"/>
      <c r="K316" s="3"/>
      <c r="L316" s="3"/>
      <c r="M316" s="3"/>
      <c r="N316" s="3"/>
      <c r="O316" s="3"/>
      <c r="P316" s="5"/>
      <c r="Q316" s="5"/>
      <c r="R316" s="4">
        <f t="shared" si="7"/>
        <v>0</v>
      </c>
      <c r="S316" s="3"/>
    </row>
    <row r="317" spans="2:19" ht="150" customHeight="1" x14ac:dyDescent="0.35">
      <c r="B317" s="7">
        <v>316</v>
      </c>
      <c r="C317" s="6"/>
      <c r="D317" s="3"/>
      <c r="E317" s="3"/>
      <c r="F317" s="3"/>
      <c r="G317" s="3"/>
      <c r="H317" s="3"/>
      <c r="I317" s="3"/>
      <c r="J317" s="3"/>
      <c r="K317" s="3"/>
      <c r="L317" s="3"/>
      <c r="M317" s="3"/>
      <c r="N317" s="3"/>
      <c r="O317" s="3"/>
      <c r="P317" s="5"/>
      <c r="Q317" s="5"/>
      <c r="R317" s="4">
        <f t="shared" si="7"/>
        <v>0</v>
      </c>
      <c r="S317" s="3"/>
    </row>
    <row r="318" spans="2:19" ht="150" customHeight="1" x14ac:dyDescent="0.35">
      <c r="B318" s="7">
        <v>317</v>
      </c>
      <c r="C318" s="6"/>
      <c r="D318" s="3"/>
      <c r="E318" s="3"/>
      <c r="F318" s="3"/>
      <c r="G318" s="3"/>
      <c r="H318" s="3"/>
      <c r="I318" s="3"/>
      <c r="J318" s="3"/>
      <c r="K318" s="3"/>
      <c r="L318" s="3"/>
      <c r="M318" s="3"/>
      <c r="N318" s="3"/>
      <c r="O318" s="3"/>
      <c r="P318" s="5"/>
      <c r="Q318" s="5"/>
      <c r="R318" s="4">
        <f t="shared" si="7"/>
        <v>0</v>
      </c>
      <c r="S318" s="3"/>
    </row>
    <row r="319" spans="2:19" ht="150" customHeight="1" x14ac:dyDescent="0.35">
      <c r="B319" s="7">
        <v>318</v>
      </c>
      <c r="C319" s="6"/>
      <c r="D319" s="3"/>
      <c r="E319" s="3"/>
      <c r="F319" s="3"/>
      <c r="G319" s="3"/>
      <c r="H319" s="3"/>
      <c r="I319" s="3"/>
      <c r="J319" s="3"/>
      <c r="K319" s="3"/>
      <c r="L319" s="3"/>
      <c r="M319" s="3"/>
      <c r="N319" s="3"/>
      <c r="O319" s="3"/>
      <c r="P319" s="5"/>
      <c r="Q319" s="5"/>
      <c r="R319" s="4">
        <f t="shared" si="7"/>
        <v>0</v>
      </c>
      <c r="S319" s="3"/>
    </row>
    <row r="320" spans="2:19" ht="150" customHeight="1" x14ac:dyDescent="0.35">
      <c r="B320" s="7">
        <v>319</v>
      </c>
      <c r="C320" s="6"/>
      <c r="D320" s="3"/>
      <c r="E320" s="3"/>
      <c r="F320" s="3"/>
      <c r="G320" s="3"/>
      <c r="H320" s="3"/>
      <c r="I320" s="3"/>
      <c r="J320" s="3"/>
      <c r="K320" s="3"/>
      <c r="L320" s="3"/>
      <c r="M320" s="3"/>
      <c r="N320" s="3"/>
      <c r="O320" s="3"/>
      <c r="P320" s="5"/>
      <c r="Q320" s="5"/>
      <c r="R320" s="4">
        <f t="shared" si="7"/>
        <v>0</v>
      </c>
      <c r="S320" s="3"/>
    </row>
    <row r="321" spans="2:19" ht="150" customHeight="1" x14ac:dyDescent="0.35">
      <c r="B321" s="7">
        <v>320</v>
      </c>
      <c r="C321" s="6"/>
      <c r="D321" s="3"/>
      <c r="E321" s="3"/>
      <c r="F321" s="3"/>
      <c r="G321" s="3"/>
      <c r="H321" s="3"/>
      <c r="I321" s="3"/>
      <c r="J321" s="3"/>
      <c r="K321" s="3"/>
      <c r="L321" s="3"/>
      <c r="M321" s="3"/>
      <c r="N321" s="3"/>
      <c r="O321" s="3"/>
      <c r="P321" s="5"/>
      <c r="Q321" s="5"/>
      <c r="R321" s="4">
        <f t="shared" si="7"/>
        <v>0</v>
      </c>
      <c r="S321" s="3"/>
    </row>
    <row r="322" spans="2:19" ht="150" customHeight="1" x14ac:dyDescent="0.35">
      <c r="B322" s="7">
        <v>321</v>
      </c>
      <c r="C322" s="6"/>
      <c r="D322" s="3"/>
      <c r="E322" s="3"/>
      <c r="F322" s="3"/>
      <c r="G322" s="3"/>
      <c r="H322" s="3"/>
      <c r="I322" s="3"/>
      <c r="J322" s="3"/>
      <c r="K322" s="3"/>
      <c r="L322" s="3"/>
      <c r="M322" s="3"/>
      <c r="N322" s="3"/>
      <c r="O322" s="3"/>
      <c r="P322" s="5"/>
      <c r="Q322" s="5"/>
      <c r="R322" s="4">
        <f t="shared" ref="R322:R385" si="8">IF(_xlfn.DAYS(Q322,P322)&lt;0,0,_xlfn.DAYS(Q322,P322))</f>
        <v>0</v>
      </c>
      <c r="S322" s="3"/>
    </row>
    <row r="323" spans="2:19" ht="150" customHeight="1" x14ac:dyDescent="0.35">
      <c r="B323" s="7">
        <v>322</v>
      </c>
      <c r="C323" s="6"/>
      <c r="D323" s="3"/>
      <c r="E323" s="3"/>
      <c r="F323" s="3"/>
      <c r="G323" s="3"/>
      <c r="H323" s="3"/>
      <c r="I323" s="3"/>
      <c r="J323" s="3"/>
      <c r="K323" s="3"/>
      <c r="L323" s="3"/>
      <c r="M323" s="3"/>
      <c r="N323" s="3"/>
      <c r="O323" s="3"/>
      <c r="P323" s="5"/>
      <c r="Q323" s="5"/>
      <c r="R323" s="4">
        <f t="shared" si="8"/>
        <v>0</v>
      </c>
      <c r="S323" s="3"/>
    </row>
    <row r="324" spans="2:19" ht="150" customHeight="1" x14ac:dyDescent="0.35">
      <c r="B324" s="7">
        <v>323</v>
      </c>
      <c r="C324" s="6"/>
      <c r="D324" s="3"/>
      <c r="E324" s="3"/>
      <c r="F324" s="3"/>
      <c r="G324" s="3"/>
      <c r="H324" s="3"/>
      <c r="I324" s="3"/>
      <c r="J324" s="3"/>
      <c r="K324" s="3"/>
      <c r="L324" s="3"/>
      <c r="M324" s="3"/>
      <c r="N324" s="3"/>
      <c r="O324" s="3"/>
      <c r="P324" s="5"/>
      <c r="Q324" s="5"/>
      <c r="R324" s="4">
        <f t="shared" si="8"/>
        <v>0</v>
      </c>
      <c r="S324" s="3"/>
    </row>
    <row r="325" spans="2:19" ht="150" customHeight="1" x14ac:dyDescent="0.35">
      <c r="B325" s="7">
        <v>324</v>
      </c>
      <c r="C325" s="6"/>
      <c r="D325" s="3"/>
      <c r="E325" s="3"/>
      <c r="F325" s="3"/>
      <c r="G325" s="3"/>
      <c r="H325" s="3"/>
      <c r="I325" s="3"/>
      <c r="J325" s="3"/>
      <c r="K325" s="3"/>
      <c r="L325" s="3"/>
      <c r="M325" s="3"/>
      <c r="N325" s="3"/>
      <c r="O325" s="3"/>
      <c r="P325" s="5"/>
      <c r="Q325" s="5"/>
      <c r="R325" s="4">
        <f t="shared" si="8"/>
        <v>0</v>
      </c>
      <c r="S325" s="3"/>
    </row>
    <row r="326" spans="2:19" ht="150" customHeight="1" x14ac:dyDescent="0.35">
      <c r="B326" s="7">
        <v>325</v>
      </c>
      <c r="C326" s="6"/>
      <c r="D326" s="3"/>
      <c r="E326" s="3"/>
      <c r="F326" s="3"/>
      <c r="G326" s="3"/>
      <c r="H326" s="3"/>
      <c r="I326" s="3"/>
      <c r="J326" s="3"/>
      <c r="K326" s="3"/>
      <c r="L326" s="3"/>
      <c r="M326" s="3"/>
      <c r="N326" s="3"/>
      <c r="O326" s="3"/>
      <c r="P326" s="5"/>
      <c r="Q326" s="5"/>
      <c r="R326" s="4">
        <f t="shared" si="8"/>
        <v>0</v>
      </c>
      <c r="S326" s="3"/>
    </row>
    <row r="327" spans="2:19" ht="150" customHeight="1" x14ac:dyDescent="0.35">
      <c r="B327" s="7">
        <v>326</v>
      </c>
      <c r="C327" s="6"/>
      <c r="D327" s="3"/>
      <c r="E327" s="3"/>
      <c r="F327" s="3"/>
      <c r="G327" s="3"/>
      <c r="H327" s="3"/>
      <c r="I327" s="3"/>
      <c r="J327" s="3"/>
      <c r="K327" s="3"/>
      <c r="L327" s="3"/>
      <c r="M327" s="3"/>
      <c r="N327" s="3"/>
      <c r="O327" s="3"/>
      <c r="P327" s="5"/>
      <c r="Q327" s="5"/>
      <c r="R327" s="4">
        <f t="shared" si="8"/>
        <v>0</v>
      </c>
      <c r="S327" s="3"/>
    </row>
    <row r="328" spans="2:19" ht="150" customHeight="1" x14ac:dyDescent="0.35">
      <c r="B328" s="7">
        <v>327</v>
      </c>
      <c r="C328" s="6"/>
      <c r="D328" s="3"/>
      <c r="E328" s="3"/>
      <c r="F328" s="3"/>
      <c r="G328" s="3"/>
      <c r="H328" s="3"/>
      <c r="I328" s="3"/>
      <c r="J328" s="3"/>
      <c r="K328" s="3"/>
      <c r="L328" s="3"/>
      <c r="M328" s="3"/>
      <c r="N328" s="3"/>
      <c r="O328" s="3"/>
      <c r="P328" s="5"/>
      <c r="Q328" s="5"/>
      <c r="R328" s="4">
        <f t="shared" si="8"/>
        <v>0</v>
      </c>
      <c r="S328" s="3"/>
    </row>
    <row r="329" spans="2:19" ht="150" customHeight="1" x14ac:dyDescent="0.35">
      <c r="B329" s="7">
        <v>328</v>
      </c>
      <c r="C329" s="6"/>
      <c r="D329" s="3"/>
      <c r="E329" s="3"/>
      <c r="F329" s="3"/>
      <c r="G329" s="3"/>
      <c r="H329" s="3"/>
      <c r="I329" s="3"/>
      <c r="J329" s="3"/>
      <c r="K329" s="3"/>
      <c r="L329" s="3"/>
      <c r="M329" s="3"/>
      <c r="N329" s="3"/>
      <c r="O329" s="3"/>
      <c r="P329" s="5"/>
      <c r="Q329" s="5"/>
      <c r="R329" s="4">
        <f t="shared" si="8"/>
        <v>0</v>
      </c>
      <c r="S329" s="3"/>
    </row>
    <row r="330" spans="2:19" ht="150" customHeight="1" x14ac:dyDescent="0.35">
      <c r="B330" s="7">
        <v>329</v>
      </c>
      <c r="C330" s="6"/>
      <c r="D330" s="3"/>
      <c r="E330" s="3"/>
      <c r="F330" s="3"/>
      <c r="G330" s="3"/>
      <c r="H330" s="3"/>
      <c r="I330" s="3"/>
      <c r="J330" s="3"/>
      <c r="K330" s="3"/>
      <c r="L330" s="3"/>
      <c r="M330" s="3"/>
      <c r="N330" s="3"/>
      <c r="O330" s="3"/>
      <c r="P330" s="5"/>
      <c r="Q330" s="5"/>
      <c r="R330" s="4">
        <f t="shared" si="8"/>
        <v>0</v>
      </c>
      <c r="S330" s="3"/>
    </row>
    <row r="331" spans="2:19" ht="150" customHeight="1" x14ac:dyDescent="0.35">
      <c r="B331" s="7">
        <v>330</v>
      </c>
      <c r="C331" s="6"/>
      <c r="D331" s="3"/>
      <c r="E331" s="3"/>
      <c r="F331" s="3"/>
      <c r="G331" s="3"/>
      <c r="H331" s="3"/>
      <c r="I331" s="3"/>
      <c r="J331" s="3"/>
      <c r="K331" s="3"/>
      <c r="L331" s="3"/>
      <c r="M331" s="3"/>
      <c r="N331" s="3"/>
      <c r="O331" s="3"/>
      <c r="P331" s="5"/>
      <c r="Q331" s="5"/>
      <c r="R331" s="4">
        <f t="shared" si="8"/>
        <v>0</v>
      </c>
      <c r="S331" s="3"/>
    </row>
    <row r="332" spans="2:19" ht="150" customHeight="1" x14ac:dyDescent="0.35">
      <c r="B332" s="7">
        <v>331</v>
      </c>
      <c r="C332" s="6"/>
      <c r="D332" s="3"/>
      <c r="E332" s="3"/>
      <c r="F332" s="3"/>
      <c r="G332" s="3"/>
      <c r="H332" s="3"/>
      <c r="I332" s="3"/>
      <c r="J332" s="3"/>
      <c r="K332" s="3"/>
      <c r="L332" s="3"/>
      <c r="M332" s="3"/>
      <c r="N332" s="3"/>
      <c r="O332" s="3"/>
      <c r="P332" s="5"/>
      <c r="Q332" s="5"/>
      <c r="R332" s="4">
        <f t="shared" si="8"/>
        <v>0</v>
      </c>
      <c r="S332" s="3"/>
    </row>
    <row r="333" spans="2:19" ht="150" customHeight="1" x14ac:dyDescent="0.35">
      <c r="B333" s="7">
        <v>332</v>
      </c>
      <c r="C333" s="6"/>
      <c r="D333" s="3"/>
      <c r="E333" s="3"/>
      <c r="F333" s="3"/>
      <c r="G333" s="3"/>
      <c r="H333" s="3"/>
      <c r="I333" s="3"/>
      <c r="J333" s="3"/>
      <c r="K333" s="3"/>
      <c r="L333" s="3"/>
      <c r="M333" s="3"/>
      <c r="N333" s="3"/>
      <c r="O333" s="3"/>
      <c r="P333" s="5"/>
      <c r="Q333" s="5"/>
      <c r="R333" s="4">
        <f t="shared" si="8"/>
        <v>0</v>
      </c>
      <c r="S333" s="3"/>
    </row>
    <row r="334" spans="2:19" ht="150" customHeight="1" x14ac:dyDescent="0.35">
      <c r="B334" s="7">
        <v>333</v>
      </c>
      <c r="C334" s="6"/>
      <c r="D334" s="3"/>
      <c r="E334" s="3"/>
      <c r="F334" s="3"/>
      <c r="G334" s="3"/>
      <c r="H334" s="3"/>
      <c r="I334" s="3"/>
      <c r="J334" s="3"/>
      <c r="K334" s="3"/>
      <c r="L334" s="3"/>
      <c r="M334" s="3"/>
      <c r="N334" s="3"/>
      <c r="O334" s="3"/>
      <c r="P334" s="5"/>
      <c r="Q334" s="5"/>
      <c r="R334" s="4">
        <f t="shared" si="8"/>
        <v>0</v>
      </c>
      <c r="S334" s="3"/>
    </row>
    <row r="335" spans="2:19" ht="150" customHeight="1" x14ac:dyDescent="0.35">
      <c r="B335" s="7">
        <v>334</v>
      </c>
      <c r="C335" s="6"/>
      <c r="D335" s="3"/>
      <c r="E335" s="3"/>
      <c r="F335" s="3"/>
      <c r="G335" s="3"/>
      <c r="H335" s="3"/>
      <c r="I335" s="3"/>
      <c r="J335" s="3"/>
      <c r="K335" s="3"/>
      <c r="L335" s="3"/>
      <c r="M335" s="3"/>
      <c r="N335" s="3"/>
      <c r="O335" s="3"/>
      <c r="P335" s="5"/>
      <c r="Q335" s="5"/>
      <c r="R335" s="4">
        <f t="shared" si="8"/>
        <v>0</v>
      </c>
      <c r="S335" s="3"/>
    </row>
    <row r="336" spans="2:19" ht="150" customHeight="1" x14ac:dyDescent="0.35">
      <c r="B336" s="7">
        <v>335</v>
      </c>
      <c r="C336" s="6"/>
      <c r="D336" s="3"/>
      <c r="E336" s="3"/>
      <c r="F336" s="3"/>
      <c r="G336" s="3"/>
      <c r="H336" s="3"/>
      <c r="I336" s="3"/>
      <c r="J336" s="3"/>
      <c r="K336" s="3"/>
      <c r="L336" s="3"/>
      <c r="M336" s="3"/>
      <c r="N336" s="3"/>
      <c r="O336" s="3"/>
      <c r="P336" s="5"/>
      <c r="Q336" s="5"/>
      <c r="R336" s="4">
        <f t="shared" si="8"/>
        <v>0</v>
      </c>
      <c r="S336" s="3"/>
    </row>
    <row r="337" spans="2:19" ht="150" customHeight="1" x14ac:dyDescent="0.35">
      <c r="B337" s="7">
        <v>336</v>
      </c>
      <c r="C337" s="6"/>
      <c r="D337" s="3"/>
      <c r="E337" s="3"/>
      <c r="F337" s="3"/>
      <c r="G337" s="3"/>
      <c r="H337" s="3"/>
      <c r="I337" s="3"/>
      <c r="J337" s="3"/>
      <c r="K337" s="3"/>
      <c r="L337" s="3"/>
      <c r="M337" s="3"/>
      <c r="N337" s="3"/>
      <c r="O337" s="3"/>
      <c r="P337" s="5"/>
      <c r="Q337" s="5"/>
      <c r="R337" s="4">
        <f t="shared" si="8"/>
        <v>0</v>
      </c>
      <c r="S337" s="3"/>
    </row>
    <row r="338" spans="2:19" ht="150" customHeight="1" x14ac:dyDescent="0.35">
      <c r="B338" s="7">
        <v>337</v>
      </c>
      <c r="C338" s="6"/>
      <c r="D338" s="3"/>
      <c r="E338" s="3"/>
      <c r="F338" s="3"/>
      <c r="G338" s="3"/>
      <c r="H338" s="3"/>
      <c r="I338" s="3"/>
      <c r="J338" s="3"/>
      <c r="K338" s="3"/>
      <c r="L338" s="3"/>
      <c r="M338" s="3"/>
      <c r="N338" s="3"/>
      <c r="O338" s="3"/>
      <c r="P338" s="5"/>
      <c r="Q338" s="5"/>
      <c r="R338" s="4">
        <f t="shared" si="8"/>
        <v>0</v>
      </c>
      <c r="S338" s="3"/>
    </row>
    <row r="339" spans="2:19" ht="150" customHeight="1" x14ac:dyDescent="0.35">
      <c r="B339" s="7">
        <v>338</v>
      </c>
      <c r="C339" s="6"/>
      <c r="D339" s="3"/>
      <c r="E339" s="3"/>
      <c r="F339" s="3"/>
      <c r="G339" s="3"/>
      <c r="H339" s="3"/>
      <c r="I339" s="3"/>
      <c r="J339" s="3"/>
      <c r="K339" s="3"/>
      <c r="L339" s="3"/>
      <c r="M339" s="3"/>
      <c r="N339" s="3"/>
      <c r="O339" s="3"/>
      <c r="P339" s="5"/>
      <c r="Q339" s="5"/>
      <c r="R339" s="4">
        <f t="shared" si="8"/>
        <v>0</v>
      </c>
      <c r="S339" s="3"/>
    </row>
    <row r="340" spans="2:19" ht="150" customHeight="1" x14ac:dyDescent="0.35">
      <c r="B340" s="7">
        <v>339</v>
      </c>
      <c r="C340" s="6"/>
      <c r="D340" s="3"/>
      <c r="E340" s="3"/>
      <c r="F340" s="3"/>
      <c r="G340" s="3"/>
      <c r="H340" s="3"/>
      <c r="I340" s="3"/>
      <c r="J340" s="3"/>
      <c r="K340" s="3"/>
      <c r="L340" s="3"/>
      <c r="M340" s="3"/>
      <c r="N340" s="3"/>
      <c r="O340" s="3"/>
      <c r="P340" s="5"/>
      <c r="Q340" s="5"/>
      <c r="R340" s="4">
        <f t="shared" si="8"/>
        <v>0</v>
      </c>
      <c r="S340" s="3"/>
    </row>
    <row r="341" spans="2:19" ht="150" customHeight="1" x14ac:dyDescent="0.35">
      <c r="B341" s="7">
        <v>340</v>
      </c>
      <c r="C341" s="6"/>
      <c r="D341" s="3"/>
      <c r="E341" s="3"/>
      <c r="F341" s="3"/>
      <c r="G341" s="3"/>
      <c r="H341" s="3"/>
      <c r="I341" s="3"/>
      <c r="J341" s="3"/>
      <c r="K341" s="3"/>
      <c r="L341" s="3"/>
      <c r="M341" s="3"/>
      <c r="N341" s="3"/>
      <c r="O341" s="3"/>
      <c r="P341" s="5"/>
      <c r="Q341" s="5"/>
      <c r="R341" s="4">
        <f t="shared" si="8"/>
        <v>0</v>
      </c>
      <c r="S341" s="3"/>
    </row>
    <row r="342" spans="2:19" ht="150" customHeight="1" x14ac:dyDescent="0.35">
      <c r="B342" s="7">
        <v>341</v>
      </c>
      <c r="C342" s="6"/>
      <c r="D342" s="3"/>
      <c r="E342" s="3"/>
      <c r="F342" s="3"/>
      <c r="G342" s="3"/>
      <c r="H342" s="3"/>
      <c r="I342" s="3"/>
      <c r="J342" s="3"/>
      <c r="K342" s="3"/>
      <c r="L342" s="3"/>
      <c r="M342" s="3"/>
      <c r="N342" s="3"/>
      <c r="O342" s="3"/>
      <c r="P342" s="5"/>
      <c r="Q342" s="5"/>
      <c r="R342" s="4">
        <f t="shared" si="8"/>
        <v>0</v>
      </c>
      <c r="S342" s="3"/>
    </row>
    <row r="343" spans="2:19" ht="150" customHeight="1" x14ac:dyDescent="0.35">
      <c r="B343" s="7">
        <v>342</v>
      </c>
      <c r="C343" s="6"/>
      <c r="D343" s="3"/>
      <c r="E343" s="3"/>
      <c r="F343" s="3"/>
      <c r="G343" s="3"/>
      <c r="H343" s="3"/>
      <c r="I343" s="3"/>
      <c r="J343" s="3"/>
      <c r="K343" s="3"/>
      <c r="L343" s="3"/>
      <c r="M343" s="3"/>
      <c r="N343" s="3"/>
      <c r="O343" s="3"/>
      <c r="P343" s="5"/>
      <c r="Q343" s="5"/>
      <c r="R343" s="4">
        <f t="shared" si="8"/>
        <v>0</v>
      </c>
      <c r="S343" s="3"/>
    </row>
    <row r="344" spans="2:19" ht="150" customHeight="1" x14ac:dyDescent="0.35">
      <c r="B344" s="7">
        <v>343</v>
      </c>
      <c r="C344" s="6"/>
      <c r="D344" s="3"/>
      <c r="E344" s="3"/>
      <c r="F344" s="3"/>
      <c r="G344" s="3"/>
      <c r="H344" s="3"/>
      <c r="I344" s="3"/>
      <c r="J344" s="3"/>
      <c r="K344" s="3"/>
      <c r="L344" s="3"/>
      <c r="M344" s="3"/>
      <c r="N344" s="3"/>
      <c r="O344" s="3"/>
      <c r="P344" s="5"/>
      <c r="Q344" s="5"/>
      <c r="R344" s="4">
        <f t="shared" si="8"/>
        <v>0</v>
      </c>
      <c r="S344" s="3"/>
    </row>
    <row r="345" spans="2:19" ht="150" customHeight="1" x14ac:dyDescent="0.35">
      <c r="B345" s="7">
        <v>344</v>
      </c>
      <c r="C345" s="6"/>
      <c r="D345" s="3"/>
      <c r="E345" s="3"/>
      <c r="F345" s="3"/>
      <c r="G345" s="3"/>
      <c r="H345" s="3"/>
      <c r="I345" s="3"/>
      <c r="J345" s="3"/>
      <c r="K345" s="3"/>
      <c r="L345" s="3"/>
      <c r="M345" s="3"/>
      <c r="N345" s="3"/>
      <c r="O345" s="3"/>
      <c r="P345" s="5"/>
      <c r="Q345" s="5"/>
      <c r="R345" s="4">
        <f t="shared" si="8"/>
        <v>0</v>
      </c>
      <c r="S345" s="3"/>
    </row>
    <row r="346" spans="2:19" ht="150" customHeight="1" x14ac:dyDescent="0.35">
      <c r="B346" s="7">
        <v>345</v>
      </c>
      <c r="C346" s="6"/>
      <c r="D346" s="3"/>
      <c r="E346" s="3"/>
      <c r="F346" s="3"/>
      <c r="G346" s="3"/>
      <c r="H346" s="3"/>
      <c r="I346" s="3"/>
      <c r="J346" s="3"/>
      <c r="K346" s="3"/>
      <c r="L346" s="3"/>
      <c r="M346" s="3"/>
      <c r="N346" s="3"/>
      <c r="O346" s="3"/>
      <c r="P346" s="5"/>
      <c r="Q346" s="5"/>
      <c r="R346" s="4">
        <f t="shared" si="8"/>
        <v>0</v>
      </c>
      <c r="S346" s="3"/>
    </row>
    <row r="347" spans="2:19" ht="150" customHeight="1" x14ac:dyDescent="0.35">
      <c r="B347" s="7">
        <v>346</v>
      </c>
      <c r="C347" s="6"/>
      <c r="D347" s="3"/>
      <c r="E347" s="3"/>
      <c r="F347" s="3"/>
      <c r="G347" s="3"/>
      <c r="H347" s="3"/>
      <c r="I347" s="3"/>
      <c r="J347" s="3"/>
      <c r="K347" s="3"/>
      <c r="L347" s="3"/>
      <c r="M347" s="3"/>
      <c r="N347" s="3"/>
      <c r="O347" s="3"/>
      <c r="P347" s="5"/>
      <c r="Q347" s="5"/>
      <c r="R347" s="4">
        <f t="shared" si="8"/>
        <v>0</v>
      </c>
      <c r="S347" s="3"/>
    </row>
    <row r="348" spans="2:19" ht="150" customHeight="1" x14ac:dyDescent="0.35">
      <c r="B348" s="7">
        <v>347</v>
      </c>
      <c r="C348" s="6"/>
      <c r="D348" s="3"/>
      <c r="E348" s="3"/>
      <c r="F348" s="3"/>
      <c r="G348" s="3"/>
      <c r="H348" s="3"/>
      <c r="I348" s="3"/>
      <c r="J348" s="3"/>
      <c r="K348" s="3"/>
      <c r="L348" s="3"/>
      <c r="M348" s="3"/>
      <c r="N348" s="3"/>
      <c r="O348" s="3"/>
      <c r="P348" s="5"/>
      <c r="Q348" s="5"/>
      <c r="R348" s="4">
        <f t="shared" si="8"/>
        <v>0</v>
      </c>
      <c r="S348" s="3"/>
    </row>
    <row r="349" spans="2:19" ht="150" customHeight="1" x14ac:dyDescent="0.35">
      <c r="B349" s="7">
        <v>348</v>
      </c>
      <c r="C349" s="6"/>
      <c r="D349" s="3"/>
      <c r="E349" s="3"/>
      <c r="F349" s="3"/>
      <c r="G349" s="3"/>
      <c r="H349" s="3"/>
      <c r="I349" s="3"/>
      <c r="J349" s="3"/>
      <c r="K349" s="3"/>
      <c r="L349" s="3"/>
      <c r="M349" s="3"/>
      <c r="N349" s="3"/>
      <c r="O349" s="3"/>
      <c r="P349" s="5"/>
      <c r="Q349" s="5"/>
      <c r="R349" s="4">
        <f t="shared" si="8"/>
        <v>0</v>
      </c>
      <c r="S349" s="3"/>
    </row>
    <row r="350" spans="2:19" ht="150" customHeight="1" x14ac:dyDescent="0.35">
      <c r="B350" s="7">
        <v>349</v>
      </c>
      <c r="C350" s="6"/>
      <c r="D350" s="3"/>
      <c r="E350" s="3"/>
      <c r="F350" s="3"/>
      <c r="G350" s="3"/>
      <c r="H350" s="3"/>
      <c r="I350" s="3"/>
      <c r="J350" s="3"/>
      <c r="K350" s="3"/>
      <c r="L350" s="3"/>
      <c r="M350" s="3"/>
      <c r="N350" s="3"/>
      <c r="O350" s="3"/>
      <c r="P350" s="5"/>
      <c r="Q350" s="5"/>
      <c r="R350" s="4">
        <f t="shared" si="8"/>
        <v>0</v>
      </c>
      <c r="S350" s="3"/>
    </row>
    <row r="351" spans="2:19" ht="150" customHeight="1" x14ac:dyDescent="0.35">
      <c r="B351" s="7">
        <v>350</v>
      </c>
      <c r="C351" s="6"/>
      <c r="D351" s="3"/>
      <c r="E351" s="3"/>
      <c r="F351" s="3"/>
      <c r="G351" s="3"/>
      <c r="H351" s="3"/>
      <c r="I351" s="3"/>
      <c r="J351" s="3"/>
      <c r="K351" s="3"/>
      <c r="L351" s="3"/>
      <c r="M351" s="3"/>
      <c r="N351" s="3"/>
      <c r="O351" s="3"/>
      <c r="P351" s="5"/>
      <c r="Q351" s="5"/>
      <c r="R351" s="4">
        <f t="shared" si="8"/>
        <v>0</v>
      </c>
      <c r="S351" s="3"/>
    </row>
    <row r="352" spans="2:19" ht="150" customHeight="1" x14ac:dyDescent="0.35">
      <c r="B352" s="7">
        <v>351</v>
      </c>
      <c r="C352" s="6"/>
      <c r="D352" s="3"/>
      <c r="E352" s="3"/>
      <c r="F352" s="3"/>
      <c r="G352" s="3"/>
      <c r="H352" s="3"/>
      <c r="I352" s="3"/>
      <c r="J352" s="3"/>
      <c r="K352" s="3"/>
      <c r="L352" s="3"/>
      <c r="M352" s="3"/>
      <c r="N352" s="3"/>
      <c r="O352" s="3"/>
      <c r="P352" s="5"/>
      <c r="Q352" s="5"/>
      <c r="R352" s="4">
        <f t="shared" si="8"/>
        <v>0</v>
      </c>
      <c r="S352" s="3"/>
    </row>
    <row r="353" spans="2:19" ht="150" customHeight="1" x14ac:dyDescent="0.35">
      <c r="B353" s="7">
        <v>352</v>
      </c>
      <c r="C353" s="6"/>
      <c r="D353" s="3"/>
      <c r="E353" s="3"/>
      <c r="F353" s="3"/>
      <c r="G353" s="3"/>
      <c r="H353" s="3"/>
      <c r="I353" s="3"/>
      <c r="J353" s="3"/>
      <c r="K353" s="3"/>
      <c r="L353" s="3"/>
      <c r="M353" s="3"/>
      <c r="N353" s="3"/>
      <c r="O353" s="3"/>
      <c r="P353" s="5"/>
      <c r="Q353" s="5"/>
      <c r="R353" s="4">
        <f t="shared" si="8"/>
        <v>0</v>
      </c>
      <c r="S353" s="3"/>
    </row>
    <row r="354" spans="2:19" ht="150" customHeight="1" x14ac:dyDescent="0.35">
      <c r="B354" s="7">
        <v>353</v>
      </c>
      <c r="C354" s="6"/>
      <c r="D354" s="3"/>
      <c r="E354" s="3"/>
      <c r="F354" s="3"/>
      <c r="G354" s="3"/>
      <c r="H354" s="3"/>
      <c r="I354" s="3"/>
      <c r="J354" s="3"/>
      <c r="K354" s="3"/>
      <c r="L354" s="3"/>
      <c r="M354" s="3"/>
      <c r="N354" s="3"/>
      <c r="O354" s="3"/>
      <c r="P354" s="5"/>
      <c r="Q354" s="5"/>
      <c r="R354" s="4">
        <f t="shared" si="8"/>
        <v>0</v>
      </c>
      <c r="S354" s="3"/>
    </row>
    <row r="355" spans="2:19" ht="150" customHeight="1" x14ac:dyDescent="0.35">
      <c r="B355" s="7">
        <v>354</v>
      </c>
      <c r="C355" s="6"/>
      <c r="D355" s="3"/>
      <c r="E355" s="3"/>
      <c r="F355" s="3"/>
      <c r="G355" s="3"/>
      <c r="H355" s="3"/>
      <c r="I355" s="3"/>
      <c r="J355" s="3"/>
      <c r="K355" s="3"/>
      <c r="L355" s="3"/>
      <c r="M355" s="3"/>
      <c r="N355" s="3"/>
      <c r="O355" s="3"/>
      <c r="P355" s="5"/>
      <c r="Q355" s="5"/>
      <c r="R355" s="4">
        <f t="shared" si="8"/>
        <v>0</v>
      </c>
      <c r="S355" s="3"/>
    </row>
    <row r="356" spans="2:19" ht="150" customHeight="1" x14ac:dyDescent="0.35">
      <c r="B356" s="7">
        <v>355</v>
      </c>
      <c r="C356" s="6"/>
      <c r="D356" s="3"/>
      <c r="E356" s="3"/>
      <c r="F356" s="3"/>
      <c r="G356" s="3"/>
      <c r="H356" s="3"/>
      <c r="I356" s="3"/>
      <c r="J356" s="3"/>
      <c r="K356" s="3"/>
      <c r="L356" s="3"/>
      <c r="M356" s="3"/>
      <c r="N356" s="3"/>
      <c r="O356" s="3"/>
      <c r="P356" s="5"/>
      <c r="Q356" s="5"/>
      <c r="R356" s="4">
        <f t="shared" si="8"/>
        <v>0</v>
      </c>
      <c r="S356" s="3"/>
    </row>
    <row r="357" spans="2:19" ht="150" customHeight="1" x14ac:dyDescent="0.35">
      <c r="B357" s="7">
        <v>356</v>
      </c>
      <c r="C357" s="6"/>
      <c r="D357" s="3"/>
      <c r="E357" s="3"/>
      <c r="F357" s="3"/>
      <c r="G357" s="3"/>
      <c r="H357" s="3"/>
      <c r="I357" s="3"/>
      <c r="J357" s="3"/>
      <c r="K357" s="3"/>
      <c r="L357" s="3"/>
      <c r="M357" s="3"/>
      <c r="N357" s="3"/>
      <c r="O357" s="3"/>
      <c r="P357" s="5"/>
      <c r="Q357" s="5"/>
      <c r="R357" s="4">
        <f t="shared" si="8"/>
        <v>0</v>
      </c>
      <c r="S357" s="3"/>
    </row>
    <row r="358" spans="2:19" ht="150" customHeight="1" x14ac:dyDescent="0.35">
      <c r="B358" s="7">
        <v>357</v>
      </c>
      <c r="C358" s="6"/>
      <c r="D358" s="3"/>
      <c r="E358" s="3"/>
      <c r="F358" s="3"/>
      <c r="G358" s="3"/>
      <c r="H358" s="3"/>
      <c r="I358" s="3"/>
      <c r="J358" s="3"/>
      <c r="K358" s="3"/>
      <c r="L358" s="3"/>
      <c r="M358" s="3"/>
      <c r="N358" s="3"/>
      <c r="O358" s="3"/>
      <c r="P358" s="5"/>
      <c r="Q358" s="5"/>
      <c r="R358" s="4">
        <f t="shared" si="8"/>
        <v>0</v>
      </c>
      <c r="S358" s="3"/>
    </row>
    <row r="359" spans="2:19" ht="150" customHeight="1" x14ac:dyDescent="0.35">
      <c r="B359" s="7">
        <v>358</v>
      </c>
      <c r="C359" s="6"/>
      <c r="D359" s="3"/>
      <c r="E359" s="3"/>
      <c r="F359" s="3"/>
      <c r="G359" s="3"/>
      <c r="H359" s="3"/>
      <c r="I359" s="3"/>
      <c r="J359" s="3"/>
      <c r="K359" s="3"/>
      <c r="L359" s="3"/>
      <c r="M359" s="3"/>
      <c r="N359" s="3"/>
      <c r="O359" s="3"/>
      <c r="P359" s="5"/>
      <c r="Q359" s="5"/>
      <c r="R359" s="4">
        <f t="shared" si="8"/>
        <v>0</v>
      </c>
      <c r="S359" s="3"/>
    </row>
    <row r="360" spans="2:19" ht="150" customHeight="1" x14ac:dyDescent="0.35">
      <c r="B360" s="7">
        <v>359</v>
      </c>
      <c r="C360" s="6"/>
      <c r="D360" s="3"/>
      <c r="E360" s="3"/>
      <c r="F360" s="3"/>
      <c r="G360" s="3"/>
      <c r="H360" s="3"/>
      <c r="I360" s="3"/>
      <c r="J360" s="3"/>
      <c r="K360" s="3"/>
      <c r="L360" s="3"/>
      <c r="M360" s="3"/>
      <c r="N360" s="3"/>
      <c r="O360" s="3"/>
      <c r="P360" s="5"/>
      <c r="Q360" s="5"/>
      <c r="R360" s="4">
        <f t="shared" si="8"/>
        <v>0</v>
      </c>
      <c r="S360" s="3"/>
    </row>
    <row r="361" spans="2:19" ht="150" customHeight="1" x14ac:dyDescent="0.35">
      <c r="B361" s="7">
        <v>360</v>
      </c>
      <c r="C361" s="6"/>
      <c r="D361" s="3"/>
      <c r="E361" s="3"/>
      <c r="F361" s="3"/>
      <c r="G361" s="3"/>
      <c r="H361" s="3"/>
      <c r="I361" s="3"/>
      <c r="J361" s="3"/>
      <c r="K361" s="3"/>
      <c r="L361" s="3"/>
      <c r="M361" s="3"/>
      <c r="N361" s="3"/>
      <c r="O361" s="3"/>
      <c r="P361" s="5"/>
      <c r="Q361" s="5"/>
      <c r="R361" s="4">
        <f t="shared" si="8"/>
        <v>0</v>
      </c>
      <c r="S361" s="3"/>
    </row>
    <row r="362" spans="2:19" ht="150" customHeight="1" x14ac:dyDescent="0.35">
      <c r="B362" s="7">
        <v>361</v>
      </c>
      <c r="C362" s="6"/>
      <c r="D362" s="3"/>
      <c r="E362" s="3"/>
      <c r="F362" s="3"/>
      <c r="G362" s="3"/>
      <c r="H362" s="3"/>
      <c r="I362" s="3"/>
      <c r="J362" s="3"/>
      <c r="K362" s="3"/>
      <c r="L362" s="3"/>
      <c r="M362" s="3"/>
      <c r="N362" s="3"/>
      <c r="O362" s="3"/>
      <c r="P362" s="5"/>
      <c r="Q362" s="5"/>
      <c r="R362" s="4">
        <f t="shared" si="8"/>
        <v>0</v>
      </c>
      <c r="S362" s="3"/>
    </row>
    <row r="363" spans="2:19" ht="150" customHeight="1" x14ac:dyDescent="0.35">
      <c r="B363" s="7">
        <v>362</v>
      </c>
      <c r="C363" s="6"/>
      <c r="D363" s="3"/>
      <c r="E363" s="3"/>
      <c r="F363" s="3"/>
      <c r="G363" s="3"/>
      <c r="H363" s="3"/>
      <c r="I363" s="3"/>
      <c r="J363" s="3"/>
      <c r="K363" s="3"/>
      <c r="L363" s="3"/>
      <c r="M363" s="3"/>
      <c r="N363" s="3"/>
      <c r="O363" s="3"/>
      <c r="P363" s="5"/>
      <c r="Q363" s="5"/>
      <c r="R363" s="4">
        <f t="shared" si="8"/>
        <v>0</v>
      </c>
      <c r="S363" s="3"/>
    </row>
    <row r="364" spans="2:19" ht="150" customHeight="1" x14ac:dyDescent="0.35">
      <c r="B364" s="7">
        <v>363</v>
      </c>
      <c r="C364" s="6"/>
      <c r="D364" s="3"/>
      <c r="E364" s="3"/>
      <c r="F364" s="3"/>
      <c r="G364" s="3"/>
      <c r="H364" s="3"/>
      <c r="I364" s="3"/>
      <c r="J364" s="3"/>
      <c r="K364" s="3"/>
      <c r="L364" s="3"/>
      <c r="M364" s="3"/>
      <c r="N364" s="3"/>
      <c r="O364" s="3"/>
      <c r="P364" s="5"/>
      <c r="Q364" s="5"/>
      <c r="R364" s="4">
        <f t="shared" si="8"/>
        <v>0</v>
      </c>
      <c r="S364" s="3"/>
    </row>
    <row r="365" spans="2:19" ht="150" customHeight="1" x14ac:dyDescent="0.35">
      <c r="B365" s="7">
        <v>364</v>
      </c>
      <c r="C365" s="6"/>
      <c r="D365" s="3"/>
      <c r="E365" s="3"/>
      <c r="F365" s="3"/>
      <c r="G365" s="3"/>
      <c r="H365" s="3"/>
      <c r="I365" s="3"/>
      <c r="J365" s="3"/>
      <c r="K365" s="3"/>
      <c r="L365" s="3"/>
      <c r="M365" s="3"/>
      <c r="N365" s="3"/>
      <c r="O365" s="3"/>
      <c r="P365" s="5"/>
      <c r="Q365" s="5"/>
      <c r="R365" s="4">
        <f t="shared" si="8"/>
        <v>0</v>
      </c>
      <c r="S365" s="3"/>
    </row>
    <row r="366" spans="2:19" ht="150" customHeight="1" x14ac:dyDescent="0.35">
      <c r="B366" s="7">
        <v>365</v>
      </c>
      <c r="C366" s="6"/>
      <c r="D366" s="3"/>
      <c r="E366" s="3"/>
      <c r="F366" s="3"/>
      <c r="G366" s="3"/>
      <c r="H366" s="3"/>
      <c r="I366" s="3"/>
      <c r="J366" s="3"/>
      <c r="K366" s="3"/>
      <c r="L366" s="3"/>
      <c r="M366" s="3"/>
      <c r="N366" s="3"/>
      <c r="O366" s="3"/>
      <c r="P366" s="5"/>
      <c r="Q366" s="5"/>
      <c r="R366" s="4">
        <f t="shared" si="8"/>
        <v>0</v>
      </c>
      <c r="S366" s="3"/>
    </row>
    <row r="367" spans="2:19" ht="150" customHeight="1" x14ac:dyDescent="0.35">
      <c r="B367" s="7">
        <v>366</v>
      </c>
      <c r="C367" s="6"/>
      <c r="D367" s="3"/>
      <c r="E367" s="3"/>
      <c r="F367" s="3"/>
      <c r="G367" s="3"/>
      <c r="H367" s="3"/>
      <c r="I367" s="3"/>
      <c r="J367" s="3"/>
      <c r="K367" s="3"/>
      <c r="L367" s="3"/>
      <c r="M367" s="3"/>
      <c r="N367" s="3"/>
      <c r="O367" s="3"/>
      <c r="P367" s="5"/>
      <c r="Q367" s="5"/>
      <c r="R367" s="4">
        <f t="shared" si="8"/>
        <v>0</v>
      </c>
      <c r="S367" s="3"/>
    </row>
    <row r="368" spans="2:19" ht="150" customHeight="1" x14ac:dyDescent="0.35">
      <c r="B368" s="7">
        <v>367</v>
      </c>
      <c r="C368" s="6"/>
      <c r="D368" s="3"/>
      <c r="E368" s="3"/>
      <c r="F368" s="3"/>
      <c r="G368" s="3"/>
      <c r="H368" s="3"/>
      <c r="I368" s="3"/>
      <c r="J368" s="3"/>
      <c r="K368" s="3"/>
      <c r="L368" s="3"/>
      <c r="M368" s="3"/>
      <c r="N368" s="3"/>
      <c r="O368" s="3"/>
      <c r="P368" s="5"/>
      <c r="Q368" s="5"/>
      <c r="R368" s="4">
        <f t="shared" si="8"/>
        <v>0</v>
      </c>
      <c r="S368" s="3"/>
    </row>
    <row r="369" spans="2:19" ht="150" customHeight="1" x14ac:dyDescent="0.35">
      <c r="B369" s="7">
        <v>368</v>
      </c>
      <c r="C369" s="6"/>
      <c r="D369" s="3"/>
      <c r="E369" s="3"/>
      <c r="F369" s="3"/>
      <c r="G369" s="3"/>
      <c r="H369" s="3"/>
      <c r="I369" s="3"/>
      <c r="J369" s="3"/>
      <c r="K369" s="3"/>
      <c r="L369" s="3"/>
      <c r="M369" s="3"/>
      <c r="N369" s="3"/>
      <c r="O369" s="3"/>
      <c r="P369" s="5"/>
      <c r="Q369" s="5"/>
      <c r="R369" s="4">
        <f t="shared" si="8"/>
        <v>0</v>
      </c>
      <c r="S369" s="3"/>
    </row>
    <row r="370" spans="2:19" ht="150" customHeight="1" x14ac:dyDescent="0.35">
      <c r="B370" s="7">
        <v>369</v>
      </c>
      <c r="C370" s="6"/>
      <c r="D370" s="3"/>
      <c r="E370" s="3"/>
      <c r="F370" s="3"/>
      <c r="G370" s="3"/>
      <c r="H370" s="3"/>
      <c r="I370" s="3"/>
      <c r="J370" s="3"/>
      <c r="K370" s="3"/>
      <c r="L370" s="3"/>
      <c r="M370" s="3"/>
      <c r="N370" s="3"/>
      <c r="O370" s="3"/>
      <c r="P370" s="5"/>
      <c r="Q370" s="5"/>
      <c r="R370" s="4">
        <f t="shared" si="8"/>
        <v>0</v>
      </c>
      <c r="S370" s="3"/>
    </row>
    <row r="371" spans="2:19" ht="150" customHeight="1" x14ac:dyDescent="0.35">
      <c r="B371" s="7">
        <v>370</v>
      </c>
      <c r="C371" s="6"/>
      <c r="D371" s="3"/>
      <c r="E371" s="3"/>
      <c r="F371" s="3"/>
      <c r="G371" s="3"/>
      <c r="H371" s="3"/>
      <c r="I371" s="3"/>
      <c r="J371" s="3"/>
      <c r="K371" s="3"/>
      <c r="L371" s="3"/>
      <c r="M371" s="3"/>
      <c r="N371" s="3"/>
      <c r="O371" s="3"/>
      <c r="P371" s="5"/>
      <c r="Q371" s="5"/>
      <c r="R371" s="4">
        <f t="shared" si="8"/>
        <v>0</v>
      </c>
      <c r="S371" s="3"/>
    </row>
    <row r="372" spans="2:19" ht="150" customHeight="1" x14ac:dyDescent="0.35">
      <c r="B372" s="7">
        <v>371</v>
      </c>
      <c r="C372" s="6"/>
      <c r="D372" s="3"/>
      <c r="E372" s="3"/>
      <c r="F372" s="3"/>
      <c r="G372" s="3"/>
      <c r="H372" s="3"/>
      <c r="I372" s="3"/>
      <c r="J372" s="3"/>
      <c r="K372" s="3"/>
      <c r="L372" s="3"/>
      <c r="M372" s="3"/>
      <c r="N372" s="3"/>
      <c r="O372" s="3"/>
      <c r="P372" s="5"/>
      <c r="Q372" s="5"/>
      <c r="R372" s="4">
        <f t="shared" si="8"/>
        <v>0</v>
      </c>
      <c r="S372" s="3"/>
    </row>
    <row r="373" spans="2:19" ht="150" customHeight="1" x14ac:dyDescent="0.35">
      <c r="B373" s="7">
        <v>372</v>
      </c>
      <c r="C373" s="6"/>
      <c r="D373" s="3"/>
      <c r="E373" s="3"/>
      <c r="F373" s="3"/>
      <c r="G373" s="3"/>
      <c r="H373" s="3"/>
      <c r="I373" s="3"/>
      <c r="J373" s="3"/>
      <c r="K373" s="3"/>
      <c r="L373" s="3"/>
      <c r="M373" s="3"/>
      <c r="N373" s="3"/>
      <c r="O373" s="3"/>
      <c r="P373" s="5"/>
      <c r="Q373" s="5"/>
      <c r="R373" s="4">
        <f t="shared" si="8"/>
        <v>0</v>
      </c>
      <c r="S373" s="3"/>
    </row>
    <row r="374" spans="2:19" ht="150" customHeight="1" x14ac:dyDescent="0.35">
      <c r="B374" s="7">
        <v>373</v>
      </c>
      <c r="C374" s="6"/>
      <c r="D374" s="3"/>
      <c r="E374" s="3"/>
      <c r="F374" s="3"/>
      <c r="G374" s="3"/>
      <c r="H374" s="3"/>
      <c r="I374" s="3"/>
      <c r="J374" s="3"/>
      <c r="K374" s="3"/>
      <c r="L374" s="3"/>
      <c r="M374" s="3"/>
      <c r="N374" s="3"/>
      <c r="O374" s="3"/>
      <c r="P374" s="5"/>
      <c r="Q374" s="5"/>
      <c r="R374" s="4">
        <f t="shared" si="8"/>
        <v>0</v>
      </c>
      <c r="S374" s="3"/>
    </row>
    <row r="375" spans="2:19" ht="150" customHeight="1" x14ac:dyDescent="0.35">
      <c r="B375" s="7">
        <v>374</v>
      </c>
      <c r="C375" s="6"/>
      <c r="D375" s="3"/>
      <c r="E375" s="3"/>
      <c r="F375" s="3"/>
      <c r="G375" s="3"/>
      <c r="H375" s="3"/>
      <c r="I375" s="3"/>
      <c r="J375" s="3"/>
      <c r="K375" s="3"/>
      <c r="L375" s="3"/>
      <c r="M375" s="3"/>
      <c r="N375" s="3"/>
      <c r="O375" s="3"/>
      <c r="P375" s="5"/>
      <c r="Q375" s="5"/>
      <c r="R375" s="4">
        <f t="shared" si="8"/>
        <v>0</v>
      </c>
      <c r="S375" s="3"/>
    </row>
    <row r="376" spans="2:19" ht="150" customHeight="1" x14ac:dyDescent="0.35">
      <c r="B376" s="7">
        <v>375</v>
      </c>
      <c r="C376" s="6"/>
      <c r="D376" s="3"/>
      <c r="E376" s="3"/>
      <c r="F376" s="3"/>
      <c r="G376" s="3"/>
      <c r="H376" s="3"/>
      <c r="I376" s="3"/>
      <c r="J376" s="3"/>
      <c r="K376" s="3"/>
      <c r="L376" s="3"/>
      <c r="M376" s="3"/>
      <c r="N376" s="3"/>
      <c r="O376" s="3"/>
      <c r="P376" s="5"/>
      <c r="Q376" s="5"/>
      <c r="R376" s="4">
        <f t="shared" si="8"/>
        <v>0</v>
      </c>
      <c r="S376" s="3"/>
    </row>
    <row r="377" spans="2:19" ht="150" customHeight="1" x14ac:dyDescent="0.35">
      <c r="B377" s="7">
        <v>376</v>
      </c>
      <c r="C377" s="6"/>
      <c r="D377" s="3"/>
      <c r="E377" s="3"/>
      <c r="F377" s="3"/>
      <c r="G377" s="3"/>
      <c r="H377" s="3"/>
      <c r="I377" s="3"/>
      <c r="J377" s="3"/>
      <c r="K377" s="3"/>
      <c r="L377" s="3"/>
      <c r="M377" s="3"/>
      <c r="N377" s="3"/>
      <c r="O377" s="3"/>
      <c r="P377" s="5"/>
      <c r="Q377" s="5"/>
      <c r="R377" s="4">
        <f t="shared" si="8"/>
        <v>0</v>
      </c>
      <c r="S377" s="3"/>
    </row>
    <row r="378" spans="2:19" ht="150" customHeight="1" x14ac:dyDescent="0.35">
      <c r="B378" s="7">
        <v>377</v>
      </c>
      <c r="C378" s="6"/>
      <c r="D378" s="3"/>
      <c r="E378" s="3"/>
      <c r="F378" s="3"/>
      <c r="G378" s="3"/>
      <c r="H378" s="3"/>
      <c r="I378" s="3"/>
      <c r="J378" s="3"/>
      <c r="K378" s="3"/>
      <c r="L378" s="3"/>
      <c r="M378" s="3"/>
      <c r="N378" s="3"/>
      <c r="O378" s="3"/>
      <c r="P378" s="5"/>
      <c r="Q378" s="5"/>
      <c r="R378" s="4">
        <f t="shared" si="8"/>
        <v>0</v>
      </c>
      <c r="S378" s="3"/>
    </row>
    <row r="379" spans="2:19" ht="150" customHeight="1" x14ac:dyDescent="0.35">
      <c r="B379" s="7">
        <v>378</v>
      </c>
      <c r="C379" s="6"/>
      <c r="D379" s="3"/>
      <c r="E379" s="3"/>
      <c r="F379" s="3"/>
      <c r="G379" s="3"/>
      <c r="H379" s="3"/>
      <c r="I379" s="3"/>
      <c r="J379" s="3"/>
      <c r="K379" s="3"/>
      <c r="L379" s="3"/>
      <c r="M379" s="3"/>
      <c r="N379" s="3"/>
      <c r="O379" s="3"/>
      <c r="P379" s="5"/>
      <c r="Q379" s="5"/>
      <c r="R379" s="4">
        <f t="shared" si="8"/>
        <v>0</v>
      </c>
      <c r="S379" s="3"/>
    </row>
    <row r="380" spans="2:19" ht="150" customHeight="1" x14ac:dyDescent="0.35">
      <c r="B380" s="7">
        <v>379</v>
      </c>
      <c r="C380" s="6"/>
      <c r="D380" s="3"/>
      <c r="E380" s="3"/>
      <c r="F380" s="3"/>
      <c r="G380" s="3"/>
      <c r="H380" s="3"/>
      <c r="I380" s="3"/>
      <c r="J380" s="3"/>
      <c r="K380" s="3"/>
      <c r="L380" s="3"/>
      <c r="M380" s="3"/>
      <c r="N380" s="3"/>
      <c r="O380" s="3"/>
      <c r="P380" s="5"/>
      <c r="Q380" s="5"/>
      <c r="R380" s="4">
        <f t="shared" si="8"/>
        <v>0</v>
      </c>
      <c r="S380" s="3"/>
    </row>
    <row r="381" spans="2:19" ht="150" customHeight="1" x14ac:dyDescent="0.35">
      <c r="B381" s="7">
        <v>380</v>
      </c>
      <c r="C381" s="6"/>
      <c r="D381" s="3"/>
      <c r="E381" s="3"/>
      <c r="F381" s="3"/>
      <c r="G381" s="3"/>
      <c r="H381" s="3"/>
      <c r="I381" s="3"/>
      <c r="J381" s="3"/>
      <c r="K381" s="3"/>
      <c r="L381" s="3"/>
      <c r="M381" s="3"/>
      <c r="N381" s="3"/>
      <c r="O381" s="3"/>
      <c r="P381" s="5"/>
      <c r="Q381" s="5"/>
      <c r="R381" s="4">
        <f t="shared" si="8"/>
        <v>0</v>
      </c>
      <c r="S381" s="3"/>
    </row>
    <row r="382" spans="2:19" ht="150" customHeight="1" x14ac:dyDescent="0.35">
      <c r="B382" s="7">
        <v>381</v>
      </c>
      <c r="C382" s="6"/>
      <c r="D382" s="3"/>
      <c r="E382" s="3"/>
      <c r="F382" s="3"/>
      <c r="G382" s="3"/>
      <c r="H382" s="3"/>
      <c r="I382" s="3"/>
      <c r="J382" s="3"/>
      <c r="K382" s="3"/>
      <c r="L382" s="3"/>
      <c r="M382" s="3"/>
      <c r="N382" s="3"/>
      <c r="O382" s="3"/>
      <c r="P382" s="5"/>
      <c r="Q382" s="5"/>
      <c r="R382" s="4">
        <f t="shared" si="8"/>
        <v>0</v>
      </c>
      <c r="S382" s="3"/>
    </row>
    <row r="383" spans="2:19" ht="150" customHeight="1" x14ac:dyDescent="0.35">
      <c r="B383" s="7">
        <v>382</v>
      </c>
      <c r="C383" s="6"/>
      <c r="D383" s="3"/>
      <c r="E383" s="3"/>
      <c r="F383" s="3"/>
      <c r="G383" s="3"/>
      <c r="H383" s="3"/>
      <c r="I383" s="3"/>
      <c r="J383" s="3"/>
      <c r="K383" s="3"/>
      <c r="L383" s="3"/>
      <c r="M383" s="3"/>
      <c r="N383" s="3"/>
      <c r="O383" s="3"/>
      <c r="P383" s="5"/>
      <c r="Q383" s="5"/>
      <c r="R383" s="4">
        <f t="shared" si="8"/>
        <v>0</v>
      </c>
      <c r="S383" s="3"/>
    </row>
    <row r="384" spans="2:19" ht="150" customHeight="1" x14ac:dyDescent="0.35">
      <c r="B384" s="7">
        <v>383</v>
      </c>
      <c r="C384" s="6"/>
      <c r="D384" s="3"/>
      <c r="E384" s="3"/>
      <c r="F384" s="3"/>
      <c r="G384" s="3"/>
      <c r="H384" s="3"/>
      <c r="I384" s="3"/>
      <c r="J384" s="3"/>
      <c r="K384" s="3"/>
      <c r="L384" s="3"/>
      <c r="M384" s="3"/>
      <c r="N384" s="3"/>
      <c r="O384" s="3"/>
      <c r="P384" s="5"/>
      <c r="Q384" s="5"/>
      <c r="R384" s="4">
        <f t="shared" si="8"/>
        <v>0</v>
      </c>
      <c r="S384" s="3"/>
    </row>
    <row r="385" spans="2:19" ht="150" customHeight="1" x14ac:dyDescent="0.35">
      <c r="B385" s="7">
        <v>384</v>
      </c>
      <c r="C385" s="6"/>
      <c r="D385" s="3"/>
      <c r="E385" s="3"/>
      <c r="F385" s="3"/>
      <c r="G385" s="3"/>
      <c r="H385" s="3"/>
      <c r="I385" s="3"/>
      <c r="J385" s="3"/>
      <c r="K385" s="3"/>
      <c r="L385" s="3"/>
      <c r="M385" s="3"/>
      <c r="N385" s="3"/>
      <c r="O385" s="3"/>
      <c r="P385" s="5"/>
      <c r="Q385" s="5"/>
      <c r="R385" s="4">
        <f t="shared" si="8"/>
        <v>0</v>
      </c>
      <c r="S385" s="3"/>
    </row>
    <row r="386" spans="2:19" ht="150" customHeight="1" x14ac:dyDescent="0.35">
      <c r="B386" s="7">
        <v>385</v>
      </c>
      <c r="C386" s="6"/>
      <c r="D386" s="3"/>
      <c r="E386" s="3"/>
      <c r="F386" s="3"/>
      <c r="G386" s="3"/>
      <c r="H386" s="3"/>
      <c r="I386" s="3"/>
      <c r="J386" s="3"/>
      <c r="K386" s="3"/>
      <c r="L386" s="3"/>
      <c r="M386" s="3"/>
      <c r="N386" s="3"/>
      <c r="O386" s="3"/>
      <c r="P386" s="5"/>
      <c r="Q386" s="5"/>
      <c r="R386" s="4">
        <f t="shared" ref="R386:R449" si="9">IF(_xlfn.DAYS(Q386,P386)&lt;0,0,_xlfn.DAYS(Q386,P386))</f>
        <v>0</v>
      </c>
      <c r="S386" s="3"/>
    </row>
    <row r="387" spans="2:19" ht="150" customHeight="1" x14ac:dyDescent="0.35">
      <c r="B387" s="7">
        <v>386</v>
      </c>
      <c r="C387" s="6"/>
      <c r="D387" s="3"/>
      <c r="E387" s="3"/>
      <c r="F387" s="3"/>
      <c r="G387" s="3"/>
      <c r="H387" s="3"/>
      <c r="I387" s="3"/>
      <c r="J387" s="3"/>
      <c r="K387" s="3"/>
      <c r="L387" s="3"/>
      <c r="M387" s="3"/>
      <c r="N387" s="3"/>
      <c r="O387" s="3"/>
      <c r="P387" s="5"/>
      <c r="Q387" s="5"/>
      <c r="R387" s="4">
        <f t="shared" si="9"/>
        <v>0</v>
      </c>
      <c r="S387" s="3"/>
    </row>
    <row r="388" spans="2:19" ht="150" customHeight="1" x14ac:dyDescent="0.35">
      <c r="B388" s="7">
        <v>387</v>
      </c>
      <c r="C388" s="6"/>
      <c r="D388" s="3"/>
      <c r="E388" s="3"/>
      <c r="F388" s="3"/>
      <c r="G388" s="3"/>
      <c r="H388" s="3"/>
      <c r="I388" s="3"/>
      <c r="J388" s="3"/>
      <c r="K388" s="3"/>
      <c r="L388" s="3"/>
      <c r="M388" s="3"/>
      <c r="N388" s="3"/>
      <c r="O388" s="3"/>
      <c r="P388" s="5"/>
      <c r="Q388" s="5"/>
      <c r="R388" s="4">
        <f t="shared" si="9"/>
        <v>0</v>
      </c>
      <c r="S388" s="3"/>
    </row>
    <row r="389" spans="2:19" ht="150" customHeight="1" x14ac:dyDescent="0.35">
      <c r="B389" s="7">
        <v>388</v>
      </c>
      <c r="C389" s="6"/>
      <c r="D389" s="3"/>
      <c r="E389" s="3"/>
      <c r="F389" s="3"/>
      <c r="G389" s="3"/>
      <c r="H389" s="3"/>
      <c r="I389" s="3"/>
      <c r="J389" s="3"/>
      <c r="K389" s="3"/>
      <c r="L389" s="3"/>
      <c r="M389" s="3"/>
      <c r="N389" s="3"/>
      <c r="O389" s="3"/>
      <c r="P389" s="5"/>
      <c r="Q389" s="5"/>
      <c r="R389" s="4">
        <f t="shared" si="9"/>
        <v>0</v>
      </c>
      <c r="S389" s="3"/>
    </row>
    <row r="390" spans="2:19" ht="150" customHeight="1" x14ac:dyDescent="0.35">
      <c r="B390" s="7">
        <v>389</v>
      </c>
      <c r="C390" s="6"/>
      <c r="D390" s="3"/>
      <c r="E390" s="3"/>
      <c r="F390" s="3"/>
      <c r="G390" s="3"/>
      <c r="H390" s="3"/>
      <c r="I390" s="3"/>
      <c r="J390" s="3"/>
      <c r="K390" s="3"/>
      <c r="L390" s="3"/>
      <c r="M390" s="3"/>
      <c r="N390" s="3"/>
      <c r="O390" s="3"/>
      <c r="P390" s="5"/>
      <c r="Q390" s="5"/>
      <c r="R390" s="4">
        <f t="shared" si="9"/>
        <v>0</v>
      </c>
      <c r="S390" s="3"/>
    </row>
    <row r="391" spans="2:19" ht="150" customHeight="1" x14ac:dyDescent="0.35">
      <c r="B391" s="7">
        <v>390</v>
      </c>
      <c r="C391" s="6"/>
      <c r="D391" s="3"/>
      <c r="E391" s="3"/>
      <c r="F391" s="3"/>
      <c r="G391" s="3"/>
      <c r="H391" s="3"/>
      <c r="I391" s="3"/>
      <c r="J391" s="3"/>
      <c r="K391" s="3"/>
      <c r="L391" s="3"/>
      <c r="M391" s="3"/>
      <c r="N391" s="3"/>
      <c r="O391" s="3"/>
      <c r="P391" s="5"/>
      <c r="Q391" s="5"/>
      <c r="R391" s="4">
        <f t="shared" si="9"/>
        <v>0</v>
      </c>
      <c r="S391" s="3"/>
    </row>
    <row r="392" spans="2:19" ht="150" customHeight="1" x14ac:dyDescent="0.35">
      <c r="B392" s="7">
        <v>391</v>
      </c>
      <c r="C392" s="6"/>
      <c r="D392" s="3"/>
      <c r="E392" s="3"/>
      <c r="F392" s="3"/>
      <c r="G392" s="3"/>
      <c r="H392" s="3"/>
      <c r="I392" s="3"/>
      <c r="J392" s="3"/>
      <c r="K392" s="3"/>
      <c r="L392" s="3"/>
      <c r="M392" s="3"/>
      <c r="N392" s="3"/>
      <c r="O392" s="3"/>
      <c r="P392" s="5"/>
      <c r="Q392" s="5"/>
      <c r="R392" s="4">
        <f t="shared" si="9"/>
        <v>0</v>
      </c>
      <c r="S392" s="3"/>
    </row>
    <row r="393" spans="2:19" ht="150" customHeight="1" x14ac:dyDescent="0.35">
      <c r="B393" s="7">
        <v>392</v>
      </c>
      <c r="C393" s="6"/>
      <c r="D393" s="3"/>
      <c r="E393" s="3"/>
      <c r="F393" s="3"/>
      <c r="G393" s="3"/>
      <c r="H393" s="3"/>
      <c r="I393" s="3"/>
      <c r="J393" s="3"/>
      <c r="K393" s="3"/>
      <c r="L393" s="3"/>
      <c r="M393" s="3"/>
      <c r="N393" s="3"/>
      <c r="O393" s="3"/>
      <c r="P393" s="5"/>
      <c r="Q393" s="5"/>
      <c r="R393" s="4">
        <f t="shared" si="9"/>
        <v>0</v>
      </c>
      <c r="S393" s="3"/>
    </row>
    <row r="394" spans="2:19" ht="150" customHeight="1" x14ac:dyDescent="0.35">
      <c r="B394" s="7">
        <v>393</v>
      </c>
      <c r="C394" s="6"/>
      <c r="D394" s="3"/>
      <c r="E394" s="3"/>
      <c r="F394" s="3"/>
      <c r="G394" s="3"/>
      <c r="H394" s="3"/>
      <c r="I394" s="3"/>
      <c r="J394" s="3"/>
      <c r="K394" s="3"/>
      <c r="L394" s="3"/>
      <c r="M394" s="3"/>
      <c r="N394" s="3"/>
      <c r="O394" s="3"/>
      <c r="P394" s="5"/>
      <c r="Q394" s="5"/>
      <c r="R394" s="4">
        <f t="shared" si="9"/>
        <v>0</v>
      </c>
      <c r="S394" s="3"/>
    </row>
    <row r="395" spans="2:19" ht="150" customHeight="1" x14ac:dyDescent="0.35">
      <c r="B395" s="7">
        <v>394</v>
      </c>
      <c r="C395" s="6"/>
      <c r="D395" s="3"/>
      <c r="E395" s="3"/>
      <c r="F395" s="3"/>
      <c r="G395" s="3"/>
      <c r="H395" s="3"/>
      <c r="I395" s="3"/>
      <c r="J395" s="3"/>
      <c r="K395" s="3"/>
      <c r="L395" s="3"/>
      <c r="M395" s="3"/>
      <c r="N395" s="3"/>
      <c r="O395" s="3"/>
      <c r="P395" s="5"/>
      <c r="Q395" s="5"/>
      <c r="R395" s="4">
        <f t="shared" si="9"/>
        <v>0</v>
      </c>
      <c r="S395" s="3"/>
    </row>
    <row r="396" spans="2:19" ht="150" customHeight="1" x14ac:dyDescent="0.35">
      <c r="B396" s="7">
        <v>395</v>
      </c>
      <c r="C396" s="6"/>
      <c r="D396" s="3"/>
      <c r="E396" s="3"/>
      <c r="F396" s="3"/>
      <c r="G396" s="3"/>
      <c r="H396" s="3"/>
      <c r="I396" s="3"/>
      <c r="J396" s="3"/>
      <c r="K396" s="3"/>
      <c r="L396" s="3"/>
      <c r="M396" s="3"/>
      <c r="N396" s="3"/>
      <c r="O396" s="3"/>
      <c r="P396" s="5"/>
      <c r="Q396" s="5"/>
      <c r="R396" s="4">
        <f t="shared" si="9"/>
        <v>0</v>
      </c>
      <c r="S396" s="3"/>
    </row>
    <row r="397" spans="2:19" ht="150" customHeight="1" x14ac:dyDescent="0.35">
      <c r="B397" s="7">
        <v>396</v>
      </c>
      <c r="C397" s="6"/>
      <c r="D397" s="3"/>
      <c r="E397" s="3"/>
      <c r="F397" s="3"/>
      <c r="G397" s="3"/>
      <c r="H397" s="3"/>
      <c r="I397" s="3"/>
      <c r="J397" s="3"/>
      <c r="K397" s="3"/>
      <c r="L397" s="3"/>
      <c r="M397" s="3"/>
      <c r="N397" s="3"/>
      <c r="O397" s="3"/>
      <c r="P397" s="5"/>
      <c r="Q397" s="5"/>
      <c r="R397" s="4">
        <f t="shared" si="9"/>
        <v>0</v>
      </c>
      <c r="S397" s="3"/>
    </row>
    <row r="398" spans="2:19" ht="150" customHeight="1" x14ac:dyDescent="0.35">
      <c r="B398" s="7">
        <v>397</v>
      </c>
      <c r="C398" s="6"/>
      <c r="D398" s="3"/>
      <c r="E398" s="3"/>
      <c r="F398" s="3"/>
      <c r="G398" s="3"/>
      <c r="H398" s="3"/>
      <c r="I398" s="3"/>
      <c r="J398" s="3"/>
      <c r="K398" s="3"/>
      <c r="L398" s="3"/>
      <c r="M398" s="3"/>
      <c r="N398" s="3"/>
      <c r="O398" s="3"/>
      <c r="P398" s="5"/>
      <c r="Q398" s="5"/>
      <c r="R398" s="4">
        <f t="shared" si="9"/>
        <v>0</v>
      </c>
      <c r="S398" s="3"/>
    </row>
    <row r="399" spans="2:19" ht="150" customHeight="1" x14ac:dyDescent="0.35">
      <c r="B399" s="7">
        <v>398</v>
      </c>
      <c r="C399" s="6"/>
      <c r="D399" s="3"/>
      <c r="E399" s="3"/>
      <c r="F399" s="3"/>
      <c r="G399" s="3"/>
      <c r="H399" s="3"/>
      <c r="I399" s="3"/>
      <c r="J399" s="3"/>
      <c r="K399" s="3"/>
      <c r="L399" s="3"/>
      <c r="M399" s="3"/>
      <c r="N399" s="3"/>
      <c r="O399" s="3"/>
      <c r="P399" s="5"/>
      <c r="Q399" s="5"/>
      <c r="R399" s="4">
        <f t="shared" si="9"/>
        <v>0</v>
      </c>
      <c r="S399" s="3"/>
    </row>
    <row r="400" spans="2:19" ht="150" customHeight="1" x14ac:dyDescent="0.35">
      <c r="B400" s="7">
        <v>399</v>
      </c>
      <c r="C400" s="6"/>
      <c r="D400" s="3"/>
      <c r="E400" s="3"/>
      <c r="F400" s="3"/>
      <c r="G400" s="3"/>
      <c r="H400" s="3"/>
      <c r="I400" s="3"/>
      <c r="J400" s="3"/>
      <c r="K400" s="3"/>
      <c r="L400" s="3"/>
      <c r="M400" s="3"/>
      <c r="N400" s="3"/>
      <c r="O400" s="3"/>
      <c r="P400" s="5"/>
      <c r="Q400" s="5"/>
      <c r="R400" s="4">
        <f t="shared" si="9"/>
        <v>0</v>
      </c>
      <c r="S400" s="3"/>
    </row>
    <row r="401" spans="2:19" ht="150" customHeight="1" x14ac:dyDescent="0.35">
      <c r="B401" s="7">
        <v>400</v>
      </c>
      <c r="C401" s="6"/>
      <c r="D401" s="3"/>
      <c r="E401" s="3"/>
      <c r="F401" s="3"/>
      <c r="G401" s="3"/>
      <c r="H401" s="3"/>
      <c r="I401" s="3"/>
      <c r="J401" s="3"/>
      <c r="K401" s="3"/>
      <c r="L401" s="3"/>
      <c r="M401" s="3"/>
      <c r="N401" s="3"/>
      <c r="O401" s="3"/>
      <c r="P401" s="5"/>
      <c r="Q401" s="5"/>
      <c r="R401" s="4">
        <f t="shared" si="9"/>
        <v>0</v>
      </c>
      <c r="S401" s="3"/>
    </row>
    <row r="402" spans="2:19" ht="150" customHeight="1" x14ac:dyDescent="0.35">
      <c r="B402" s="7">
        <v>401</v>
      </c>
      <c r="C402" s="6"/>
      <c r="D402" s="3"/>
      <c r="E402" s="3"/>
      <c r="F402" s="3"/>
      <c r="G402" s="3"/>
      <c r="H402" s="3"/>
      <c r="I402" s="3"/>
      <c r="J402" s="3"/>
      <c r="K402" s="3"/>
      <c r="L402" s="3"/>
      <c r="M402" s="3"/>
      <c r="N402" s="3"/>
      <c r="O402" s="3"/>
      <c r="P402" s="5"/>
      <c r="Q402" s="5"/>
      <c r="R402" s="4">
        <f t="shared" si="9"/>
        <v>0</v>
      </c>
      <c r="S402" s="3"/>
    </row>
    <row r="403" spans="2:19" ht="150" customHeight="1" x14ac:dyDescent="0.35">
      <c r="B403" s="7">
        <v>402</v>
      </c>
      <c r="C403" s="6"/>
      <c r="D403" s="3"/>
      <c r="E403" s="3"/>
      <c r="F403" s="3"/>
      <c r="G403" s="3"/>
      <c r="H403" s="3"/>
      <c r="I403" s="3"/>
      <c r="J403" s="3"/>
      <c r="K403" s="3"/>
      <c r="L403" s="3"/>
      <c r="M403" s="3"/>
      <c r="N403" s="3"/>
      <c r="O403" s="3"/>
      <c r="P403" s="5"/>
      <c r="Q403" s="5"/>
      <c r="R403" s="4">
        <f t="shared" si="9"/>
        <v>0</v>
      </c>
      <c r="S403" s="3"/>
    </row>
    <row r="404" spans="2:19" ht="150" customHeight="1" x14ac:dyDescent="0.35">
      <c r="B404" s="7">
        <v>403</v>
      </c>
      <c r="C404" s="6"/>
      <c r="D404" s="3"/>
      <c r="E404" s="3"/>
      <c r="F404" s="3"/>
      <c r="G404" s="3"/>
      <c r="H404" s="3"/>
      <c r="I404" s="3"/>
      <c r="J404" s="3"/>
      <c r="K404" s="3"/>
      <c r="L404" s="3"/>
      <c r="M404" s="3"/>
      <c r="N404" s="3"/>
      <c r="O404" s="3"/>
      <c r="P404" s="5"/>
      <c r="Q404" s="5"/>
      <c r="R404" s="4">
        <f t="shared" si="9"/>
        <v>0</v>
      </c>
      <c r="S404" s="3"/>
    </row>
    <row r="405" spans="2:19" ht="150" customHeight="1" x14ac:dyDescent="0.35">
      <c r="B405" s="7">
        <v>404</v>
      </c>
      <c r="C405" s="6"/>
      <c r="D405" s="3"/>
      <c r="E405" s="3"/>
      <c r="F405" s="3"/>
      <c r="G405" s="3"/>
      <c r="H405" s="3"/>
      <c r="I405" s="3"/>
      <c r="J405" s="3"/>
      <c r="K405" s="3"/>
      <c r="L405" s="3"/>
      <c r="M405" s="3"/>
      <c r="N405" s="3"/>
      <c r="O405" s="3"/>
      <c r="P405" s="5"/>
      <c r="Q405" s="5"/>
      <c r="R405" s="4">
        <f t="shared" si="9"/>
        <v>0</v>
      </c>
      <c r="S405" s="3"/>
    </row>
    <row r="406" spans="2:19" ht="150" customHeight="1" x14ac:dyDescent="0.35">
      <c r="B406" s="7">
        <v>405</v>
      </c>
      <c r="C406" s="6"/>
      <c r="D406" s="3"/>
      <c r="E406" s="3"/>
      <c r="F406" s="3"/>
      <c r="G406" s="3"/>
      <c r="H406" s="3"/>
      <c r="I406" s="3"/>
      <c r="J406" s="3"/>
      <c r="K406" s="3"/>
      <c r="L406" s="3"/>
      <c r="M406" s="3"/>
      <c r="N406" s="3"/>
      <c r="O406" s="3"/>
      <c r="P406" s="5"/>
      <c r="Q406" s="5"/>
      <c r="R406" s="4">
        <f t="shared" si="9"/>
        <v>0</v>
      </c>
      <c r="S406" s="3"/>
    </row>
    <row r="407" spans="2:19" ht="150" customHeight="1" x14ac:dyDescent="0.35">
      <c r="B407" s="7">
        <v>406</v>
      </c>
      <c r="C407" s="6"/>
      <c r="D407" s="3"/>
      <c r="E407" s="3"/>
      <c r="F407" s="3"/>
      <c r="G407" s="3"/>
      <c r="H407" s="3"/>
      <c r="I407" s="3"/>
      <c r="J407" s="3"/>
      <c r="K407" s="3"/>
      <c r="L407" s="3"/>
      <c r="M407" s="3"/>
      <c r="N407" s="3"/>
      <c r="O407" s="3"/>
      <c r="P407" s="5"/>
      <c r="Q407" s="5"/>
      <c r="R407" s="4">
        <f t="shared" si="9"/>
        <v>0</v>
      </c>
      <c r="S407" s="3"/>
    </row>
    <row r="408" spans="2:19" ht="150" customHeight="1" x14ac:dyDescent="0.35">
      <c r="B408" s="7">
        <v>407</v>
      </c>
      <c r="C408" s="6"/>
      <c r="D408" s="3"/>
      <c r="E408" s="3"/>
      <c r="F408" s="3"/>
      <c r="G408" s="3"/>
      <c r="H408" s="3"/>
      <c r="I408" s="3"/>
      <c r="J408" s="3"/>
      <c r="K408" s="3"/>
      <c r="L408" s="3"/>
      <c r="M408" s="3"/>
      <c r="N408" s="3"/>
      <c r="O408" s="3"/>
      <c r="P408" s="5"/>
      <c r="Q408" s="5"/>
      <c r="R408" s="4">
        <f t="shared" si="9"/>
        <v>0</v>
      </c>
      <c r="S408" s="3"/>
    </row>
    <row r="409" spans="2:19" ht="150" customHeight="1" x14ac:dyDescent="0.35">
      <c r="B409" s="7">
        <v>408</v>
      </c>
      <c r="C409" s="6"/>
      <c r="D409" s="3"/>
      <c r="E409" s="3"/>
      <c r="F409" s="3"/>
      <c r="G409" s="3"/>
      <c r="H409" s="3"/>
      <c r="I409" s="3"/>
      <c r="J409" s="3"/>
      <c r="K409" s="3"/>
      <c r="L409" s="3"/>
      <c r="M409" s="3"/>
      <c r="N409" s="3"/>
      <c r="O409" s="3"/>
      <c r="P409" s="5"/>
      <c r="Q409" s="5"/>
      <c r="R409" s="4">
        <f t="shared" si="9"/>
        <v>0</v>
      </c>
      <c r="S409" s="3"/>
    </row>
    <row r="410" spans="2:19" ht="150" customHeight="1" x14ac:dyDescent="0.35">
      <c r="B410" s="7">
        <v>409</v>
      </c>
      <c r="C410" s="6"/>
      <c r="D410" s="3"/>
      <c r="E410" s="3"/>
      <c r="F410" s="3"/>
      <c r="G410" s="3"/>
      <c r="H410" s="3"/>
      <c r="I410" s="3"/>
      <c r="J410" s="3"/>
      <c r="K410" s="3"/>
      <c r="L410" s="3"/>
      <c r="M410" s="3"/>
      <c r="N410" s="3"/>
      <c r="O410" s="3"/>
      <c r="P410" s="5"/>
      <c r="Q410" s="5"/>
      <c r="R410" s="4">
        <f t="shared" si="9"/>
        <v>0</v>
      </c>
      <c r="S410" s="3"/>
    </row>
    <row r="411" spans="2:19" ht="150" customHeight="1" x14ac:dyDescent="0.35">
      <c r="B411" s="7">
        <v>410</v>
      </c>
      <c r="C411" s="6"/>
      <c r="D411" s="3"/>
      <c r="E411" s="3"/>
      <c r="F411" s="3"/>
      <c r="G411" s="3"/>
      <c r="H411" s="3"/>
      <c r="I411" s="3"/>
      <c r="J411" s="3"/>
      <c r="K411" s="3"/>
      <c r="L411" s="3"/>
      <c r="M411" s="3"/>
      <c r="N411" s="3"/>
      <c r="O411" s="3"/>
      <c r="P411" s="5"/>
      <c r="Q411" s="5"/>
      <c r="R411" s="4">
        <f t="shared" si="9"/>
        <v>0</v>
      </c>
      <c r="S411" s="3"/>
    </row>
    <row r="412" spans="2:19" ht="150" customHeight="1" x14ac:dyDescent="0.35">
      <c r="B412" s="7">
        <v>411</v>
      </c>
      <c r="C412" s="6"/>
      <c r="D412" s="3"/>
      <c r="E412" s="3"/>
      <c r="F412" s="3"/>
      <c r="G412" s="3"/>
      <c r="H412" s="3"/>
      <c r="I412" s="3"/>
      <c r="J412" s="3"/>
      <c r="K412" s="3"/>
      <c r="L412" s="3"/>
      <c r="M412" s="3"/>
      <c r="N412" s="3"/>
      <c r="O412" s="3"/>
      <c r="P412" s="5"/>
      <c r="Q412" s="5"/>
      <c r="R412" s="4">
        <f t="shared" si="9"/>
        <v>0</v>
      </c>
      <c r="S412" s="3"/>
    </row>
    <row r="413" spans="2:19" ht="150" customHeight="1" x14ac:dyDescent="0.35">
      <c r="B413" s="7">
        <v>412</v>
      </c>
      <c r="C413" s="6"/>
      <c r="D413" s="3"/>
      <c r="E413" s="3"/>
      <c r="F413" s="3"/>
      <c r="G413" s="3"/>
      <c r="H413" s="3"/>
      <c r="I413" s="3"/>
      <c r="J413" s="3"/>
      <c r="K413" s="3"/>
      <c r="L413" s="3"/>
      <c r="M413" s="3"/>
      <c r="N413" s="3"/>
      <c r="O413" s="3"/>
      <c r="P413" s="5"/>
      <c r="Q413" s="5"/>
      <c r="R413" s="4">
        <f t="shared" si="9"/>
        <v>0</v>
      </c>
      <c r="S413" s="3"/>
    </row>
    <row r="414" spans="2:19" ht="150" customHeight="1" x14ac:dyDescent="0.35">
      <c r="B414" s="7">
        <v>413</v>
      </c>
      <c r="C414" s="6"/>
      <c r="D414" s="3"/>
      <c r="E414" s="3"/>
      <c r="F414" s="3"/>
      <c r="G414" s="3"/>
      <c r="H414" s="3"/>
      <c r="I414" s="3"/>
      <c r="J414" s="3"/>
      <c r="K414" s="3"/>
      <c r="L414" s="3"/>
      <c r="M414" s="3"/>
      <c r="N414" s="3"/>
      <c r="O414" s="3"/>
      <c r="P414" s="5"/>
      <c r="Q414" s="5"/>
      <c r="R414" s="4">
        <f t="shared" si="9"/>
        <v>0</v>
      </c>
      <c r="S414" s="3"/>
    </row>
    <row r="415" spans="2:19" ht="150" customHeight="1" x14ac:dyDescent="0.35">
      <c r="B415" s="7">
        <v>414</v>
      </c>
      <c r="C415" s="6"/>
      <c r="D415" s="3"/>
      <c r="E415" s="3"/>
      <c r="F415" s="3"/>
      <c r="G415" s="3"/>
      <c r="H415" s="3"/>
      <c r="I415" s="3"/>
      <c r="J415" s="3"/>
      <c r="K415" s="3"/>
      <c r="L415" s="3"/>
      <c r="M415" s="3"/>
      <c r="N415" s="3"/>
      <c r="O415" s="3"/>
      <c r="P415" s="5"/>
      <c r="Q415" s="5"/>
      <c r="R415" s="4">
        <f t="shared" si="9"/>
        <v>0</v>
      </c>
      <c r="S415" s="3"/>
    </row>
    <row r="416" spans="2:19" ht="150" customHeight="1" x14ac:dyDescent="0.35">
      <c r="B416" s="7">
        <v>415</v>
      </c>
      <c r="C416" s="6"/>
      <c r="D416" s="3"/>
      <c r="E416" s="3"/>
      <c r="F416" s="3"/>
      <c r="G416" s="3"/>
      <c r="H416" s="3"/>
      <c r="I416" s="3"/>
      <c r="J416" s="3"/>
      <c r="K416" s="3"/>
      <c r="L416" s="3"/>
      <c r="M416" s="3"/>
      <c r="N416" s="3"/>
      <c r="O416" s="3"/>
      <c r="P416" s="5"/>
      <c r="Q416" s="5"/>
      <c r="R416" s="4">
        <f t="shared" si="9"/>
        <v>0</v>
      </c>
      <c r="S416" s="3"/>
    </row>
    <row r="417" spans="2:19" ht="150" customHeight="1" x14ac:dyDescent="0.35">
      <c r="B417" s="7">
        <v>416</v>
      </c>
      <c r="C417" s="6"/>
      <c r="D417" s="3"/>
      <c r="E417" s="3"/>
      <c r="F417" s="3"/>
      <c r="G417" s="3"/>
      <c r="H417" s="3"/>
      <c r="I417" s="3"/>
      <c r="J417" s="3"/>
      <c r="K417" s="3"/>
      <c r="L417" s="3"/>
      <c r="M417" s="3"/>
      <c r="N417" s="3"/>
      <c r="O417" s="3"/>
      <c r="P417" s="5"/>
      <c r="Q417" s="5"/>
      <c r="R417" s="4">
        <f t="shared" si="9"/>
        <v>0</v>
      </c>
      <c r="S417" s="3"/>
    </row>
    <row r="418" spans="2:19" ht="150" customHeight="1" x14ac:dyDescent="0.35">
      <c r="B418" s="7">
        <v>417</v>
      </c>
      <c r="C418" s="6"/>
      <c r="D418" s="3"/>
      <c r="E418" s="3"/>
      <c r="F418" s="3"/>
      <c r="G418" s="3"/>
      <c r="H418" s="3"/>
      <c r="I418" s="3"/>
      <c r="J418" s="3"/>
      <c r="K418" s="3"/>
      <c r="L418" s="3"/>
      <c r="M418" s="3"/>
      <c r="N418" s="3"/>
      <c r="O418" s="3"/>
      <c r="P418" s="5"/>
      <c r="Q418" s="5"/>
      <c r="R418" s="4">
        <f t="shared" si="9"/>
        <v>0</v>
      </c>
      <c r="S418" s="3"/>
    </row>
    <row r="419" spans="2:19" ht="150" customHeight="1" x14ac:dyDescent="0.35">
      <c r="B419" s="7">
        <v>418</v>
      </c>
      <c r="C419" s="6"/>
      <c r="D419" s="3"/>
      <c r="E419" s="3"/>
      <c r="F419" s="3"/>
      <c r="G419" s="3"/>
      <c r="H419" s="3"/>
      <c r="I419" s="3"/>
      <c r="J419" s="3"/>
      <c r="K419" s="3"/>
      <c r="L419" s="3"/>
      <c r="M419" s="3"/>
      <c r="N419" s="3"/>
      <c r="O419" s="3"/>
      <c r="P419" s="5"/>
      <c r="Q419" s="5"/>
      <c r="R419" s="4">
        <f t="shared" si="9"/>
        <v>0</v>
      </c>
      <c r="S419" s="3"/>
    </row>
    <row r="420" spans="2:19" ht="150" customHeight="1" x14ac:dyDescent="0.35">
      <c r="B420" s="7">
        <v>419</v>
      </c>
      <c r="C420" s="6"/>
      <c r="D420" s="3"/>
      <c r="E420" s="3"/>
      <c r="F420" s="3"/>
      <c r="G420" s="3"/>
      <c r="H420" s="3"/>
      <c r="I420" s="3"/>
      <c r="J420" s="3"/>
      <c r="K420" s="3"/>
      <c r="L420" s="3"/>
      <c r="M420" s="3"/>
      <c r="N420" s="3"/>
      <c r="O420" s="3"/>
      <c r="P420" s="5"/>
      <c r="Q420" s="5"/>
      <c r="R420" s="4">
        <f t="shared" si="9"/>
        <v>0</v>
      </c>
      <c r="S420" s="3"/>
    </row>
    <row r="421" spans="2:19" ht="150" customHeight="1" x14ac:dyDescent="0.35">
      <c r="B421" s="7">
        <v>420</v>
      </c>
      <c r="C421" s="6"/>
      <c r="D421" s="3"/>
      <c r="E421" s="3"/>
      <c r="F421" s="3"/>
      <c r="G421" s="3"/>
      <c r="H421" s="3"/>
      <c r="I421" s="3"/>
      <c r="J421" s="3"/>
      <c r="K421" s="3"/>
      <c r="L421" s="3"/>
      <c r="M421" s="3"/>
      <c r="N421" s="3"/>
      <c r="O421" s="3"/>
      <c r="P421" s="5"/>
      <c r="Q421" s="5"/>
      <c r="R421" s="4">
        <f t="shared" si="9"/>
        <v>0</v>
      </c>
      <c r="S421" s="3"/>
    </row>
    <row r="422" spans="2:19" ht="150" customHeight="1" x14ac:dyDescent="0.35">
      <c r="B422" s="7">
        <v>421</v>
      </c>
      <c r="C422" s="6"/>
      <c r="D422" s="3"/>
      <c r="E422" s="3"/>
      <c r="F422" s="3"/>
      <c r="G422" s="3"/>
      <c r="H422" s="3"/>
      <c r="I422" s="3"/>
      <c r="J422" s="3"/>
      <c r="K422" s="3"/>
      <c r="L422" s="3"/>
      <c r="M422" s="3"/>
      <c r="N422" s="3"/>
      <c r="O422" s="3"/>
      <c r="P422" s="5"/>
      <c r="Q422" s="5"/>
      <c r="R422" s="4">
        <f t="shared" si="9"/>
        <v>0</v>
      </c>
      <c r="S422" s="3"/>
    </row>
  </sheetData>
  <sheetProtection insertHyperlinks="0" selectLockedCells="1" sort="0" autoFilter="0"/>
  <autoFilter ref="A1:S422"/>
  <dataValidations count="1">
    <dataValidation type="list" allowBlank="1" showInputMessage="1" showErrorMessage="1" sqref="J2:J1048576">
      <formula1>INDIRECT(I2)</formula1>
    </dataValidation>
  </dataValidations>
  <pageMargins left="0.19685039370078741" right="0.19685039370078741" top="0.78740157480314965" bottom="0.19685039370078741" header="0.19685039370078741" footer="0.19685039370078741"/>
  <pageSetup paperSize="66" orientation="landscape" r:id="rId1"/>
  <drawing r:id="rId2"/>
  <extLst>
    <ext xmlns:x14="http://schemas.microsoft.com/office/spreadsheetml/2009/9/main" uri="{78C0D931-6437-407d-A8EE-F0AAD7539E65}">
      <x14:conditionalFormattings>
        <x14:conditionalFormatting xmlns:xm="http://schemas.microsoft.com/office/excel/2006/main">
          <x14:cfRule type="cellIs" priority="1" operator="equal" id="{CC371014-102E-4347-BD09-F87027DE6D17}">
            <xm:f>'\C:\Users\japinzon\Documents\GESTIÓN SOCIAL (JAPR)\OGS\Gestión Local y Territorial\Procesos\agendas locales\2020\[FRL01.xlsx]LD'!#REF!</xm:f>
            <x14:dxf>
              <font>
                <color rgb="FF006100"/>
              </font>
              <fill>
                <patternFill>
                  <bgColor rgb="FFC6EFCE"/>
                </patternFill>
              </fill>
            </x14:dxf>
          </x14:cfRule>
          <x14:cfRule type="cellIs" priority="2" operator="equal" id="{BDD8AA8F-DD08-4962-B3C7-6C881E10DDEA}">
            <xm:f>'\C:\Users\japinzon\Documents\GESTIÓN SOCIAL (JAPR)\OGS\Gestión Local y Territorial\Procesos\agendas locales\2020\[FRL01.xlsx]LD'!#REF!</xm:f>
            <x14:dxf>
              <font>
                <color rgb="FF9C6500"/>
              </font>
              <fill>
                <patternFill>
                  <bgColor rgb="FFFFEB9C"/>
                </patternFill>
              </fill>
            </x14:dxf>
          </x14:cfRule>
          <x14:cfRule type="cellIs" priority="3" operator="equal" id="{865FA69B-D503-4173-B3E7-FD3539F55538}">
            <xm:f>'\C:\Users\japinzon\Documents\GESTIÓN SOCIAL (JAPR)\OGS\Gestión Local y Territorial\Procesos\agendas locales\2020\[FRL01.xlsx]LD'!#REF!</xm:f>
            <x14:dxf>
              <font>
                <color rgb="FF9C0006"/>
              </font>
              <fill>
                <patternFill>
                  <bgColor rgb="FFFFC7CE"/>
                </patternFill>
              </fill>
            </x14:dxf>
          </x14:cfRule>
          <xm:sqref>O2:O422</xm:sqref>
        </x14:conditionalFormatting>
        <x14:conditionalFormatting xmlns:xm="http://schemas.microsoft.com/office/excel/2006/main">
          <x14:cfRule type="iconSet" priority="4" id="{8133A54D-DC8C-490B-BA57-28935044DA8F}">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'C:\Users\pgranadosj\Desktop\[FORMATO L20.xlsx]LD'!#REF!</xm:f>
          </x14:formula1>
          <xm:sqref>O2:O1048576</xm:sqref>
        </x14:dataValidation>
        <x14:dataValidation type="list" allowBlank="1" showInputMessage="1" showErrorMessage="1">
          <x14:formula1>
            <xm:f>'C:\Users\pgranadosj\Desktop\[FORMATO L20.xlsx]LD'!#REF!</xm:f>
          </x14:formula1>
          <xm:sqref>G2:G1048576</xm:sqref>
        </x14:dataValidation>
        <x14:dataValidation type="list" allowBlank="1" showInputMessage="1" showErrorMessage="1">
          <x14:formula1>
            <xm:f>'C:\Users\pgranadosj\Desktop\[FORMATO L20.xlsx]Datos'!#REF!</xm:f>
          </x14:formula1>
          <xm:sqref>I2:I1048576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S423"/>
  <sheetViews>
    <sheetView zoomScale="98" zoomScaleNormal="98" workbookViewId="0">
      <pane xSplit="3" ySplit="1" topLeftCell="D2" activePane="bottomRight" state="frozen"/>
      <selection activeCell="L70" sqref="L70"/>
      <selection pane="topRight" activeCell="L70" sqref="L70"/>
      <selection pane="bottomLeft" activeCell="L70" sqref="L70"/>
      <selection pane="bottomRight" activeCell="K1" sqref="K1"/>
    </sheetView>
  </sheetViews>
  <sheetFormatPr baseColWidth="10" defaultColWidth="11.453125" defaultRowHeight="10" x14ac:dyDescent="0.35"/>
  <cols>
    <col min="1" max="1" width="0" style="128" hidden="1" customWidth="1"/>
    <col min="2" max="2" width="3.7265625" style="128" customWidth="1"/>
    <col min="3" max="3" width="13.1796875" style="128" customWidth="1"/>
    <col min="4" max="4" width="19.1796875" style="128" customWidth="1"/>
    <col min="5" max="5" width="24.453125" style="128" customWidth="1"/>
    <col min="6" max="6" width="22.453125" style="128" customWidth="1"/>
    <col min="7" max="7" width="19.26953125" style="128" customWidth="1"/>
    <col min="8" max="9" width="23.453125" style="128" customWidth="1"/>
    <col min="10" max="10" width="15.453125" style="128" customWidth="1"/>
    <col min="11" max="11" width="24.453125" style="128" customWidth="1"/>
    <col min="12" max="12" width="14.81640625" style="128" customWidth="1"/>
    <col min="13" max="13" width="43.26953125" style="128" customWidth="1"/>
    <col min="14" max="14" width="14.81640625" style="128" customWidth="1"/>
    <col min="15" max="15" width="13.26953125" style="128" customWidth="1"/>
    <col min="16" max="16" width="16.1796875" style="128" customWidth="1"/>
    <col min="17" max="17" width="14.453125" style="128" customWidth="1"/>
    <col min="18" max="18" width="17.1796875" style="128" customWidth="1"/>
    <col min="19" max="19" width="37.453125" style="128" customWidth="1"/>
    <col min="20" max="16384" width="11.453125" style="128"/>
  </cols>
  <sheetData>
    <row r="1" spans="1:19"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20" x14ac:dyDescent="0.35">
      <c r="A2" s="128" t="str">
        <f t="shared" ref="A2:A29" si="0">IF(C2&lt;&gt;"",CONCATENATE(DAY(C2),".",MONTH(C2)),"")</f>
        <v>2.3</v>
      </c>
      <c r="B2" s="128">
        <v>1</v>
      </c>
      <c r="C2" s="131">
        <v>44622</v>
      </c>
      <c r="D2" s="128" t="s">
        <v>2516</v>
      </c>
      <c r="E2" s="128" t="s">
        <v>430</v>
      </c>
      <c r="F2" s="128" t="s">
        <v>430</v>
      </c>
      <c r="G2" s="128" t="s">
        <v>13</v>
      </c>
      <c r="H2" s="128" t="s">
        <v>2515</v>
      </c>
      <c r="I2" s="128" t="s">
        <v>2339</v>
      </c>
      <c r="J2" s="128" t="s">
        <v>2347</v>
      </c>
      <c r="K2" s="128" t="s">
        <v>2514</v>
      </c>
      <c r="L2" s="128">
        <v>1</v>
      </c>
      <c r="M2" s="136" t="s">
        <v>2513</v>
      </c>
      <c r="N2" s="128" t="s">
        <v>2512</v>
      </c>
      <c r="O2" s="128" t="s">
        <v>16</v>
      </c>
      <c r="P2" s="130">
        <v>44711</v>
      </c>
      <c r="Q2" s="130">
        <v>44711</v>
      </c>
      <c r="R2" s="129">
        <f t="shared" ref="R2:R29" si="1">IF(_xlfn.DAYS(Q2,P2)&lt;0,0,_xlfn.DAYS(Q2,P2))</f>
        <v>0</v>
      </c>
    </row>
    <row r="3" spans="1:19" ht="150" customHeight="1" x14ac:dyDescent="0.35">
      <c r="A3" s="128" t="str">
        <f t="shared" si="0"/>
        <v>2.3</v>
      </c>
      <c r="B3" s="128">
        <v>2</v>
      </c>
      <c r="C3" s="131">
        <v>44622</v>
      </c>
      <c r="D3" s="128" t="s">
        <v>2511</v>
      </c>
      <c r="E3" s="128" t="s">
        <v>2510</v>
      </c>
      <c r="F3" s="128" t="s">
        <v>430</v>
      </c>
      <c r="G3" s="128" t="s">
        <v>54</v>
      </c>
      <c r="H3" s="128" t="s">
        <v>2481</v>
      </c>
      <c r="I3" s="128" t="s">
        <v>2339</v>
      </c>
      <c r="J3" s="128" t="s">
        <v>2338</v>
      </c>
      <c r="K3" s="128" t="s">
        <v>2438</v>
      </c>
      <c r="L3" s="128">
        <v>10</v>
      </c>
      <c r="M3" s="136" t="s">
        <v>2509</v>
      </c>
      <c r="N3" s="128" t="s">
        <v>2505</v>
      </c>
      <c r="O3" s="128" t="s">
        <v>16</v>
      </c>
      <c r="P3" s="130">
        <v>44659</v>
      </c>
      <c r="Q3" s="130">
        <v>44659</v>
      </c>
      <c r="R3" s="129">
        <f t="shared" si="1"/>
        <v>0</v>
      </c>
    </row>
    <row r="4" spans="1:19" ht="150" customHeight="1" x14ac:dyDescent="0.35">
      <c r="A4" s="128" t="str">
        <f t="shared" si="0"/>
        <v>3.4</v>
      </c>
      <c r="B4" s="128">
        <v>3</v>
      </c>
      <c r="C4" s="131">
        <v>44654</v>
      </c>
      <c r="D4" s="128" t="s">
        <v>2508</v>
      </c>
      <c r="E4" s="128" t="s">
        <v>430</v>
      </c>
      <c r="F4" s="128" t="s">
        <v>430</v>
      </c>
      <c r="G4" s="128" t="s">
        <v>54</v>
      </c>
      <c r="H4" s="128" t="s">
        <v>2507</v>
      </c>
      <c r="I4" s="128" t="s">
        <v>2339</v>
      </c>
      <c r="J4" s="128" t="s">
        <v>2339</v>
      </c>
      <c r="K4" s="128" t="s">
        <v>2501</v>
      </c>
      <c r="L4" s="128">
        <v>1</v>
      </c>
      <c r="M4" s="136" t="s">
        <v>2506</v>
      </c>
      <c r="N4" s="128" t="s">
        <v>2505</v>
      </c>
      <c r="O4" s="128" t="s">
        <v>16</v>
      </c>
      <c r="P4" s="130"/>
      <c r="Q4" s="130"/>
      <c r="R4" s="129">
        <f t="shared" si="1"/>
        <v>0</v>
      </c>
    </row>
    <row r="5" spans="1:19" ht="150" customHeight="1" x14ac:dyDescent="0.35">
      <c r="A5" s="128" t="str">
        <f t="shared" si="0"/>
        <v>8.4</v>
      </c>
      <c r="B5" s="128">
        <v>4</v>
      </c>
      <c r="C5" s="131">
        <v>44659</v>
      </c>
      <c r="D5" s="128" t="s">
        <v>2386</v>
      </c>
      <c r="E5" s="128" t="s">
        <v>2386</v>
      </c>
      <c r="F5" s="128" t="s">
        <v>430</v>
      </c>
      <c r="G5" s="128" t="s">
        <v>54</v>
      </c>
      <c r="H5" s="128" t="s">
        <v>2504</v>
      </c>
      <c r="I5" s="128" t="s">
        <v>2339</v>
      </c>
      <c r="J5" s="128" t="s">
        <v>2339</v>
      </c>
      <c r="K5" s="128" t="s">
        <v>2501</v>
      </c>
      <c r="L5" s="128" t="s">
        <v>430</v>
      </c>
      <c r="M5" s="136" t="s">
        <v>2503</v>
      </c>
      <c r="N5" s="128" t="s">
        <v>2479</v>
      </c>
      <c r="O5" s="128" t="s">
        <v>16</v>
      </c>
      <c r="P5" s="130">
        <v>44657</v>
      </c>
      <c r="Q5" s="130">
        <v>44657</v>
      </c>
      <c r="R5" s="129">
        <f t="shared" si="1"/>
        <v>0</v>
      </c>
    </row>
    <row r="6" spans="1:19" ht="150" customHeight="1" x14ac:dyDescent="0.35">
      <c r="A6" s="128" t="str">
        <f t="shared" si="0"/>
        <v>10.4</v>
      </c>
      <c r="B6" s="128">
        <v>5</v>
      </c>
      <c r="C6" s="131">
        <v>44661</v>
      </c>
      <c r="D6" s="128" t="s">
        <v>1834</v>
      </c>
      <c r="E6" s="128" t="s">
        <v>1834</v>
      </c>
      <c r="F6" s="128" t="s">
        <v>430</v>
      </c>
      <c r="G6" s="128" t="s">
        <v>265</v>
      </c>
      <c r="H6" s="136" t="s">
        <v>2502</v>
      </c>
      <c r="I6" s="128" t="s">
        <v>2339</v>
      </c>
      <c r="J6" s="128" t="s">
        <v>2339</v>
      </c>
      <c r="K6" s="128" t="s">
        <v>2501</v>
      </c>
      <c r="L6" s="128" t="s">
        <v>430</v>
      </c>
      <c r="M6" s="136" t="s">
        <v>2500</v>
      </c>
      <c r="N6" s="128" t="s">
        <v>2479</v>
      </c>
      <c r="O6" s="128" t="s">
        <v>16</v>
      </c>
      <c r="P6" s="130">
        <v>44658</v>
      </c>
      <c r="Q6" s="130">
        <v>44658</v>
      </c>
      <c r="R6" s="129">
        <f t="shared" si="1"/>
        <v>0</v>
      </c>
    </row>
    <row r="7" spans="1:19" ht="150" customHeight="1" x14ac:dyDescent="0.35">
      <c r="A7" s="128" t="str">
        <f t="shared" si="0"/>
        <v>11.3</v>
      </c>
      <c r="B7" s="128">
        <v>6</v>
      </c>
      <c r="C7" s="131">
        <v>44631</v>
      </c>
      <c r="D7" s="128" t="s">
        <v>2499</v>
      </c>
      <c r="E7" s="128" t="s">
        <v>2498</v>
      </c>
      <c r="F7" s="128" t="s">
        <v>2485</v>
      </c>
      <c r="G7" s="128" t="s">
        <v>13</v>
      </c>
      <c r="H7" s="128" t="s">
        <v>2485</v>
      </c>
      <c r="I7" s="128" t="s">
        <v>2339</v>
      </c>
      <c r="J7" s="128" t="s">
        <v>2347</v>
      </c>
      <c r="K7" s="128" t="s">
        <v>2484</v>
      </c>
      <c r="L7" s="128">
        <v>2</v>
      </c>
      <c r="M7" s="136" t="s">
        <v>2497</v>
      </c>
      <c r="N7" s="128" t="s">
        <v>2479</v>
      </c>
      <c r="O7" s="128" t="s">
        <v>1</v>
      </c>
      <c r="P7" s="130">
        <v>44643</v>
      </c>
      <c r="Q7" s="130">
        <v>44643</v>
      </c>
      <c r="R7" s="129">
        <f t="shared" si="1"/>
        <v>0</v>
      </c>
    </row>
    <row r="8" spans="1:19" ht="150" customHeight="1" x14ac:dyDescent="0.35">
      <c r="A8" s="128" t="str">
        <f t="shared" si="0"/>
        <v>16.3</v>
      </c>
      <c r="B8" s="128">
        <v>7</v>
      </c>
      <c r="C8" s="131">
        <v>44636</v>
      </c>
      <c r="D8" s="128" t="s">
        <v>2395</v>
      </c>
      <c r="E8" s="134" t="s">
        <v>2394</v>
      </c>
      <c r="F8" s="128" t="s">
        <v>2393</v>
      </c>
      <c r="G8" s="128" t="s">
        <v>265</v>
      </c>
      <c r="H8" s="128" t="s">
        <v>2393</v>
      </c>
      <c r="I8" s="128" t="s">
        <v>2339</v>
      </c>
      <c r="J8" s="128" t="s">
        <v>2363</v>
      </c>
      <c r="K8" s="128" t="s">
        <v>2435</v>
      </c>
      <c r="L8" s="128">
        <v>2</v>
      </c>
      <c r="M8" s="136" t="s">
        <v>2496</v>
      </c>
      <c r="N8" s="128" t="s">
        <v>2479</v>
      </c>
      <c r="O8" s="128" t="s">
        <v>16</v>
      </c>
      <c r="P8" s="130">
        <v>44667</v>
      </c>
      <c r="Q8" s="130">
        <v>44667</v>
      </c>
      <c r="R8" s="129">
        <f t="shared" si="1"/>
        <v>0</v>
      </c>
    </row>
    <row r="9" spans="1:19" ht="150" customHeight="1" x14ac:dyDescent="0.35">
      <c r="A9" s="128" t="str">
        <f t="shared" si="0"/>
        <v>16.3</v>
      </c>
      <c r="B9" s="128">
        <v>8</v>
      </c>
      <c r="C9" s="131">
        <v>44636</v>
      </c>
      <c r="D9" s="128" t="s">
        <v>2495</v>
      </c>
      <c r="E9" s="128" t="s">
        <v>2494</v>
      </c>
      <c r="F9" s="128" t="s">
        <v>2493</v>
      </c>
      <c r="G9" s="128" t="s">
        <v>27</v>
      </c>
      <c r="H9" s="128" t="s">
        <v>2493</v>
      </c>
      <c r="I9" s="128" t="s">
        <v>2339</v>
      </c>
      <c r="J9" s="128" t="s">
        <v>2347</v>
      </c>
      <c r="K9" s="128" t="s">
        <v>2492</v>
      </c>
      <c r="L9" s="128">
        <v>2</v>
      </c>
      <c r="M9" s="136" t="s">
        <v>2491</v>
      </c>
      <c r="N9" s="128" t="s">
        <v>2479</v>
      </c>
      <c r="O9" s="128" t="s">
        <v>16</v>
      </c>
      <c r="P9" s="130">
        <v>44667</v>
      </c>
      <c r="Q9" s="130">
        <v>44667</v>
      </c>
      <c r="R9" s="129">
        <f t="shared" si="1"/>
        <v>0</v>
      </c>
    </row>
    <row r="10" spans="1:19" ht="150" customHeight="1" x14ac:dyDescent="0.35">
      <c r="A10" s="128" t="str">
        <f t="shared" si="0"/>
        <v>16.3</v>
      </c>
      <c r="B10" s="128">
        <v>9</v>
      </c>
      <c r="C10" s="131">
        <v>44636</v>
      </c>
      <c r="D10" s="128" t="s">
        <v>2424</v>
      </c>
      <c r="E10" s="128" t="s">
        <v>2423</v>
      </c>
      <c r="F10" s="128" t="s">
        <v>2490</v>
      </c>
      <c r="G10" s="128" t="s">
        <v>906</v>
      </c>
      <c r="H10" s="128" t="s">
        <v>2421</v>
      </c>
      <c r="I10" s="128" t="s">
        <v>2339</v>
      </c>
      <c r="J10" s="128" t="s">
        <v>2363</v>
      </c>
      <c r="K10" s="128" t="s">
        <v>2421</v>
      </c>
      <c r="L10" s="128">
        <v>1</v>
      </c>
      <c r="M10" s="136" t="s">
        <v>2489</v>
      </c>
      <c r="N10" s="128" t="s">
        <v>2479</v>
      </c>
      <c r="O10" s="128" t="s">
        <v>16</v>
      </c>
      <c r="P10" s="130">
        <v>44667</v>
      </c>
      <c r="Q10" s="130">
        <v>44667</v>
      </c>
      <c r="R10" s="129">
        <f t="shared" si="1"/>
        <v>0</v>
      </c>
    </row>
    <row r="11" spans="1:19" ht="150" customHeight="1" x14ac:dyDescent="0.35">
      <c r="A11" s="128" t="str">
        <f t="shared" si="0"/>
        <v>23.3</v>
      </c>
      <c r="B11" s="128">
        <v>10</v>
      </c>
      <c r="C11" s="131">
        <v>44643</v>
      </c>
      <c r="D11" s="128" t="s">
        <v>2488</v>
      </c>
      <c r="E11" s="128" t="s">
        <v>2487</v>
      </c>
      <c r="F11" s="128" t="s">
        <v>2486</v>
      </c>
      <c r="G11" s="128" t="s">
        <v>13</v>
      </c>
      <c r="H11" s="128" t="s">
        <v>2485</v>
      </c>
      <c r="I11" s="128" t="s">
        <v>2339</v>
      </c>
      <c r="J11" s="128" t="s">
        <v>2347</v>
      </c>
      <c r="K11" s="128" t="s">
        <v>2484</v>
      </c>
      <c r="L11" s="128">
        <v>1</v>
      </c>
      <c r="M11" s="136" t="s">
        <v>2483</v>
      </c>
      <c r="N11" s="128" t="s">
        <v>2479</v>
      </c>
      <c r="O11" s="128" t="s">
        <v>16</v>
      </c>
      <c r="P11" s="130">
        <v>44674</v>
      </c>
      <c r="Q11" s="130">
        <v>44674</v>
      </c>
      <c r="R11" s="129">
        <f t="shared" si="1"/>
        <v>0</v>
      </c>
    </row>
    <row r="12" spans="1:19" ht="150" customHeight="1" x14ac:dyDescent="0.35">
      <c r="A12" s="128" t="str">
        <f t="shared" si="0"/>
        <v>23.3</v>
      </c>
      <c r="B12" s="128">
        <v>11</v>
      </c>
      <c r="C12" s="131">
        <v>44643</v>
      </c>
      <c r="D12" s="128" t="s">
        <v>2482</v>
      </c>
      <c r="E12" s="128" t="s">
        <v>430</v>
      </c>
      <c r="F12" s="128" t="s">
        <v>430</v>
      </c>
      <c r="G12" s="128" t="s">
        <v>27</v>
      </c>
      <c r="H12" s="128" t="s">
        <v>2481</v>
      </c>
      <c r="I12" s="128" t="s">
        <v>2339</v>
      </c>
      <c r="J12" s="128" t="s">
        <v>2338</v>
      </c>
      <c r="K12" s="128" t="s">
        <v>2438</v>
      </c>
      <c r="L12" s="128">
        <v>15</v>
      </c>
      <c r="M12" s="136" t="s">
        <v>2480</v>
      </c>
      <c r="N12" s="128" t="s">
        <v>2479</v>
      </c>
      <c r="O12" s="128" t="s">
        <v>16</v>
      </c>
      <c r="P12" s="130">
        <v>44674</v>
      </c>
      <c r="Q12" s="130">
        <v>44674</v>
      </c>
      <c r="R12" s="129">
        <f t="shared" si="1"/>
        <v>0</v>
      </c>
    </row>
    <row r="13" spans="1:19" ht="150" customHeight="1" x14ac:dyDescent="0.35">
      <c r="A13" s="128" t="str">
        <f t="shared" si="0"/>
        <v>25.3</v>
      </c>
      <c r="B13" s="128">
        <v>12</v>
      </c>
      <c r="C13" s="131">
        <v>44645</v>
      </c>
      <c r="D13" s="128" t="s">
        <v>2395</v>
      </c>
      <c r="E13" s="134" t="s">
        <v>2394</v>
      </c>
      <c r="F13" s="128" t="s">
        <v>2393</v>
      </c>
      <c r="G13" s="128" t="s">
        <v>27</v>
      </c>
      <c r="H13" s="128" t="s">
        <v>2393</v>
      </c>
      <c r="I13" s="128" t="s">
        <v>2339</v>
      </c>
      <c r="J13" s="128" t="s">
        <v>2363</v>
      </c>
      <c r="K13" s="128" t="s">
        <v>2435</v>
      </c>
      <c r="L13" s="128">
        <v>3</v>
      </c>
      <c r="M13" s="136" t="s">
        <v>2478</v>
      </c>
      <c r="N13" s="128" t="s">
        <v>2477</v>
      </c>
      <c r="O13" s="128" t="s">
        <v>16</v>
      </c>
      <c r="P13" s="131">
        <v>44645</v>
      </c>
      <c r="Q13" s="131">
        <v>44645</v>
      </c>
      <c r="R13" s="129">
        <f t="shared" si="1"/>
        <v>0</v>
      </c>
    </row>
    <row r="14" spans="1:19" ht="150" customHeight="1" x14ac:dyDescent="0.35">
      <c r="A14" s="128" t="str">
        <f t="shared" si="0"/>
        <v>31.3</v>
      </c>
      <c r="B14" s="128">
        <v>13</v>
      </c>
      <c r="C14" s="131">
        <v>44651</v>
      </c>
      <c r="D14" s="128" t="s">
        <v>2348</v>
      </c>
      <c r="E14" s="128">
        <v>3006784966</v>
      </c>
      <c r="F14" s="128" t="s">
        <v>2415</v>
      </c>
      <c r="G14" s="128" t="s">
        <v>27</v>
      </c>
      <c r="H14" s="128" t="s">
        <v>2476</v>
      </c>
      <c r="I14" s="128" t="s">
        <v>2339</v>
      </c>
      <c r="J14" s="128" t="s">
        <v>2339</v>
      </c>
      <c r="K14" s="128" t="s">
        <v>2475</v>
      </c>
      <c r="L14" s="128">
        <v>9</v>
      </c>
      <c r="M14" s="136" t="s">
        <v>2474</v>
      </c>
      <c r="N14" s="128" t="s">
        <v>2473</v>
      </c>
      <c r="O14" s="128" t="s">
        <v>16</v>
      </c>
      <c r="P14" s="131">
        <v>44651</v>
      </c>
      <c r="Q14" s="131">
        <v>44651</v>
      </c>
      <c r="R14" s="129">
        <f t="shared" si="1"/>
        <v>0</v>
      </c>
    </row>
    <row r="15" spans="1:19" ht="150" customHeight="1" x14ac:dyDescent="0.35">
      <c r="A15" s="128" t="str">
        <f t="shared" si="0"/>
        <v>1.4</v>
      </c>
      <c r="B15" s="128">
        <v>14</v>
      </c>
      <c r="C15" s="131">
        <v>44652</v>
      </c>
      <c r="D15" s="128" t="s">
        <v>2417</v>
      </c>
      <c r="E15" s="128" t="s">
        <v>2416</v>
      </c>
      <c r="F15" s="128" t="s">
        <v>2415</v>
      </c>
      <c r="G15" s="128" t="s">
        <v>54</v>
      </c>
      <c r="H15" s="128" t="s">
        <v>2415</v>
      </c>
      <c r="I15" s="128" t="s">
        <v>2339</v>
      </c>
      <c r="J15" s="128" t="s">
        <v>2339</v>
      </c>
      <c r="K15" s="128" t="s">
        <v>2372</v>
      </c>
      <c r="L15" s="128">
        <v>1</v>
      </c>
      <c r="M15" s="136" t="s">
        <v>2472</v>
      </c>
      <c r="N15" s="128" t="s">
        <v>2335</v>
      </c>
      <c r="O15" s="128" t="s">
        <v>16</v>
      </c>
      <c r="P15" s="130">
        <v>44682</v>
      </c>
      <c r="Q15" s="130"/>
      <c r="R15" s="129">
        <f t="shared" si="1"/>
        <v>0</v>
      </c>
      <c r="S15" s="128" t="s">
        <v>2471</v>
      </c>
    </row>
    <row r="16" spans="1:19" ht="150" customHeight="1" x14ac:dyDescent="0.35">
      <c r="A16" s="128" t="str">
        <f t="shared" si="0"/>
        <v>1.4</v>
      </c>
      <c r="B16" s="128">
        <v>15</v>
      </c>
      <c r="C16" s="131">
        <v>44652</v>
      </c>
      <c r="D16" s="136" t="s">
        <v>2450</v>
      </c>
      <c r="E16" s="128">
        <v>3006784966</v>
      </c>
      <c r="F16" s="128" t="s">
        <v>2449</v>
      </c>
      <c r="G16" s="128" t="s">
        <v>353</v>
      </c>
      <c r="H16" s="128" t="s">
        <v>2449</v>
      </c>
      <c r="I16" s="128" t="s">
        <v>2339</v>
      </c>
      <c r="J16" s="128" t="s">
        <v>2339</v>
      </c>
      <c r="K16" s="128" t="s">
        <v>2372</v>
      </c>
      <c r="L16" s="128">
        <v>1</v>
      </c>
      <c r="M16" s="136" t="s">
        <v>2470</v>
      </c>
      <c r="N16" s="128" t="s">
        <v>2335</v>
      </c>
      <c r="O16" s="128" t="s">
        <v>16</v>
      </c>
      <c r="P16" s="130">
        <v>44682</v>
      </c>
      <c r="Q16" s="130"/>
      <c r="R16" s="129">
        <f t="shared" si="1"/>
        <v>0</v>
      </c>
      <c r="S16" s="128" t="s">
        <v>2469</v>
      </c>
    </row>
    <row r="17" spans="1:19" ht="150" customHeight="1" x14ac:dyDescent="0.35">
      <c r="A17" s="128" t="str">
        <f t="shared" si="0"/>
        <v>6.4</v>
      </c>
      <c r="B17" s="128">
        <v>16</v>
      </c>
      <c r="C17" s="138">
        <v>44657</v>
      </c>
      <c r="D17" s="128" t="s">
        <v>2468</v>
      </c>
      <c r="E17" s="128" t="s">
        <v>2467</v>
      </c>
      <c r="F17" s="136" t="s">
        <v>2466</v>
      </c>
      <c r="G17" s="128" t="s">
        <v>13</v>
      </c>
      <c r="H17" s="136" t="s">
        <v>2466</v>
      </c>
      <c r="I17" s="128" t="s">
        <v>2339</v>
      </c>
      <c r="J17" s="128" t="s">
        <v>2338</v>
      </c>
      <c r="K17" s="128" t="s">
        <v>2427</v>
      </c>
      <c r="L17" s="128">
        <v>1</v>
      </c>
      <c r="M17" s="136" t="s">
        <v>2465</v>
      </c>
      <c r="N17" s="128" t="s">
        <v>2335</v>
      </c>
      <c r="O17" s="128" t="s">
        <v>16</v>
      </c>
      <c r="P17" s="130">
        <v>44711</v>
      </c>
      <c r="Q17" s="130"/>
      <c r="R17" s="129">
        <f t="shared" si="1"/>
        <v>0</v>
      </c>
      <c r="S17" s="128" t="s">
        <v>2464</v>
      </c>
    </row>
    <row r="18" spans="1:19" ht="150" customHeight="1" x14ac:dyDescent="0.35">
      <c r="A18" s="128" t="str">
        <f t="shared" si="0"/>
        <v>7.4</v>
      </c>
      <c r="B18" s="128">
        <v>17</v>
      </c>
      <c r="C18" s="131">
        <v>44658</v>
      </c>
      <c r="D18" s="128" t="s">
        <v>2463</v>
      </c>
      <c r="E18" s="128" t="s">
        <v>2462</v>
      </c>
      <c r="F18" s="128" t="s">
        <v>430</v>
      </c>
      <c r="G18" s="128" t="s">
        <v>7</v>
      </c>
      <c r="H18" s="128" t="s">
        <v>430</v>
      </c>
      <c r="I18" s="128" t="s">
        <v>2339</v>
      </c>
      <c r="J18" s="128" t="s">
        <v>2338</v>
      </c>
      <c r="K18" s="128" t="s">
        <v>2438</v>
      </c>
      <c r="L18" s="128">
        <v>7</v>
      </c>
      <c r="M18" s="137" t="s">
        <v>2461</v>
      </c>
      <c r="N18" s="128" t="s">
        <v>2335</v>
      </c>
      <c r="O18" s="128" t="s">
        <v>16</v>
      </c>
      <c r="P18" s="130">
        <v>44711</v>
      </c>
      <c r="Q18" s="130"/>
      <c r="R18" s="129">
        <f t="shared" si="1"/>
        <v>0</v>
      </c>
      <c r="S18" s="128" t="s">
        <v>2460</v>
      </c>
    </row>
    <row r="19" spans="1:19" ht="150" customHeight="1" x14ac:dyDescent="0.35">
      <c r="A19" s="128" t="str">
        <f t="shared" si="0"/>
        <v>8.4</v>
      </c>
      <c r="B19" s="128">
        <v>18</v>
      </c>
      <c r="C19" s="131">
        <v>44659</v>
      </c>
      <c r="D19" s="128" t="s">
        <v>2459</v>
      </c>
      <c r="E19" s="128" t="s">
        <v>2458</v>
      </c>
      <c r="F19" s="136" t="s">
        <v>2457</v>
      </c>
      <c r="G19" s="128" t="s">
        <v>7</v>
      </c>
      <c r="H19" s="128" t="s">
        <v>2337</v>
      </c>
      <c r="I19" s="128" t="s">
        <v>2339</v>
      </c>
      <c r="J19" s="128" t="s">
        <v>2338</v>
      </c>
      <c r="K19" s="128" t="s">
        <v>2438</v>
      </c>
      <c r="L19" s="128">
        <v>6</v>
      </c>
      <c r="M19" s="136" t="s">
        <v>2456</v>
      </c>
      <c r="N19" s="128" t="s">
        <v>2335</v>
      </c>
      <c r="O19" s="128" t="s">
        <v>1</v>
      </c>
      <c r="P19" s="130">
        <v>44711</v>
      </c>
      <c r="Q19" s="130"/>
      <c r="R19" s="129">
        <f t="shared" si="1"/>
        <v>0</v>
      </c>
      <c r="S19" s="128" t="s">
        <v>2455</v>
      </c>
    </row>
    <row r="20" spans="1:19" ht="150" customHeight="1" x14ac:dyDescent="0.35">
      <c r="A20" s="128" t="str">
        <f t="shared" si="0"/>
        <v>20.4</v>
      </c>
      <c r="B20" s="128">
        <v>19</v>
      </c>
      <c r="C20" s="131">
        <v>44671</v>
      </c>
      <c r="D20" s="128" t="s">
        <v>2454</v>
      </c>
      <c r="E20" s="128" t="s">
        <v>2453</v>
      </c>
      <c r="F20" s="128" t="s">
        <v>2364</v>
      </c>
      <c r="G20" s="128" t="s">
        <v>13</v>
      </c>
      <c r="H20" s="128" t="s">
        <v>2364</v>
      </c>
      <c r="I20" s="128" t="s">
        <v>2339</v>
      </c>
      <c r="J20" s="128" t="s">
        <v>2338</v>
      </c>
      <c r="K20" s="128" t="s">
        <v>2438</v>
      </c>
      <c r="L20" s="128">
        <v>1</v>
      </c>
      <c r="M20" s="136" t="s">
        <v>2452</v>
      </c>
      <c r="N20" s="128" t="s">
        <v>2335</v>
      </c>
      <c r="O20" s="128" t="s">
        <v>1</v>
      </c>
      <c r="P20" s="130">
        <v>44711</v>
      </c>
      <c r="Q20" s="130"/>
      <c r="R20" s="129">
        <f t="shared" si="1"/>
        <v>0</v>
      </c>
      <c r="S20" s="128" t="s">
        <v>2451</v>
      </c>
    </row>
    <row r="21" spans="1:19" ht="150" customHeight="1" x14ac:dyDescent="0.35">
      <c r="A21" s="128" t="str">
        <f t="shared" si="0"/>
        <v>25.4</v>
      </c>
      <c r="B21" s="128">
        <v>20</v>
      </c>
      <c r="C21" s="131">
        <v>44676</v>
      </c>
      <c r="D21" s="136" t="s">
        <v>2450</v>
      </c>
      <c r="E21" s="128">
        <v>3006784966</v>
      </c>
      <c r="F21" s="128" t="s">
        <v>2449</v>
      </c>
      <c r="G21" s="128" t="s">
        <v>353</v>
      </c>
      <c r="H21" s="128" t="s">
        <v>2449</v>
      </c>
      <c r="I21" s="128" t="s">
        <v>2339</v>
      </c>
      <c r="J21" s="128" t="s">
        <v>2339</v>
      </c>
      <c r="K21" s="128" t="s">
        <v>2372</v>
      </c>
      <c r="L21" s="128">
        <v>1</v>
      </c>
      <c r="M21" s="136" t="s">
        <v>2448</v>
      </c>
      <c r="N21" s="128" t="s">
        <v>2335</v>
      </c>
      <c r="O21" s="128" t="s">
        <v>1</v>
      </c>
      <c r="P21" s="130">
        <v>44711</v>
      </c>
      <c r="Q21" s="130"/>
      <c r="R21" s="129">
        <f t="shared" si="1"/>
        <v>0</v>
      </c>
      <c r="S21" s="128" t="s">
        <v>2447</v>
      </c>
    </row>
    <row r="22" spans="1:19" ht="150" customHeight="1" x14ac:dyDescent="0.35">
      <c r="A22" s="128" t="str">
        <f t="shared" si="0"/>
        <v>26.4</v>
      </c>
      <c r="B22" s="128">
        <v>21</v>
      </c>
      <c r="C22" s="131">
        <v>44677</v>
      </c>
      <c r="D22" s="128" t="s">
        <v>2446</v>
      </c>
      <c r="E22" s="128" t="s">
        <v>2445</v>
      </c>
      <c r="F22" s="128" t="s">
        <v>2444</v>
      </c>
      <c r="G22" s="128" t="s">
        <v>618</v>
      </c>
      <c r="H22" s="128" t="s">
        <v>2444</v>
      </c>
      <c r="I22" s="128" t="s">
        <v>2339</v>
      </c>
      <c r="J22" s="128" t="s">
        <v>2339</v>
      </c>
      <c r="K22" s="128" t="s">
        <v>2372</v>
      </c>
      <c r="L22" s="128">
        <v>1</v>
      </c>
      <c r="M22" s="136" t="s">
        <v>2442</v>
      </c>
      <c r="N22" s="128" t="s">
        <v>2335</v>
      </c>
      <c r="O22" s="128" t="s">
        <v>1</v>
      </c>
      <c r="P22" s="130">
        <v>44711</v>
      </c>
      <c r="Q22" s="130"/>
      <c r="R22" s="129">
        <f t="shared" si="1"/>
        <v>0</v>
      </c>
      <c r="S22" s="128" t="s">
        <v>2436</v>
      </c>
    </row>
    <row r="23" spans="1:19" ht="150" customHeight="1" x14ac:dyDescent="0.35">
      <c r="A23" s="128" t="str">
        <f t="shared" si="0"/>
        <v>26.4</v>
      </c>
      <c r="B23" s="128">
        <v>22</v>
      </c>
      <c r="C23" s="131">
        <v>44677</v>
      </c>
      <c r="D23" s="128" t="s">
        <v>2403</v>
      </c>
      <c r="E23" s="128" t="s">
        <v>2402</v>
      </c>
      <c r="F23" s="128" t="s">
        <v>2443</v>
      </c>
      <c r="G23" s="128" t="s">
        <v>27</v>
      </c>
      <c r="H23" s="128" t="s">
        <v>2443</v>
      </c>
      <c r="I23" s="128" t="s">
        <v>2339</v>
      </c>
      <c r="J23" s="128" t="s">
        <v>2338</v>
      </c>
      <c r="K23" s="128" t="s">
        <v>2438</v>
      </c>
      <c r="M23" s="136" t="s">
        <v>2442</v>
      </c>
      <c r="N23" s="128" t="s">
        <v>2335</v>
      </c>
      <c r="O23" s="128" t="s">
        <v>1</v>
      </c>
      <c r="P23" s="130">
        <v>44711</v>
      </c>
      <c r="Q23" s="130"/>
      <c r="R23" s="129">
        <f t="shared" si="1"/>
        <v>0</v>
      </c>
      <c r="S23" s="128" t="s">
        <v>2436</v>
      </c>
    </row>
    <row r="24" spans="1:19" ht="150" customHeight="1" x14ac:dyDescent="0.35">
      <c r="A24" s="128" t="str">
        <f t="shared" si="0"/>
        <v>26.4</v>
      </c>
      <c r="B24" s="128">
        <v>23</v>
      </c>
      <c r="C24" s="131">
        <v>44677</v>
      </c>
      <c r="D24" s="128" t="s">
        <v>2441</v>
      </c>
      <c r="E24" s="128" t="s">
        <v>2440</v>
      </c>
      <c r="F24" s="128" t="s">
        <v>2439</v>
      </c>
      <c r="G24" s="128" t="s">
        <v>27</v>
      </c>
      <c r="H24" s="128" t="s">
        <v>2439</v>
      </c>
      <c r="I24" s="128" t="s">
        <v>2339</v>
      </c>
      <c r="J24" s="128" t="s">
        <v>2338</v>
      </c>
      <c r="K24" s="128" t="s">
        <v>2438</v>
      </c>
      <c r="L24" s="128">
        <v>1</v>
      </c>
      <c r="M24" s="136" t="s">
        <v>2437</v>
      </c>
      <c r="N24" s="128" t="s">
        <v>2335</v>
      </c>
      <c r="O24" s="128" t="s">
        <v>1</v>
      </c>
      <c r="P24" s="130">
        <v>44711</v>
      </c>
      <c r="Q24" s="130"/>
      <c r="R24" s="129">
        <f t="shared" si="1"/>
        <v>0</v>
      </c>
      <c r="S24" s="128" t="s">
        <v>2436</v>
      </c>
    </row>
    <row r="25" spans="1:19" ht="150" customHeight="1" x14ac:dyDescent="0.35">
      <c r="A25" s="128" t="str">
        <f t="shared" si="0"/>
        <v>26.4</v>
      </c>
      <c r="B25" s="128">
        <v>24</v>
      </c>
      <c r="C25" s="131">
        <v>44677</v>
      </c>
      <c r="D25" s="128" t="s">
        <v>2395</v>
      </c>
      <c r="E25" s="134" t="s">
        <v>2394</v>
      </c>
      <c r="F25" s="128" t="s">
        <v>2393</v>
      </c>
      <c r="G25" s="128" t="s">
        <v>27</v>
      </c>
      <c r="H25" s="128" t="s">
        <v>2393</v>
      </c>
      <c r="I25" s="128" t="s">
        <v>2339</v>
      </c>
      <c r="J25" s="128" t="s">
        <v>2363</v>
      </c>
      <c r="K25" s="128" t="s">
        <v>2435</v>
      </c>
      <c r="L25" s="128">
        <v>3</v>
      </c>
      <c r="M25" s="127" t="s">
        <v>2434</v>
      </c>
      <c r="N25" s="128" t="s">
        <v>2335</v>
      </c>
      <c r="O25" s="128" t="s">
        <v>1</v>
      </c>
      <c r="P25" s="130">
        <v>44711</v>
      </c>
      <c r="Q25" s="130"/>
      <c r="R25" s="129">
        <f t="shared" si="1"/>
        <v>0</v>
      </c>
      <c r="S25" s="128" t="s">
        <v>2433</v>
      </c>
    </row>
    <row r="26" spans="1:19" ht="120" x14ac:dyDescent="0.35">
      <c r="A26" s="128" t="str">
        <f t="shared" si="0"/>
        <v>27.4</v>
      </c>
      <c r="B26" s="128">
        <v>25</v>
      </c>
      <c r="C26" s="131">
        <v>44678</v>
      </c>
      <c r="D26" s="128" t="s">
        <v>2369</v>
      </c>
      <c r="E26" s="133" t="s">
        <v>2368</v>
      </c>
      <c r="F26" s="133" t="s">
        <v>2432</v>
      </c>
      <c r="G26" s="128" t="s">
        <v>13</v>
      </c>
      <c r="H26" s="133" t="s">
        <v>2432</v>
      </c>
      <c r="I26" s="128" t="s">
        <v>2339</v>
      </c>
      <c r="J26" s="128" t="s">
        <v>2347</v>
      </c>
      <c r="K26" s="128" t="s">
        <v>2431</v>
      </c>
      <c r="L26" s="128">
        <v>1</v>
      </c>
      <c r="M26" s="136" t="s">
        <v>2430</v>
      </c>
      <c r="N26" s="128" t="s">
        <v>2335</v>
      </c>
      <c r="O26" s="128" t="s">
        <v>1</v>
      </c>
      <c r="P26" s="130">
        <v>44711</v>
      </c>
      <c r="Q26" s="130"/>
      <c r="R26" s="129">
        <f t="shared" si="1"/>
        <v>0</v>
      </c>
      <c r="S26" s="128" t="s">
        <v>2429</v>
      </c>
    </row>
    <row r="27" spans="1:19" ht="150" customHeight="1" x14ac:dyDescent="0.35">
      <c r="A27" s="128" t="str">
        <f t="shared" si="0"/>
        <v>27.4</v>
      </c>
      <c r="B27" s="128">
        <v>26</v>
      </c>
      <c r="C27" s="131">
        <v>44678</v>
      </c>
      <c r="D27" s="128" t="s">
        <v>2369</v>
      </c>
      <c r="E27" s="133" t="s">
        <v>2368</v>
      </c>
      <c r="F27" s="11" t="s">
        <v>2428</v>
      </c>
      <c r="G27" s="128" t="s">
        <v>54</v>
      </c>
      <c r="H27" s="11" t="s">
        <v>2428</v>
      </c>
      <c r="I27" s="128" t="s">
        <v>2339</v>
      </c>
      <c r="J27" s="128" t="s">
        <v>2363</v>
      </c>
      <c r="K27" s="128" t="s">
        <v>2427</v>
      </c>
      <c r="L27" s="128">
        <v>1</v>
      </c>
      <c r="M27" s="136" t="s">
        <v>2426</v>
      </c>
      <c r="N27" s="128" t="s">
        <v>2335</v>
      </c>
      <c r="O27" s="128" t="s">
        <v>1</v>
      </c>
      <c r="P27" s="130">
        <v>44711</v>
      </c>
      <c r="Q27" s="130"/>
      <c r="R27" s="129">
        <f t="shared" si="1"/>
        <v>0</v>
      </c>
      <c r="S27" s="128" t="s">
        <v>2425</v>
      </c>
    </row>
    <row r="28" spans="1:19" ht="150" customHeight="1" x14ac:dyDescent="0.35">
      <c r="A28" s="128" t="str">
        <f t="shared" si="0"/>
        <v>27.4</v>
      </c>
      <c r="B28" s="128">
        <v>27</v>
      </c>
      <c r="C28" s="131">
        <v>44678</v>
      </c>
      <c r="D28" s="128" t="s">
        <v>2424</v>
      </c>
      <c r="E28" s="128" t="s">
        <v>2423</v>
      </c>
      <c r="F28" s="128" t="s">
        <v>2422</v>
      </c>
      <c r="G28" s="128" t="s">
        <v>13</v>
      </c>
      <c r="H28" s="128" t="s">
        <v>2422</v>
      </c>
      <c r="I28" s="128" t="s">
        <v>2339</v>
      </c>
      <c r="J28" s="128" t="s">
        <v>2363</v>
      </c>
      <c r="K28" s="128" t="s">
        <v>2421</v>
      </c>
      <c r="L28" s="128">
        <v>1</v>
      </c>
      <c r="M28" s="135" t="s">
        <v>2420</v>
      </c>
      <c r="N28" s="128" t="s">
        <v>2335</v>
      </c>
      <c r="O28" s="128" t="s">
        <v>1</v>
      </c>
      <c r="P28" s="130">
        <v>44711</v>
      </c>
      <c r="Q28" s="130"/>
      <c r="R28" s="129">
        <f t="shared" si="1"/>
        <v>0</v>
      </c>
    </row>
    <row r="29" spans="1:19" ht="150" customHeight="1" x14ac:dyDescent="0.35">
      <c r="A29" s="128" t="str">
        <f t="shared" si="0"/>
        <v>28.4</v>
      </c>
      <c r="B29" s="128">
        <v>28</v>
      </c>
      <c r="C29" s="131">
        <v>44679</v>
      </c>
      <c r="D29" s="128" t="s">
        <v>2417</v>
      </c>
      <c r="E29" s="128" t="s">
        <v>2416</v>
      </c>
      <c r="F29" s="128" t="s">
        <v>2415</v>
      </c>
      <c r="G29" s="128" t="s">
        <v>54</v>
      </c>
      <c r="H29" s="128" t="s">
        <v>2415</v>
      </c>
      <c r="I29" s="128" t="s">
        <v>2339</v>
      </c>
      <c r="J29" s="128" t="s">
        <v>2339</v>
      </c>
      <c r="K29" s="128" t="s">
        <v>2372</v>
      </c>
      <c r="L29" s="128">
        <v>1</v>
      </c>
      <c r="M29" s="25" t="s">
        <v>2414</v>
      </c>
      <c r="N29" s="128" t="s">
        <v>2335</v>
      </c>
      <c r="O29" s="128" t="s">
        <v>1</v>
      </c>
      <c r="P29" s="130">
        <v>44711</v>
      </c>
      <c r="Q29" s="130"/>
      <c r="R29" s="129">
        <f t="shared" si="1"/>
        <v>0</v>
      </c>
      <c r="S29" s="128" t="s">
        <v>2413</v>
      </c>
    </row>
    <row r="30" spans="1:19" ht="150" customHeight="1" x14ac:dyDescent="0.35">
      <c r="B30" s="128">
        <v>29</v>
      </c>
      <c r="C30" s="131">
        <v>44679</v>
      </c>
      <c r="D30" s="128" t="s">
        <v>2348</v>
      </c>
      <c r="E30" s="128">
        <v>3006784966</v>
      </c>
      <c r="F30" s="128" t="s">
        <v>2415</v>
      </c>
      <c r="G30" s="128" t="s">
        <v>54</v>
      </c>
      <c r="H30" s="128" t="s">
        <v>2415</v>
      </c>
      <c r="I30" s="128" t="s">
        <v>2339</v>
      </c>
      <c r="J30" s="128" t="s">
        <v>2339</v>
      </c>
      <c r="K30" s="128" t="s">
        <v>2372</v>
      </c>
      <c r="L30" s="128">
        <v>12</v>
      </c>
      <c r="M30" s="127" t="s">
        <v>2419</v>
      </c>
      <c r="N30" s="128" t="s">
        <v>2335</v>
      </c>
      <c r="O30" s="128" t="s">
        <v>1</v>
      </c>
      <c r="P30" s="130">
        <v>44711</v>
      </c>
      <c r="Q30" s="130"/>
      <c r="R30" s="129"/>
      <c r="S30" s="128" t="s">
        <v>2418</v>
      </c>
    </row>
    <row r="31" spans="1:19" ht="150" customHeight="1" x14ac:dyDescent="0.35">
      <c r="A31" s="128" t="str">
        <f t="shared" ref="A31:A75" si="2">IF(C31&lt;&gt;"",CONCATENATE(DAY(C31),".",MONTH(C31)),"")</f>
        <v>28.4</v>
      </c>
      <c r="B31" s="128">
        <v>30</v>
      </c>
      <c r="C31" s="131">
        <v>44679</v>
      </c>
      <c r="D31" s="128" t="s">
        <v>2417</v>
      </c>
      <c r="E31" s="128" t="s">
        <v>2416</v>
      </c>
      <c r="F31" s="128" t="s">
        <v>2415</v>
      </c>
      <c r="G31" s="128" t="s">
        <v>54</v>
      </c>
      <c r="H31" s="128" t="s">
        <v>2415</v>
      </c>
      <c r="I31" s="128" t="s">
        <v>2339</v>
      </c>
      <c r="J31" s="128" t="s">
        <v>2339</v>
      </c>
      <c r="K31" s="128" t="s">
        <v>2372</v>
      </c>
      <c r="L31" s="128">
        <v>1</v>
      </c>
      <c r="M31" s="25" t="s">
        <v>2414</v>
      </c>
      <c r="N31" s="128" t="s">
        <v>2335</v>
      </c>
      <c r="O31" s="128" t="s">
        <v>1</v>
      </c>
      <c r="P31" s="130">
        <v>44711</v>
      </c>
      <c r="Q31" s="130"/>
      <c r="R31" s="129">
        <f t="shared" ref="R31:R94" si="3">IF(_xlfn.DAYS(Q31,P31)&lt;0,0,_xlfn.DAYS(Q31,P31))</f>
        <v>0</v>
      </c>
      <c r="S31" s="128" t="s">
        <v>2413</v>
      </c>
    </row>
    <row r="32" spans="1:19" ht="150" customHeight="1" x14ac:dyDescent="0.35">
      <c r="A32" s="128" t="str">
        <f t="shared" si="2"/>
        <v>28.4</v>
      </c>
      <c r="B32" s="128">
        <v>31</v>
      </c>
      <c r="C32" s="131">
        <v>44679</v>
      </c>
      <c r="D32" s="128" t="s">
        <v>2417</v>
      </c>
      <c r="E32" s="128" t="s">
        <v>2416</v>
      </c>
      <c r="F32" s="128" t="s">
        <v>2415</v>
      </c>
      <c r="G32" s="128" t="s">
        <v>54</v>
      </c>
      <c r="H32" s="128" t="s">
        <v>2415</v>
      </c>
      <c r="I32" s="128" t="s">
        <v>2339</v>
      </c>
      <c r="J32" s="128" t="s">
        <v>2339</v>
      </c>
      <c r="K32" s="128" t="s">
        <v>2372</v>
      </c>
      <c r="L32" s="128">
        <v>1</v>
      </c>
      <c r="M32" s="25" t="s">
        <v>2414</v>
      </c>
      <c r="N32" s="128" t="s">
        <v>2335</v>
      </c>
      <c r="O32" s="128" t="s">
        <v>1</v>
      </c>
      <c r="P32" s="130">
        <v>44711</v>
      </c>
      <c r="Q32" s="130"/>
      <c r="R32" s="129">
        <f t="shared" si="3"/>
        <v>0</v>
      </c>
      <c r="S32" s="128" t="s">
        <v>2413</v>
      </c>
    </row>
    <row r="33" spans="1:19" ht="150" customHeight="1" x14ac:dyDescent="0.35">
      <c r="A33" s="128" t="str">
        <f t="shared" si="2"/>
        <v>29.4</v>
      </c>
      <c r="B33" s="128">
        <v>32</v>
      </c>
      <c r="C33" s="131">
        <v>44680</v>
      </c>
      <c r="D33" s="128" t="s">
        <v>2412</v>
      </c>
      <c r="E33" s="128" t="s">
        <v>430</v>
      </c>
      <c r="F33" s="128" t="s">
        <v>430</v>
      </c>
      <c r="G33" s="128" t="s">
        <v>27</v>
      </c>
      <c r="H33" s="128" t="s">
        <v>430</v>
      </c>
      <c r="I33" s="128" t="s">
        <v>2339</v>
      </c>
      <c r="J33" s="128" t="s">
        <v>2339</v>
      </c>
      <c r="K33" s="128" t="s">
        <v>2372</v>
      </c>
      <c r="L33" s="128">
        <v>9</v>
      </c>
      <c r="M33" s="11" t="s">
        <v>2411</v>
      </c>
      <c r="N33" s="128" t="s">
        <v>2335</v>
      </c>
      <c r="O33" s="128" t="s">
        <v>16</v>
      </c>
      <c r="P33" s="130">
        <v>44711</v>
      </c>
      <c r="Q33" s="130"/>
      <c r="R33" s="129">
        <f t="shared" si="3"/>
        <v>0</v>
      </c>
      <c r="S33" s="128" t="s">
        <v>2410</v>
      </c>
    </row>
    <row r="34" spans="1:19" ht="150" customHeight="1" x14ac:dyDescent="0.35">
      <c r="A34" s="128" t="str">
        <f t="shared" si="2"/>
        <v>2.5</v>
      </c>
      <c r="B34" s="128">
        <v>33</v>
      </c>
      <c r="C34" s="131">
        <v>44683</v>
      </c>
      <c r="D34" t="s">
        <v>2409</v>
      </c>
      <c r="E34" s="128">
        <v>3006784966</v>
      </c>
      <c r="F34" t="s">
        <v>2408</v>
      </c>
      <c r="G34" s="128" t="s">
        <v>13</v>
      </c>
      <c r="H34" t="s">
        <v>2408</v>
      </c>
      <c r="I34" s="128" t="s">
        <v>2339</v>
      </c>
      <c r="J34" s="128" t="s">
        <v>2339</v>
      </c>
      <c r="K34" s="128" t="s">
        <v>2400</v>
      </c>
      <c r="L34" s="128">
        <v>1</v>
      </c>
      <c r="M34" s="127" t="s">
        <v>2407</v>
      </c>
      <c r="N34" s="128" t="s">
        <v>2335</v>
      </c>
      <c r="O34" s="128" t="s">
        <v>16</v>
      </c>
      <c r="P34" s="130">
        <v>44743</v>
      </c>
      <c r="Q34" s="130"/>
      <c r="R34" s="129">
        <f t="shared" si="3"/>
        <v>0</v>
      </c>
      <c r="S34" s="128" t="s">
        <v>2406</v>
      </c>
    </row>
    <row r="35" spans="1:19" ht="150" customHeight="1" x14ac:dyDescent="0.35">
      <c r="A35" s="128" t="str">
        <f t="shared" si="2"/>
        <v>3.5</v>
      </c>
      <c r="B35" s="128">
        <v>34</v>
      </c>
      <c r="C35" s="131">
        <v>44684</v>
      </c>
      <c r="D35" s="128" t="s">
        <v>2369</v>
      </c>
      <c r="E35" s="133" t="s">
        <v>2368</v>
      </c>
      <c r="F35" s="128" t="s">
        <v>2367</v>
      </c>
      <c r="G35" s="128" t="s">
        <v>13</v>
      </c>
      <c r="H35" s="128" t="s">
        <v>2367</v>
      </c>
      <c r="I35" s="128" t="s">
        <v>2339</v>
      </c>
      <c r="J35" s="128" t="s">
        <v>2339</v>
      </c>
      <c r="K35" s="128" t="s">
        <v>1636</v>
      </c>
      <c r="L35" s="128">
        <v>1</v>
      </c>
      <c r="M35" s="127" t="s">
        <v>2405</v>
      </c>
      <c r="N35" s="128" t="s">
        <v>2335</v>
      </c>
      <c r="O35" s="128" t="s">
        <v>1</v>
      </c>
      <c r="P35" s="130">
        <v>44705</v>
      </c>
      <c r="Q35" s="130">
        <v>44705</v>
      </c>
      <c r="R35" s="129">
        <f t="shared" si="3"/>
        <v>0</v>
      </c>
      <c r="S35" s="128" t="s">
        <v>2404</v>
      </c>
    </row>
    <row r="36" spans="1:19" ht="150" customHeight="1" x14ac:dyDescent="0.35">
      <c r="A36" s="128" t="str">
        <f t="shared" si="2"/>
        <v>5.5</v>
      </c>
      <c r="B36" s="128">
        <v>35</v>
      </c>
      <c r="C36" s="131">
        <v>44686</v>
      </c>
      <c r="D36" s="128" t="s">
        <v>2403</v>
      </c>
      <c r="E36" s="128" t="s">
        <v>2402</v>
      </c>
      <c r="F36" s="128" t="s">
        <v>2401</v>
      </c>
      <c r="G36" s="128" t="s">
        <v>27</v>
      </c>
      <c r="H36" s="128" t="s">
        <v>2401</v>
      </c>
      <c r="I36" s="128" t="s">
        <v>2339</v>
      </c>
      <c r="J36" s="128" t="s">
        <v>2339</v>
      </c>
      <c r="K36" s="128" t="s">
        <v>2400</v>
      </c>
      <c r="L36" s="128">
        <v>1</v>
      </c>
      <c r="M36" s="127" t="s">
        <v>2399</v>
      </c>
      <c r="N36" s="128" t="s">
        <v>2335</v>
      </c>
      <c r="O36" s="128" t="s">
        <v>1</v>
      </c>
      <c r="P36" s="131">
        <v>44717</v>
      </c>
      <c r="Q36" s="131">
        <v>44717</v>
      </c>
      <c r="R36" s="129">
        <f t="shared" si="3"/>
        <v>0</v>
      </c>
      <c r="S36" s="128" t="s">
        <v>2398</v>
      </c>
    </row>
    <row r="37" spans="1:19" ht="150" customHeight="1" x14ac:dyDescent="0.35">
      <c r="A37" s="128" t="str">
        <f t="shared" si="2"/>
        <v>6.5</v>
      </c>
      <c r="B37" s="128">
        <v>36</v>
      </c>
      <c r="C37" s="131">
        <v>44687</v>
      </c>
      <c r="D37" s="128" t="s">
        <v>2341</v>
      </c>
      <c r="E37" s="128" t="s">
        <v>430</v>
      </c>
      <c r="F37" s="128" t="s">
        <v>430</v>
      </c>
      <c r="G37" s="128" t="s">
        <v>54</v>
      </c>
      <c r="H37" s="128" t="s">
        <v>430</v>
      </c>
      <c r="I37" s="128" t="s">
        <v>2339</v>
      </c>
      <c r="J37" s="128" t="s">
        <v>2339</v>
      </c>
      <c r="K37" s="128" t="s">
        <v>2372</v>
      </c>
      <c r="L37" s="128">
        <v>12</v>
      </c>
      <c r="M37" s="127" t="s">
        <v>2397</v>
      </c>
      <c r="N37" s="128" t="s">
        <v>2335</v>
      </c>
      <c r="O37" s="128" t="s">
        <v>1</v>
      </c>
      <c r="P37" s="130">
        <v>44694</v>
      </c>
      <c r="Q37" s="130">
        <v>44694</v>
      </c>
      <c r="R37" s="129">
        <f t="shared" si="3"/>
        <v>0</v>
      </c>
      <c r="S37" s="128" t="s">
        <v>2396</v>
      </c>
    </row>
    <row r="38" spans="1:19" ht="150" customHeight="1" x14ac:dyDescent="0.35">
      <c r="A38" s="128" t="str">
        <f t="shared" si="2"/>
        <v>7.5</v>
      </c>
      <c r="B38" s="128">
        <v>37</v>
      </c>
      <c r="C38" s="131">
        <v>44688</v>
      </c>
      <c r="D38" s="128" t="s">
        <v>2395</v>
      </c>
      <c r="E38" s="134" t="s">
        <v>2394</v>
      </c>
      <c r="F38" s="128" t="s">
        <v>2393</v>
      </c>
      <c r="G38" s="128" t="s">
        <v>13</v>
      </c>
      <c r="H38" s="128" t="s">
        <v>2393</v>
      </c>
      <c r="I38" s="128" t="s">
        <v>2339</v>
      </c>
      <c r="J38" s="128" t="s">
        <v>2363</v>
      </c>
      <c r="K38" s="128" t="s">
        <v>2389</v>
      </c>
      <c r="L38" s="128">
        <v>1</v>
      </c>
      <c r="M38" s="127" t="s">
        <v>2392</v>
      </c>
      <c r="N38" s="128" t="s">
        <v>2335</v>
      </c>
      <c r="O38" s="128" t="s">
        <v>1</v>
      </c>
      <c r="P38" s="130">
        <v>44691</v>
      </c>
      <c r="Q38" s="130">
        <v>44691</v>
      </c>
      <c r="R38" s="129">
        <f t="shared" si="3"/>
        <v>0</v>
      </c>
      <c r="S38" s="128" t="s">
        <v>2391</v>
      </c>
    </row>
    <row r="39" spans="1:19" ht="150" customHeight="1" x14ac:dyDescent="0.35">
      <c r="A39" s="128" t="str">
        <f t="shared" si="2"/>
        <v>9.5</v>
      </c>
      <c r="B39" s="128">
        <v>38</v>
      </c>
      <c r="C39" s="131">
        <v>44690</v>
      </c>
      <c r="D39" s="128" t="s">
        <v>2390</v>
      </c>
      <c r="E39" s="128" t="s">
        <v>430</v>
      </c>
      <c r="F39" s="128" t="s">
        <v>430</v>
      </c>
      <c r="G39" s="128" t="s">
        <v>13</v>
      </c>
      <c r="H39" s="128" t="s">
        <v>2364</v>
      </c>
      <c r="I39" s="128" t="s">
        <v>2339</v>
      </c>
      <c r="J39" s="128" t="s">
        <v>2363</v>
      </c>
      <c r="K39" s="128" t="s">
        <v>2389</v>
      </c>
      <c r="L39" s="128" t="s">
        <v>430</v>
      </c>
      <c r="M39" s="127" t="s">
        <v>2388</v>
      </c>
      <c r="N39" s="128" t="s">
        <v>2335</v>
      </c>
      <c r="O39" s="128" t="s">
        <v>1</v>
      </c>
      <c r="P39" s="130">
        <v>44700</v>
      </c>
      <c r="Q39" s="130">
        <v>44700</v>
      </c>
      <c r="R39" s="129">
        <f t="shared" si="3"/>
        <v>0</v>
      </c>
      <c r="S39" s="128" t="s">
        <v>2360</v>
      </c>
    </row>
    <row r="40" spans="1:19" ht="150" customHeight="1" x14ac:dyDescent="0.35">
      <c r="A40" s="128" t="str">
        <f t="shared" si="2"/>
        <v>9.5</v>
      </c>
      <c r="B40" s="128">
        <v>39</v>
      </c>
      <c r="C40" s="131">
        <v>44690</v>
      </c>
      <c r="D40" s="128" t="s">
        <v>2354</v>
      </c>
      <c r="E40" s="128" t="s">
        <v>2353</v>
      </c>
      <c r="F40" s="128" t="s">
        <v>2352</v>
      </c>
      <c r="G40" s="128" t="s">
        <v>13</v>
      </c>
      <c r="H40" s="128" t="s">
        <v>2352</v>
      </c>
      <c r="I40" s="128" t="s">
        <v>2339</v>
      </c>
      <c r="J40" s="128" t="s">
        <v>2339</v>
      </c>
      <c r="K40" s="128" t="s">
        <v>2351</v>
      </c>
      <c r="L40" s="128">
        <v>1</v>
      </c>
      <c r="M40" s="127" t="s">
        <v>2387</v>
      </c>
      <c r="N40" s="128" t="s">
        <v>2335</v>
      </c>
      <c r="O40" s="128" t="s">
        <v>1</v>
      </c>
      <c r="P40" s="131">
        <v>44721</v>
      </c>
      <c r="Q40" s="131">
        <v>44721</v>
      </c>
      <c r="R40" s="129">
        <f t="shared" si="3"/>
        <v>0</v>
      </c>
      <c r="S40" s="128" t="s">
        <v>2360</v>
      </c>
    </row>
    <row r="41" spans="1:19" ht="150" customHeight="1" x14ac:dyDescent="0.35">
      <c r="A41" s="128" t="str">
        <f t="shared" si="2"/>
        <v>10.5</v>
      </c>
      <c r="B41" s="128">
        <v>40</v>
      </c>
      <c r="C41" s="131">
        <v>44691</v>
      </c>
      <c r="D41" s="128" t="s">
        <v>2386</v>
      </c>
      <c r="E41" s="128" t="s">
        <v>430</v>
      </c>
      <c r="F41" s="128" t="s">
        <v>2385</v>
      </c>
      <c r="G41" s="128" t="s">
        <v>353</v>
      </c>
      <c r="H41" s="128" t="s">
        <v>2385</v>
      </c>
      <c r="I41" s="128" t="s">
        <v>2339</v>
      </c>
      <c r="J41" s="128" t="s">
        <v>2347</v>
      </c>
      <c r="K41" s="128" t="s">
        <v>2384</v>
      </c>
      <c r="L41" s="128" t="s">
        <v>430</v>
      </c>
      <c r="M41" s="127" t="s">
        <v>2383</v>
      </c>
      <c r="N41" s="128" t="s">
        <v>2335</v>
      </c>
      <c r="O41" s="128" t="s">
        <v>1</v>
      </c>
      <c r="P41" s="130">
        <v>44696</v>
      </c>
      <c r="Q41" s="130">
        <v>44696</v>
      </c>
      <c r="R41" s="129">
        <f t="shared" si="3"/>
        <v>0</v>
      </c>
      <c r="S41" s="128" t="s">
        <v>2382</v>
      </c>
    </row>
    <row r="42" spans="1:19" ht="150" customHeight="1" x14ac:dyDescent="0.35">
      <c r="A42" s="128" t="str">
        <f t="shared" si="2"/>
        <v>10.5</v>
      </c>
      <c r="B42" s="128">
        <v>41</v>
      </c>
      <c r="C42" s="131">
        <v>44691</v>
      </c>
      <c r="D42" s="128" t="s">
        <v>2341</v>
      </c>
      <c r="E42" s="128" t="s">
        <v>430</v>
      </c>
      <c r="F42" s="128" t="s">
        <v>430</v>
      </c>
      <c r="G42" s="128" t="s">
        <v>54</v>
      </c>
      <c r="H42" s="128" t="s">
        <v>430</v>
      </c>
      <c r="I42" s="128" t="s">
        <v>2339</v>
      </c>
      <c r="J42" s="128" t="s">
        <v>2338</v>
      </c>
      <c r="K42" s="128" t="s">
        <v>2337</v>
      </c>
      <c r="L42" s="128">
        <v>12</v>
      </c>
      <c r="M42" s="127" t="s">
        <v>2381</v>
      </c>
      <c r="N42" s="128" t="s">
        <v>2335</v>
      </c>
      <c r="O42" s="128" t="s">
        <v>16</v>
      </c>
      <c r="P42" s="131">
        <v>44722</v>
      </c>
      <c r="Q42" s="131">
        <v>44722</v>
      </c>
      <c r="R42" s="129">
        <f t="shared" si="3"/>
        <v>0</v>
      </c>
      <c r="S42" s="128" t="s">
        <v>2380</v>
      </c>
    </row>
    <row r="43" spans="1:19" ht="150" customHeight="1" x14ac:dyDescent="0.35">
      <c r="A43" s="128" t="str">
        <f t="shared" si="2"/>
        <v>11.5</v>
      </c>
      <c r="B43" s="128">
        <v>42</v>
      </c>
      <c r="C43" s="131">
        <v>44692</v>
      </c>
      <c r="D43" s="128" t="s">
        <v>2379</v>
      </c>
      <c r="E43" s="128" t="s">
        <v>430</v>
      </c>
      <c r="F43" s="128" t="s">
        <v>430</v>
      </c>
      <c r="G43" s="128" t="s">
        <v>54</v>
      </c>
      <c r="H43" s="128" t="s">
        <v>430</v>
      </c>
      <c r="I43" s="128" t="s">
        <v>2339</v>
      </c>
      <c r="J43" s="128" t="s">
        <v>2339</v>
      </c>
      <c r="K43" s="128" t="s">
        <v>2372</v>
      </c>
      <c r="L43" s="128" t="s">
        <v>430</v>
      </c>
      <c r="M43" s="127" t="s">
        <v>2378</v>
      </c>
      <c r="N43" s="128" t="s">
        <v>2335</v>
      </c>
      <c r="O43" s="128" t="s">
        <v>16</v>
      </c>
      <c r="P43" s="131">
        <v>44722</v>
      </c>
      <c r="Q43" s="131">
        <v>44722</v>
      </c>
      <c r="R43" s="129">
        <f t="shared" si="3"/>
        <v>0</v>
      </c>
      <c r="S43" s="128" t="s">
        <v>2377</v>
      </c>
    </row>
    <row r="44" spans="1:19" ht="150" customHeight="1" x14ac:dyDescent="0.35">
      <c r="A44" s="128" t="e">
        <f t="shared" si="2"/>
        <v>#VALUE!</v>
      </c>
      <c r="B44" s="128">
        <v>43</v>
      </c>
      <c r="C44" s="131" t="s">
        <v>2376</v>
      </c>
      <c r="D44" s="128" t="s">
        <v>2341</v>
      </c>
      <c r="E44" s="128" t="s">
        <v>430</v>
      </c>
      <c r="F44" s="128" t="s">
        <v>430</v>
      </c>
      <c r="G44" s="128" t="s">
        <v>54</v>
      </c>
      <c r="H44" s="128" t="s">
        <v>2375</v>
      </c>
      <c r="I44" s="128" t="s">
        <v>2339</v>
      </c>
      <c r="J44" s="128" t="s">
        <v>2339</v>
      </c>
      <c r="K44" s="128" t="s">
        <v>2374</v>
      </c>
      <c r="L44" s="128">
        <v>1</v>
      </c>
      <c r="M44" s="127" t="s">
        <v>2373</v>
      </c>
      <c r="N44" s="128" t="s">
        <v>2335</v>
      </c>
      <c r="O44" s="128" t="s">
        <v>1</v>
      </c>
      <c r="P44" s="131">
        <v>44693</v>
      </c>
      <c r="Q44" s="131">
        <v>44693</v>
      </c>
      <c r="R44" s="129">
        <f t="shared" si="3"/>
        <v>0</v>
      </c>
      <c r="S44" s="128" t="s">
        <v>2360</v>
      </c>
    </row>
    <row r="45" spans="1:19" ht="150" customHeight="1" x14ac:dyDescent="0.35">
      <c r="A45" s="128" t="str">
        <f t="shared" si="2"/>
        <v>13.5</v>
      </c>
      <c r="B45" s="128">
        <v>44</v>
      </c>
      <c r="C45" s="131">
        <v>44694</v>
      </c>
      <c r="D45" s="128" t="s">
        <v>2341</v>
      </c>
      <c r="E45" s="128" t="s">
        <v>430</v>
      </c>
      <c r="F45" s="128" t="s">
        <v>430</v>
      </c>
      <c r="G45" s="128" t="s">
        <v>54</v>
      </c>
      <c r="H45" s="128" t="s">
        <v>430</v>
      </c>
      <c r="I45" s="128" t="s">
        <v>2339</v>
      </c>
      <c r="J45" s="128" t="s">
        <v>2339</v>
      </c>
      <c r="K45" s="128" t="s">
        <v>2372</v>
      </c>
      <c r="L45" s="128">
        <v>12</v>
      </c>
      <c r="M45" s="127" t="s">
        <v>2371</v>
      </c>
      <c r="N45" s="128" t="s">
        <v>2335</v>
      </c>
      <c r="O45" s="128" t="s">
        <v>1</v>
      </c>
      <c r="P45" s="130">
        <v>44708</v>
      </c>
      <c r="Q45" s="130">
        <v>44708</v>
      </c>
      <c r="R45" s="129">
        <f t="shared" si="3"/>
        <v>0</v>
      </c>
      <c r="S45" s="128" t="s">
        <v>2370</v>
      </c>
    </row>
    <row r="46" spans="1:19" ht="150" customHeight="1" x14ac:dyDescent="0.35">
      <c r="A46" s="128" t="str">
        <f t="shared" si="2"/>
        <v>13.5</v>
      </c>
      <c r="B46" s="128">
        <v>45</v>
      </c>
      <c r="C46" s="131">
        <v>44694</v>
      </c>
      <c r="D46" s="128" t="s">
        <v>2369</v>
      </c>
      <c r="E46" s="133" t="s">
        <v>2368</v>
      </c>
      <c r="F46" s="128" t="s">
        <v>2367</v>
      </c>
      <c r="G46" s="128" t="s">
        <v>13</v>
      </c>
      <c r="H46" s="128" t="s">
        <v>2367</v>
      </c>
      <c r="I46" s="128" t="s">
        <v>2339</v>
      </c>
      <c r="J46" s="128" t="s">
        <v>2339</v>
      </c>
      <c r="K46" s="128" t="s">
        <v>1636</v>
      </c>
      <c r="L46" s="128">
        <v>1</v>
      </c>
      <c r="M46" s="127" t="s">
        <v>2366</v>
      </c>
      <c r="N46" s="128" t="s">
        <v>2335</v>
      </c>
      <c r="O46" s="128" t="s">
        <v>1</v>
      </c>
      <c r="P46" s="131">
        <v>44725</v>
      </c>
      <c r="Q46" s="131">
        <v>44725</v>
      </c>
      <c r="R46" s="129">
        <f t="shared" si="3"/>
        <v>0</v>
      </c>
      <c r="S46" s="132" t="s">
        <v>2365</v>
      </c>
    </row>
    <row r="47" spans="1:19" ht="150" customHeight="1" x14ac:dyDescent="0.35">
      <c r="A47" s="128" t="str">
        <f t="shared" si="2"/>
        <v>19.5</v>
      </c>
      <c r="B47" s="128">
        <v>46</v>
      </c>
      <c r="C47" s="131">
        <v>44700</v>
      </c>
      <c r="D47" s="128" t="s">
        <v>2341</v>
      </c>
      <c r="E47" s="128" t="s">
        <v>430</v>
      </c>
      <c r="F47" s="128" t="s">
        <v>430</v>
      </c>
      <c r="G47" s="128" t="s">
        <v>13</v>
      </c>
      <c r="H47" s="128" t="s">
        <v>2364</v>
      </c>
      <c r="I47" s="128" t="s">
        <v>2339</v>
      </c>
      <c r="J47" s="128" t="s">
        <v>2363</v>
      </c>
      <c r="K47" s="128" t="s">
        <v>2362</v>
      </c>
      <c r="L47" s="128">
        <v>19</v>
      </c>
      <c r="M47" s="127" t="s">
        <v>2361</v>
      </c>
      <c r="N47" s="128" t="s">
        <v>2335</v>
      </c>
      <c r="O47" s="128" t="s">
        <v>1</v>
      </c>
      <c r="P47" s="130">
        <v>44712</v>
      </c>
      <c r="Q47" s="130">
        <v>44712</v>
      </c>
      <c r="R47" s="129">
        <f t="shared" si="3"/>
        <v>0</v>
      </c>
      <c r="S47" s="128" t="s">
        <v>2360</v>
      </c>
    </row>
    <row r="48" spans="1:19" ht="150" customHeight="1" x14ac:dyDescent="0.35">
      <c r="A48" s="128" t="str">
        <f t="shared" si="2"/>
        <v>24.5</v>
      </c>
      <c r="B48" s="128">
        <v>47</v>
      </c>
      <c r="C48" s="131">
        <v>44705</v>
      </c>
      <c r="D48" s="128" t="s">
        <v>2359</v>
      </c>
      <c r="E48" s="128" t="s">
        <v>430</v>
      </c>
      <c r="F48" s="128" t="s">
        <v>2358</v>
      </c>
      <c r="G48" s="128" t="s">
        <v>27</v>
      </c>
      <c r="H48" s="128" t="s">
        <v>2358</v>
      </c>
      <c r="I48" s="128" t="s">
        <v>2339</v>
      </c>
      <c r="J48" s="128" t="s">
        <v>2347</v>
      </c>
      <c r="K48" s="128" t="s">
        <v>2357</v>
      </c>
      <c r="L48" s="128">
        <v>1</v>
      </c>
      <c r="M48" s="127" t="s">
        <v>2356</v>
      </c>
      <c r="N48" s="128" t="s">
        <v>2335</v>
      </c>
      <c r="O48" s="131" t="s">
        <v>1</v>
      </c>
      <c r="P48" s="130">
        <v>44712</v>
      </c>
      <c r="Q48" s="130">
        <v>44712</v>
      </c>
      <c r="R48" s="129">
        <f t="shared" si="3"/>
        <v>0</v>
      </c>
      <c r="S48" s="128" t="s">
        <v>2355</v>
      </c>
    </row>
    <row r="49" spans="1:19" ht="409.5" x14ac:dyDescent="0.35">
      <c r="A49" s="128" t="str">
        <f t="shared" si="2"/>
        <v>24.5</v>
      </c>
      <c r="B49" s="128">
        <v>48</v>
      </c>
      <c r="C49" s="131">
        <v>44705</v>
      </c>
      <c r="D49" s="128" t="s">
        <v>2354</v>
      </c>
      <c r="E49" s="128" t="s">
        <v>2353</v>
      </c>
      <c r="F49" s="128" t="s">
        <v>2352</v>
      </c>
      <c r="G49" s="128" t="s">
        <v>13</v>
      </c>
      <c r="H49" s="128" t="s">
        <v>2352</v>
      </c>
      <c r="I49" s="128" t="s">
        <v>2339</v>
      </c>
      <c r="J49" s="128" t="s">
        <v>2339</v>
      </c>
      <c r="K49" s="128" t="s">
        <v>2351</v>
      </c>
      <c r="L49" s="128">
        <v>1</v>
      </c>
      <c r="M49" s="127" t="s">
        <v>2350</v>
      </c>
      <c r="N49" s="128" t="s">
        <v>2335</v>
      </c>
      <c r="O49" s="128" t="s">
        <v>16</v>
      </c>
      <c r="P49" s="130">
        <v>44742</v>
      </c>
      <c r="Q49" s="130">
        <v>44742</v>
      </c>
      <c r="R49" s="129">
        <f t="shared" si="3"/>
        <v>0</v>
      </c>
      <c r="S49" s="128" t="s">
        <v>2349</v>
      </c>
    </row>
    <row r="50" spans="1:19" ht="150" customHeight="1" x14ac:dyDescent="0.35">
      <c r="A50" s="128" t="str">
        <f t="shared" si="2"/>
        <v>25.5</v>
      </c>
      <c r="B50" s="128">
        <v>49</v>
      </c>
      <c r="C50" s="131">
        <v>44706</v>
      </c>
      <c r="D50" s="128" t="s">
        <v>2348</v>
      </c>
      <c r="E50" s="128">
        <v>3006784966</v>
      </c>
      <c r="F50" s="128" t="s">
        <v>997</v>
      </c>
      <c r="G50" s="128" t="s">
        <v>21</v>
      </c>
      <c r="H50" s="128" t="s">
        <v>430</v>
      </c>
      <c r="I50" s="128" t="s">
        <v>2339</v>
      </c>
      <c r="J50" s="128" t="s">
        <v>2347</v>
      </c>
      <c r="K50" s="128" t="s">
        <v>2346</v>
      </c>
      <c r="L50" s="128">
        <v>12</v>
      </c>
      <c r="M50" s="127" t="s">
        <v>2345</v>
      </c>
      <c r="N50" s="128" t="s">
        <v>2344</v>
      </c>
      <c r="O50" s="128" t="s">
        <v>16</v>
      </c>
      <c r="P50" s="130">
        <v>44699</v>
      </c>
      <c r="Q50" s="130">
        <v>44699</v>
      </c>
      <c r="R50" s="129">
        <f t="shared" si="3"/>
        <v>0</v>
      </c>
      <c r="S50" s="128" t="s">
        <v>2343</v>
      </c>
    </row>
    <row r="51" spans="1:19" ht="150" customHeight="1" x14ac:dyDescent="0.35">
      <c r="A51" s="128" t="e">
        <f t="shared" si="2"/>
        <v>#VALUE!</v>
      </c>
      <c r="B51" s="128">
        <v>50</v>
      </c>
      <c r="C51" s="131" t="s">
        <v>2342</v>
      </c>
      <c r="D51" s="128" t="s">
        <v>2341</v>
      </c>
      <c r="E51" s="128" t="s">
        <v>430</v>
      </c>
      <c r="F51" s="128" t="s">
        <v>2340</v>
      </c>
      <c r="G51" s="128" t="s">
        <v>353</v>
      </c>
      <c r="H51" s="128" t="s">
        <v>430</v>
      </c>
      <c r="I51" s="128" t="s">
        <v>2339</v>
      </c>
      <c r="J51" s="128" t="s">
        <v>2338</v>
      </c>
      <c r="K51" s="128" t="s">
        <v>2337</v>
      </c>
      <c r="L51" s="128">
        <v>12</v>
      </c>
      <c r="M51" s="127" t="s">
        <v>2336</v>
      </c>
      <c r="N51" s="128" t="s">
        <v>2335</v>
      </c>
      <c r="O51" s="128" t="s">
        <v>1</v>
      </c>
      <c r="P51" s="130">
        <v>44709</v>
      </c>
      <c r="Q51" s="130">
        <v>44709</v>
      </c>
      <c r="R51" s="129">
        <f t="shared" si="3"/>
        <v>0</v>
      </c>
      <c r="S51" s="128" t="s">
        <v>2334</v>
      </c>
    </row>
    <row r="52" spans="1:19" ht="150" customHeight="1" x14ac:dyDescent="0.35">
      <c r="A52" s="128" t="str">
        <f t="shared" si="2"/>
        <v/>
      </c>
      <c r="B52" s="128">
        <v>51</v>
      </c>
      <c r="C52" s="131"/>
      <c r="P52" s="130"/>
      <c r="Q52" s="130"/>
      <c r="R52" s="129">
        <f t="shared" si="3"/>
        <v>0</v>
      </c>
    </row>
    <row r="53" spans="1:19" ht="150" customHeight="1" x14ac:dyDescent="0.35">
      <c r="A53" s="128" t="str">
        <f t="shared" si="2"/>
        <v/>
      </c>
      <c r="B53" s="128">
        <v>52</v>
      </c>
      <c r="C53" s="131"/>
      <c r="P53" s="130"/>
      <c r="Q53" s="130"/>
      <c r="R53" s="129">
        <f t="shared" si="3"/>
        <v>0</v>
      </c>
    </row>
    <row r="54" spans="1:19" ht="150" customHeight="1" x14ac:dyDescent="0.35">
      <c r="A54" s="128" t="str">
        <f t="shared" si="2"/>
        <v/>
      </c>
      <c r="B54" s="128">
        <v>53</v>
      </c>
      <c r="C54" s="131"/>
      <c r="P54" s="130"/>
      <c r="Q54" s="130"/>
      <c r="R54" s="129">
        <f t="shared" si="3"/>
        <v>0</v>
      </c>
    </row>
    <row r="55" spans="1:19" ht="150" customHeight="1" x14ac:dyDescent="0.35">
      <c r="A55" s="128" t="str">
        <f t="shared" si="2"/>
        <v/>
      </c>
      <c r="B55" s="128">
        <v>54</v>
      </c>
      <c r="C55" s="131"/>
      <c r="P55" s="130"/>
      <c r="Q55" s="130"/>
      <c r="R55" s="129">
        <f t="shared" si="3"/>
        <v>0</v>
      </c>
    </row>
    <row r="56" spans="1:19" ht="150" customHeight="1" x14ac:dyDescent="0.35">
      <c r="A56" s="128" t="str">
        <f t="shared" si="2"/>
        <v/>
      </c>
      <c r="B56" s="128">
        <v>55</v>
      </c>
      <c r="C56" s="131"/>
      <c r="P56" s="130"/>
      <c r="Q56" s="130"/>
      <c r="R56" s="129">
        <f t="shared" si="3"/>
        <v>0</v>
      </c>
    </row>
    <row r="57" spans="1:19" ht="150" customHeight="1" x14ac:dyDescent="0.35">
      <c r="A57" s="128" t="str">
        <f t="shared" si="2"/>
        <v/>
      </c>
      <c r="B57" s="128">
        <v>56</v>
      </c>
      <c r="C57" s="131"/>
      <c r="P57" s="130"/>
      <c r="Q57" s="130"/>
      <c r="R57" s="129">
        <f t="shared" si="3"/>
        <v>0</v>
      </c>
    </row>
    <row r="58" spans="1:19" ht="150" customHeight="1" x14ac:dyDescent="0.35">
      <c r="A58" s="128" t="str">
        <f t="shared" si="2"/>
        <v/>
      </c>
      <c r="B58" s="128">
        <v>57</v>
      </c>
      <c r="C58" s="131"/>
      <c r="P58" s="130"/>
      <c r="Q58" s="130"/>
      <c r="R58" s="129">
        <f t="shared" si="3"/>
        <v>0</v>
      </c>
    </row>
    <row r="59" spans="1:19" ht="150" customHeight="1" x14ac:dyDescent="0.35">
      <c r="A59" s="128" t="str">
        <f t="shared" si="2"/>
        <v/>
      </c>
      <c r="B59" s="128">
        <v>58</v>
      </c>
      <c r="C59" s="131"/>
      <c r="P59" s="130"/>
      <c r="Q59" s="130"/>
      <c r="R59" s="129">
        <f t="shared" si="3"/>
        <v>0</v>
      </c>
    </row>
    <row r="60" spans="1:19" ht="150" customHeight="1" x14ac:dyDescent="0.35">
      <c r="A60" s="128" t="str">
        <f t="shared" si="2"/>
        <v/>
      </c>
      <c r="B60" s="128">
        <v>59</v>
      </c>
      <c r="C60" s="131"/>
      <c r="P60" s="130"/>
      <c r="Q60" s="130"/>
      <c r="R60" s="129">
        <f t="shared" si="3"/>
        <v>0</v>
      </c>
    </row>
    <row r="61" spans="1:19" ht="150" customHeight="1" x14ac:dyDescent="0.35">
      <c r="A61" s="128" t="str">
        <f t="shared" si="2"/>
        <v/>
      </c>
      <c r="B61" s="128">
        <v>60</v>
      </c>
      <c r="C61" s="131"/>
      <c r="P61" s="130"/>
      <c r="Q61" s="130"/>
      <c r="R61" s="129">
        <f t="shared" si="3"/>
        <v>0</v>
      </c>
    </row>
    <row r="62" spans="1:19" ht="150" customHeight="1" x14ac:dyDescent="0.35">
      <c r="A62" s="128" t="str">
        <f t="shared" si="2"/>
        <v/>
      </c>
      <c r="B62" s="128">
        <v>61</v>
      </c>
      <c r="C62" s="131"/>
      <c r="P62" s="130"/>
      <c r="Q62" s="130"/>
      <c r="R62" s="129">
        <f t="shared" si="3"/>
        <v>0</v>
      </c>
    </row>
    <row r="63" spans="1:19" ht="150" customHeight="1" x14ac:dyDescent="0.35">
      <c r="A63" s="128" t="str">
        <f t="shared" si="2"/>
        <v/>
      </c>
      <c r="B63" s="128">
        <v>62</v>
      </c>
      <c r="C63" s="131"/>
      <c r="P63" s="130"/>
      <c r="Q63" s="130"/>
      <c r="R63" s="129">
        <f t="shared" si="3"/>
        <v>0</v>
      </c>
    </row>
    <row r="64" spans="1:19" ht="150" customHeight="1" x14ac:dyDescent="0.35">
      <c r="A64" s="128" t="str">
        <f t="shared" si="2"/>
        <v/>
      </c>
      <c r="B64" s="128">
        <v>63</v>
      </c>
      <c r="C64" s="131"/>
      <c r="P64" s="130"/>
      <c r="Q64" s="130"/>
      <c r="R64" s="129">
        <f t="shared" si="3"/>
        <v>0</v>
      </c>
    </row>
    <row r="65" spans="1:18" ht="150" customHeight="1" x14ac:dyDescent="0.35">
      <c r="A65" s="128" t="str">
        <f t="shared" si="2"/>
        <v/>
      </c>
      <c r="B65" s="128">
        <v>64</v>
      </c>
      <c r="C65" s="131"/>
      <c r="P65" s="130"/>
      <c r="Q65" s="130"/>
      <c r="R65" s="129">
        <f t="shared" si="3"/>
        <v>0</v>
      </c>
    </row>
    <row r="66" spans="1:18" ht="150" customHeight="1" x14ac:dyDescent="0.35">
      <c r="A66" s="128" t="str">
        <f t="shared" si="2"/>
        <v/>
      </c>
      <c r="B66" s="128">
        <v>65</v>
      </c>
      <c r="C66" s="131"/>
      <c r="P66" s="130"/>
      <c r="Q66" s="130"/>
      <c r="R66" s="129">
        <f t="shared" si="3"/>
        <v>0</v>
      </c>
    </row>
    <row r="67" spans="1:18" ht="150" customHeight="1" x14ac:dyDescent="0.35">
      <c r="A67" s="128" t="str">
        <f t="shared" si="2"/>
        <v/>
      </c>
      <c r="B67" s="128">
        <v>66</v>
      </c>
      <c r="C67" s="131"/>
      <c r="P67" s="130"/>
      <c r="Q67" s="130"/>
      <c r="R67" s="129">
        <f t="shared" si="3"/>
        <v>0</v>
      </c>
    </row>
    <row r="68" spans="1:18" ht="150" customHeight="1" x14ac:dyDescent="0.35">
      <c r="A68" s="128" t="str">
        <f t="shared" si="2"/>
        <v/>
      </c>
      <c r="B68" s="128">
        <v>67</v>
      </c>
      <c r="C68" s="131"/>
      <c r="P68" s="130"/>
      <c r="Q68" s="130"/>
      <c r="R68" s="129">
        <f t="shared" si="3"/>
        <v>0</v>
      </c>
    </row>
    <row r="69" spans="1:18" ht="150" customHeight="1" x14ac:dyDescent="0.35">
      <c r="A69" s="128" t="str">
        <f t="shared" si="2"/>
        <v/>
      </c>
      <c r="B69" s="128">
        <v>68</v>
      </c>
      <c r="C69" s="131"/>
      <c r="P69" s="130"/>
      <c r="Q69" s="130"/>
      <c r="R69" s="129">
        <f t="shared" si="3"/>
        <v>0</v>
      </c>
    </row>
    <row r="70" spans="1:18" ht="150" customHeight="1" x14ac:dyDescent="0.35">
      <c r="A70" s="128" t="str">
        <f t="shared" si="2"/>
        <v/>
      </c>
      <c r="B70" s="128">
        <v>69</v>
      </c>
      <c r="C70" s="131"/>
      <c r="P70" s="130"/>
      <c r="Q70" s="130"/>
      <c r="R70" s="129">
        <f t="shared" si="3"/>
        <v>0</v>
      </c>
    </row>
    <row r="71" spans="1:18" ht="150" customHeight="1" x14ac:dyDescent="0.35">
      <c r="A71" s="128" t="str">
        <f t="shared" si="2"/>
        <v/>
      </c>
      <c r="B71" s="128">
        <v>70</v>
      </c>
      <c r="C71" s="131"/>
      <c r="P71" s="130"/>
      <c r="Q71" s="130"/>
      <c r="R71" s="129">
        <f t="shared" si="3"/>
        <v>0</v>
      </c>
    </row>
    <row r="72" spans="1:18" ht="150" customHeight="1" x14ac:dyDescent="0.35">
      <c r="A72" s="128" t="str">
        <f t="shared" si="2"/>
        <v/>
      </c>
      <c r="B72" s="128">
        <v>71</v>
      </c>
      <c r="C72" s="131"/>
      <c r="P72" s="130"/>
      <c r="Q72" s="130"/>
      <c r="R72" s="129">
        <f t="shared" si="3"/>
        <v>0</v>
      </c>
    </row>
    <row r="73" spans="1:18" ht="150" customHeight="1" x14ac:dyDescent="0.35">
      <c r="A73" s="128" t="str">
        <f t="shared" si="2"/>
        <v/>
      </c>
      <c r="B73" s="128">
        <v>72</v>
      </c>
      <c r="C73" s="131"/>
      <c r="P73" s="130"/>
      <c r="Q73" s="130"/>
      <c r="R73" s="129">
        <f t="shared" si="3"/>
        <v>0</v>
      </c>
    </row>
    <row r="74" spans="1:18" ht="150" customHeight="1" x14ac:dyDescent="0.35">
      <c r="A74" s="128" t="str">
        <f t="shared" si="2"/>
        <v/>
      </c>
      <c r="B74" s="128">
        <v>73</v>
      </c>
      <c r="C74" s="131"/>
      <c r="P74" s="130"/>
      <c r="Q74" s="130"/>
      <c r="R74" s="129">
        <f t="shared" si="3"/>
        <v>0</v>
      </c>
    </row>
    <row r="75" spans="1:18" ht="150" customHeight="1" x14ac:dyDescent="0.35">
      <c r="A75" s="128" t="str">
        <f t="shared" si="2"/>
        <v/>
      </c>
      <c r="B75" s="128">
        <v>74</v>
      </c>
      <c r="C75" s="131"/>
      <c r="P75" s="130"/>
      <c r="Q75" s="130"/>
      <c r="R75" s="129">
        <f t="shared" si="3"/>
        <v>0</v>
      </c>
    </row>
    <row r="76" spans="1:18" ht="150" customHeight="1" x14ac:dyDescent="0.35">
      <c r="B76" s="128">
        <v>75</v>
      </c>
      <c r="C76" s="131"/>
      <c r="P76" s="130"/>
      <c r="Q76" s="130"/>
      <c r="R76" s="129">
        <f t="shared" si="3"/>
        <v>0</v>
      </c>
    </row>
    <row r="77" spans="1:18" ht="150" customHeight="1" x14ac:dyDescent="0.35">
      <c r="B77" s="128">
        <v>76</v>
      </c>
      <c r="C77" s="131"/>
      <c r="P77" s="130"/>
      <c r="Q77" s="130"/>
      <c r="R77" s="129">
        <f t="shared" si="3"/>
        <v>0</v>
      </c>
    </row>
    <row r="78" spans="1:18" ht="150" customHeight="1" x14ac:dyDescent="0.35">
      <c r="B78" s="128">
        <v>77</v>
      </c>
      <c r="C78" s="131"/>
      <c r="P78" s="130"/>
      <c r="Q78" s="130"/>
      <c r="R78" s="129">
        <f t="shared" si="3"/>
        <v>0</v>
      </c>
    </row>
    <row r="79" spans="1:18" ht="150" customHeight="1" x14ac:dyDescent="0.35">
      <c r="B79" s="128">
        <v>78</v>
      </c>
      <c r="C79" s="131"/>
      <c r="P79" s="130"/>
      <c r="Q79" s="130"/>
      <c r="R79" s="129">
        <f t="shared" si="3"/>
        <v>0</v>
      </c>
    </row>
    <row r="80" spans="1:18" ht="150" customHeight="1" x14ac:dyDescent="0.35">
      <c r="B80" s="128">
        <v>79</v>
      </c>
      <c r="C80" s="131"/>
      <c r="P80" s="130"/>
      <c r="Q80" s="130"/>
      <c r="R80" s="129">
        <f t="shared" si="3"/>
        <v>0</v>
      </c>
    </row>
    <row r="81" spans="2:18" ht="150" customHeight="1" x14ac:dyDescent="0.35">
      <c r="B81" s="128">
        <v>80</v>
      </c>
      <c r="C81" s="131"/>
      <c r="P81" s="130"/>
      <c r="Q81" s="130"/>
      <c r="R81" s="129">
        <f t="shared" si="3"/>
        <v>0</v>
      </c>
    </row>
    <row r="82" spans="2:18" ht="150" customHeight="1" x14ac:dyDescent="0.35">
      <c r="B82" s="128">
        <v>81</v>
      </c>
      <c r="C82" s="131"/>
      <c r="P82" s="130"/>
      <c r="Q82" s="130"/>
      <c r="R82" s="129">
        <f t="shared" si="3"/>
        <v>0</v>
      </c>
    </row>
    <row r="83" spans="2:18" ht="150" customHeight="1" x14ac:dyDescent="0.35">
      <c r="B83" s="128">
        <v>82</v>
      </c>
      <c r="C83" s="131"/>
      <c r="P83" s="130"/>
      <c r="Q83" s="130"/>
      <c r="R83" s="129">
        <f t="shared" si="3"/>
        <v>0</v>
      </c>
    </row>
    <row r="84" spans="2:18" ht="150" customHeight="1" x14ac:dyDescent="0.35">
      <c r="B84" s="128">
        <v>83</v>
      </c>
      <c r="C84" s="131"/>
      <c r="P84" s="130"/>
      <c r="Q84" s="130"/>
      <c r="R84" s="129">
        <f t="shared" si="3"/>
        <v>0</v>
      </c>
    </row>
    <row r="85" spans="2:18" ht="150" customHeight="1" x14ac:dyDescent="0.35">
      <c r="B85" s="128">
        <v>84</v>
      </c>
      <c r="C85" s="131"/>
      <c r="P85" s="130"/>
      <c r="Q85" s="130"/>
      <c r="R85" s="129">
        <f t="shared" si="3"/>
        <v>0</v>
      </c>
    </row>
    <row r="86" spans="2:18" ht="150" customHeight="1" x14ac:dyDescent="0.35">
      <c r="B86" s="128">
        <v>85</v>
      </c>
      <c r="C86" s="131"/>
      <c r="P86" s="130"/>
      <c r="Q86" s="130"/>
      <c r="R86" s="129">
        <f t="shared" si="3"/>
        <v>0</v>
      </c>
    </row>
    <row r="87" spans="2:18" ht="150" customHeight="1" x14ac:dyDescent="0.35">
      <c r="B87" s="128">
        <v>86</v>
      </c>
      <c r="C87" s="131"/>
      <c r="P87" s="130"/>
      <c r="Q87" s="130"/>
      <c r="R87" s="129">
        <f t="shared" si="3"/>
        <v>0</v>
      </c>
    </row>
    <row r="88" spans="2:18" ht="150" customHeight="1" x14ac:dyDescent="0.35">
      <c r="B88" s="128">
        <v>87</v>
      </c>
      <c r="C88" s="131"/>
      <c r="P88" s="130"/>
      <c r="Q88" s="130"/>
      <c r="R88" s="129">
        <f t="shared" si="3"/>
        <v>0</v>
      </c>
    </row>
    <row r="89" spans="2:18" ht="150" customHeight="1" x14ac:dyDescent="0.35">
      <c r="B89" s="128">
        <v>88</v>
      </c>
      <c r="C89" s="131"/>
      <c r="P89" s="130"/>
      <c r="Q89" s="130"/>
      <c r="R89" s="129">
        <f t="shared" si="3"/>
        <v>0</v>
      </c>
    </row>
    <row r="90" spans="2:18" ht="150" customHeight="1" x14ac:dyDescent="0.35">
      <c r="B90" s="128">
        <v>89</v>
      </c>
      <c r="C90" s="131"/>
      <c r="P90" s="130"/>
      <c r="Q90" s="130"/>
      <c r="R90" s="129">
        <f t="shared" si="3"/>
        <v>0</v>
      </c>
    </row>
    <row r="91" spans="2:18" ht="150" customHeight="1" x14ac:dyDescent="0.35">
      <c r="B91" s="128">
        <v>90</v>
      </c>
      <c r="C91" s="131"/>
      <c r="P91" s="130"/>
      <c r="Q91" s="130"/>
      <c r="R91" s="129">
        <f t="shared" si="3"/>
        <v>0</v>
      </c>
    </row>
    <row r="92" spans="2:18" ht="150" customHeight="1" x14ac:dyDescent="0.35">
      <c r="B92" s="128">
        <v>91</v>
      </c>
      <c r="C92" s="131"/>
      <c r="P92" s="130"/>
      <c r="Q92" s="130"/>
      <c r="R92" s="129">
        <f t="shared" si="3"/>
        <v>0</v>
      </c>
    </row>
    <row r="93" spans="2:18" ht="150" customHeight="1" x14ac:dyDescent="0.35">
      <c r="B93" s="128">
        <v>92</v>
      </c>
      <c r="C93" s="131"/>
      <c r="P93" s="130"/>
      <c r="Q93" s="130"/>
      <c r="R93" s="129">
        <f t="shared" si="3"/>
        <v>0</v>
      </c>
    </row>
    <row r="94" spans="2:18" ht="150" customHeight="1" x14ac:dyDescent="0.35">
      <c r="B94" s="128">
        <v>93</v>
      </c>
      <c r="C94" s="131"/>
      <c r="P94" s="130"/>
      <c r="Q94" s="130"/>
      <c r="R94" s="129">
        <f t="shared" si="3"/>
        <v>0</v>
      </c>
    </row>
    <row r="95" spans="2:18" ht="150" customHeight="1" x14ac:dyDescent="0.35">
      <c r="B95" s="128">
        <v>94</v>
      </c>
      <c r="C95" s="131"/>
      <c r="P95" s="130"/>
      <c r="Q95" s="130"/>
      <c r="R95" s="129">
        <f t="shared" ref="R95:R158" si="4">IF(_xlfn.DAYS(Q95,P95)&lt;0,0,_xlfn.DAYS(Q95,P95))</f>
        <v>0</v>
      </c>
    </row>
    <row r="96" spans="2:18" ht="150" customHeight="1" x14ac:dyDescent="0.35">
      <c r="B96" s="128">
        <v>95</v>
      </c>
      <c r="C96" s="131"/>
      <c r="P96" s="130"/>
      <c r="Q96" s="130"/>
      <c r="R96" s="129">
        <f t="shared" si="4"/>
        <v>0</v>
      </c>
    </row>
    <row r="97" spans="2:18" ht="150" customHeight="1" x14ac:dyDescent="0.35">
      <c r="B97" s="128">
        <v>96</v>
      </c>
      <c r="C97" s="131"/>
      <c r="P97" s="130"/>
      <c r="Q97" s="130"/>
      <c r="R97" s="129">
        <f t="shared" si="4"/>
        <v>0</v>
      </c>
    </row>
    <row r="98" spans="2:18" ht="150" customHeight="1" x14ac:dyDescent="0.35">
      <c r="B98" s="128">
        <v>97</v>
      </c>
      <c r="C98" s="131"/>
      <c r="P98" s="130"/>
      <c r="Q98" s="130"/>
      <c r="R98" s="129">
        <f t="shared" si="4"/>
        <v>0</v>
      </c>
    </row>
    <row r="99" spans="2:18" ht="150" customHeight="1" x14ac:dyDescent="0.35">
      <c r="B99" s="128">
        <v>98</v>
      </c>
      <c r="C99" s="131"/>
      <c r="P99" s="130"/>
      <c r="Q99" s="130"/>
      <c r="R99" s="129">
        <f t="shared" si="4"/>
        <v>0</v>
      </c>
    </row>
    <row r="100" spans="2:18" ht="150" customHeight="1" x14ac:dyDescent="0.35">
      <c r="B100" s="128">
        <v>99</v>
      </c>
      <c r="C100" s="131"/>
      <c r="P100" s="130"/>
      <c r="Q100" s="130"/>
      <c r="R100" s="129">
        <f t="shared" si="4"/>
        <v>0</v>
      </c>
    </row>
    <row r="101" spans="2:18" ht="150" customHeight="1" x14ac:dyDescent="0.35">
      <c r="B101" s="128">
        <v>100</v>
      </c>
      <c r="C101" s="131"/>
      <c r="P101" s="130"/>
      <c r="Q101" s="130"/>
      <c r="R101" s="129">
        <f t="shared" si="4"/>
        <v>0</v>
      </c>
    </row>
    <row r="102" spans="2:18" ht="150" customHeight="1" x14ac:dyDescent="0.35">
      <c r="B102" s="128">
        <v>101</v>
      </c>
      <c r="C102" s="131"/>
      <c r="P102" s="130"/>
      <c r="Q102" s="130"/>
      <c r="R102" s="129">
        <f t="shared" si="4"/>
        <v>0</v>
      </c>
    </row>
    <row r="103" spans="2:18" ht="150" customHeight="1" x14ac:dyDescent="0.35">
      <c r="B103" s="128">
        <v>102</v>
      </c>
      <c r="C103" s="131"/>
      <c r="P103" s="130"/>
      <c r="Q103" s="130"/>
      <c r="R103" s="129">
        <f t="shared" si="4"/>
        <v>0</v>
      </c>
    </row>
    <row r="104" spans="2:18" ht="150" customHeight="1" x14ac:dyDescent="0.35">
      <c r="B104" s="128">
        <v>103</v>
      </c>
      <c r="C104" s="131"/>
      <c r="P104" s="130"/>
      <c r="Q104" s="130"/>
      <c r="R104" s="129">
        <f t="shared" si="4"/>
        <v>0</v>
      </c>
    </row>
    <row r="105" spans="2:18" ht="150" customHeight="1" x14ac:dyDescent="0.35">
      <c r="B105" s="128">
        <v>104</v>
      </c>
      <c r="C105" s="131"/>
      <c r="P105" s="130"/>
      <c r="Q105" s="130"/>
      <c r="R105" s="129">
        <f t="shared" si="4"/>
        <v>0</v>
      </c>
    </row>
    <row r="106" spans="2:18" ht="150" customHeight="1" x14ac:dyDescent="0.35">
      <c r="B106" s="128">
        <v>105</v>
      </c>
      <c r="C106" s="131"/>
      <c r="P106" s="130"/>
      <c r="Q106" s="130"/>
      <c r="R106" s="129">
        <f t="shared" si="4"/>
        <v>0</v>
      </c>
    </row>
    <row r="107" spans="2:18" ht="150" customHeight="1" x14ac:dyDescent="0.35">
      <c r="B107" s="128">
        <v>106</v>
      </c>
      <c r="C107" s="131"/>
      <c r="P107" s="130"/>
      <c r="Q107" s="130"/>
      <c r="R107" s="129">
        <f t="shared" si="4"/>
        <v>0</v>
      </c>
    </row>
    <row r="108" spans="2:18" ht="150" customHeight="1" x14ac:dyDescent="0.35">
      <c r="B108" s="128">
        <v>107</v>
      </c>
      <c r="C108" s="131"/>
      <c r="P108" s="130"/>
      <c r="Q108" s="130"/>
      <c r="R108" s="129">
        <f t="shared" si="4"/>
        <v>0</v>
      </c>
    </row>
    <row r="109" spans="2:18" ht="150" customHeight="1" x14ac:dyDescent="0.35">
      <c r="B109" s="128">
        <v>108</v>
      </c>
      <c r="C109" s="131"/>
      <c r="P109" s="130"/>
      <c r="Q109" s="130"/>
      <c r="R109" s="129">
        <f t="shared" si="4"/>
        <v>0</v>
      </c>
    </row>
    <row r="110" spans="2:18" ht="150" customHeight="1" x14ac:dyDescent="0.35">
      <c r="B110" s="128">
        <v>109</v>
      </c>
      <c r="C110" s="131"/>
      <c r="P110" s="130"/>
      <c r="Q110" s="130"/>
      <c r="R110" s="129">
        <f t="shared" si="4"/>
        <v>0</v>
      </c>
    </row>
    <row r="111" spans="2:18" ht="150" customHeight="1" x14ac:dyDescent="0.35">
      <c r="B111" s="128">
        <v>110</v>
      </c>
      <c r="C111" s="131"/>
      <c r="P111" s="130"/>
      <c r="Q111" s="130"/>
      <c r="R111" s="129">
        <f t="shared" si="4"/>
        <v>0</v>
      </c>
    </row>
    <row r="112" spans="2:18" ht="150" customHeight="1" x14ac:dyDescent="0.35">
      <c r="B112" s="128">
        <v>111</v>
      </c>
      <c r="C112" s="131"/>
      <c r="P112" s="130"/>
      <c r="Q112" s="130"/>
      <c r="R112" s="129">
        <f t="shared" si="4"/>
        <v>0</v>
      </c>
    </row>
    <row r="113" spans="2:18" ht="150" customHeight="1" x14ac:dyDescent="0.35">
      <c r="B113" s="128">
        <v>112</v>
      </c>
      <c r="C113" s="131"/>
      <c r="P113" s="130"/>
      <c r="Q113" s="130"/>
      <c r="R113" s="129">
        <f t="shared" si="4"/>
        <v>0</v>
      </c>
    </row>
    <row r="114" spans="2:18" ht="150" customHeight="1" x14ac:dyDescent="0.35">
      <c r="B114" s="128">
        <v>113</v>
      </c>
      <c r="C114" s="131"/>
      <c r="P114" s="130"/>
      <c r="Q114" s="130"/>
      <c r="R114" s="129">
        <f t="shared" si="4"/>
        <v>0</v>
      </c>
    </row>
    <row r="115" spans="2:18" ht="150" customHeight="1" x14ac:dyDescent="0.35">
      <c r="B115" s="128">
        <v>114</v>
      </c>
      <c r="C115" s="131"/>
      <c r="P115" s="130"/>
      <c r="Q115" s="130"/>
      <c r="R115" s="129">
        <f t="shared" si="4"/>
        <v>0</v>
      </c>
    </row>
    <row r="116" spans="2:18" ht="150" customHeight="1" x14ac:dyDescent="0.35">
      <c r="B116" s="128">
        <v>115</v>
      </c>
      <c r="C116" s="131"/>
      <c r="P116" s="130"/>
      <c r="Q116" s="130"/>
      <c r="R116" s="129">
        <f t="shared" si="4"/>
        <v>0</v>
      </c>
    </row>
    <row r="117" spans="2:18" ht="150" customHeight="1" x14ac:dyDescent="0.35">
      <c r="B117" s="128">
        <v>116</v>
      </c>
      <c r="C117" s="131"/>
      <c r="P117" s="130"/>
      <c r="Q117" s="130"/>
      <c r="R117" s="129">
        <f t="shared" si="4"/>
        <v>0</v>
      </c>
    </row>
    <row r="118" spans="2:18" ht="150" customHeight="1" x14ac:dyDescent="0.35">
      <c r="B118" s="128">
        <v>117</v>
      </c>
      <c r="C118" s="131"/>
      <c r="P118" s="130"/>
      <c r="Q118" s="130"/>
      <c r="R118" s="129">
        <f t="shared" si="4"/>
        <v>0</v>
      </c>
    </row>
    <row r="119" spans="2:18" ht="150" customHeight="1" x14ac:dyDescent="0.35">
      <c r="B119" s="128">
        <v>118</v>
      </c>
      <c r="C119" s="131"/>
      <c r="P119" s="130"/>
      <c r="Q119" s="130"/>
      <c r="R119" s="129">
        <f t="shared" si="4"/>
        <v>0</v>
      </c>
    </row>
    <row r="120" spans="2:18" ht="150" customHeight="1" x14ac:dyDescent="0.35">
      <c r="B120" s="128">
        <v>119</v>
      </c>
      <c r="C120" s="131"/>
      <c r="P120" s="130"/>
      <c r="Q120" s="130"/>
      <c r="R120" s="129">
        <f t="shared" si="4"/>
        <v>0</v>
      </c>
    </row>
    <row r="121" spans="2:18" ht="150" customHeight="1" x14ac:dyDescent="0.35">
      <c r="B121" s="128">
        <v>120</v>
      </c>
      <c r="C121" s="131"/>
      <c r="P121" s="130"/>
      <c r="Q121" s="130"/>
      <c r="R121" s="129">
        <f t="shared" si="4"/>
        <v>0</v>
      </c>
    </row>
    <row r="122" spans="2:18" ht="150" customHeight="1" x14ac:dyDescent="0.35">
      <c r="B122" s="128">
        <v>121</v>
      </c>
      <c r="C122" s="131"/>
      <c r="P122" s="130"/>
      <c r="Q122" s="130"/>
      <c r="R122" s="129">
        <f t="shared" si="4"/>
        <v>0</v>
      </c>
    </row>
    <row r="123" spans="2:18" ht="150" customHeight="1" x14ac:dyDescent="0.35">
      <c r="B123" s="128">
        <v>122</v>
      </c>
      <c r="C123" s="131"/>
      <c r="P123" s="130"/>
      <c r="Q123" s="130"/>
      <c r="R123" s="129">
        <f t="shared" si="4"/>
        <v>0</v>
      </c>
    </row>
    <row r="124" spans="2:18" ht="150" customHeight="1" x14ac:dyDescent="0.35">
      <c r="B124" s="128">
        <v>123</v>
      </c>
      <c r="C124" s="131"/>
      <c r="P124" s="130"/>
      <c r="Q124" s="130"/>
      <c r="R124" s="129">
        <f t="shared" si="4"/>
        <v>0</v>
      </c>
    </row>
    <row r="125" spans="2:18" ht="150" customHeight="1" x14ac:dyDescent="0.35">
      <c r="B125" s="128">
        <v>124</v>
      </c>
      <c r="C125" s="131"/>
      <c r="P125" s="130"/>
      <c r="Q125" s="130"/>
      <c r="R125" s="129">
        <f t="shared" si="4"/>
        <v>0</v>
      </c>
    </row>
    <row r="126" spans="2:18" ht="150" customHeight="1" x14ac:dyDescent="0.35">
      <c r="B126" s="128">
        <v>125</v>
      </c>
      <c r="C126" s="131"/>
      <c r="P126" s="130"/>
      <c r="Q126" s="130"/>
      <c r="R126" s="129">
        <f t="shared" si="4"/>
        <v>0</v>
      </c>
    </row>
    <row r="127" spans="2:18" ht="150" customHeight="1" x14ac:dyDescent="0.35">
      <c r="B127" s="128">
        <v>126</v>
      </c>
      <c r="C127" s="131"/>
      <c r="P127" s="130"/>
      <c r="Q127" s="130"/>
      <c r="R127" s="129">
        <f t="shared" si="4"/>
        <v>0</v>
      </c>
    </row>
    <row r="128" spans="2:18" ht="150" customHeight="1" x14ac:dyDescent="0.35">
      <c r="B128" s="128">
        <v>127</v>
      </c>
      <c r="C128" s="131"/>
      <c r="P128" s="130"/>
      <c r="Q128" s="130"/>
      <c r="R128" s="129">
        <f t="shared" si="4"/>
        <v>0</v>
      </c>
    </row>
    <row r="129" spans="2:18" ht="150" customHeight="1" x14ac:dyDescent="0.35">
      <c r="B129" s="128">
        <v>128</v>
      </c>
      <c r="C129" s="131"/>
      <c r="P129" s="130"/>
      <c r="Q129" s="130"/>
      <c r="R129" s="129">
        <f t="shared" si="4"/>
        <v>0</v>
      </c>
    </row>
    <row r="130" spans="2:18" ht="150" customHeight="1" x14ac:dyDescent="0.35">
      <c r="B130" s="128">
        <v>129</v>
      </c>
      <c r="C130" s="131"/>
      <c r="P130" s="130"/>
      <c r="Q130" s="130"/>
      <c r="R130" s="129">
        <f t="shared" si="4"/>
        <v>0</v>
      </c>
    </row>
    <row r="131" spans="2:18" ht="150" customHeight="1" x14ac:dyDescent="0.35">
      <c r="B131" s="128">
        <v>130</v>
      </c>
      <c r="C131" s="131"/>
      <c r="P131" s="130"/>
      <c r="Q131" s="130"/>
      <c r="R131" s="129">
        <f t="shared" si="4"/>
        <v>0</v>
      </c>
    </row>
    <row r="132" spans="2:18" ht="150" customHeight="1" x14ac:dyDescent="0.35">
      <c r="B132" s="128">
        <v>131</v>
      </c>
      <c r="C132" s="131"/>
      <c r="P132" s="130"/>
      <c r="Q132" s="130"/>
      <c r="R132" s="129">
        <f t="shared" si="4"/>
        <v>0</v>
      </c>
    </row>
    <row r="133" spans="2:18" ht="150" customHeight="1" x14ac:dyDescent="0.35">
      <c r="B133" s="128">
        <v>132</v>
      </c>
      <c r="C133" s="131"/>
      <c r="P133" s="130"/>
      <c r="Q133" s="130"/>
      <c r="R133" s="129">
        <f t="shared" si="4"/>
        <v>0</v>
      </c>
    </row>
    <row r="134" spans="2:18" ht="150" customHeight="1" x14ac:dyDescent="0.35">
      <c r="B134" s="128">
        <v>133</v>
      </c>
      <c r="C134" s="131"/>
      <c r="P134" s="130"/>
      <c r="Q134" s="130"/>
      <c r="R134" s="129">
        <f t="shared" si="4"/>
        <v>0</v>
      </c>
    </row>
    <row r="135" spans="2:18" ht="150" customHeight="1" x14ac:dyDescent="0.35">
      <c r="B135" s="128">
        <v>134</v>
      </c>
      <c r="C135" s="131"/>
      <c r="P135" s="130"/>
      <c r="Q135" s="130"/>
      <c r="R135" s="129">
        <f t="shared" si="4"/>
        <v>0</v>
      </c>
    </row>
    <row r="136" spans="2:18" ht="150" customHeight="1" x14ac:dyDescent="0.35">
      <c r="B136" s="128">
        <v>135</v>
      </c>
      <c r="C136" s="131"/>
      <c r="P136" s="130"/>
      <c r="Q136" s="130"/>
      <c r="R136" s="129">
        <f t="shared" si="4"/>
        <v>0</v>
      </c>
    </row>
    <row r="137" spans="2:18" ht="150" customHeight="1" x14ac:dyDescent="0.35">
      <c r="B137" s="128">
        <v>136</v>
      </c>
      <c r="C137" s="131"/>
      <c r="P137" s="130"/>
      <c r="Q137" s="130"/>
      <c r="R137" s="129">
        <f t="shared" si="4"/>
        <v>0</v>
      </c>
    </row>
    <row r="138" spans="2:18" ht="150" customHeight="1" x14ac:dyDescent="0.35">
      <c r="B138" s="128">
        <v>137</v>
      </c>
      <c r="C138" s="131"/>
      <c r="P138" s="130"/>
      <c r="Q138" s="130"/>
      <c r="R138" s="129">
        <f t="shared" si="4"/>
        <v>0</v>
      </c>
    </row>
    <row r="139" spans="2:18" ht="150" customHeight="1" x14ac:dyDescent="0.35">
      <c r="B139" s="128">
        <v>138</v>
      </c>
      <c r="C139" s="131"/>
      <c r="P139" s="130"/>
      <c r="Q139" s="130"/>
      <c r="R139" s="129">
        <f t="shared" si="4"/>
        <v>0</v>
      </c>
    </row>
    <row r="140" spans="2:18" ht="150" customHeight="1" x14ac:dyDescent="0.35">
      <c r="B140" s="128">
        <v>139</v>
      </c>
      <c r="C140" s="131"/>
      <c r="P140" s="130"/>
      <c r="Q140" s="130"/>
      <c r="R140" s="129">
        <f t="shared" si="4"/>
        <v>0</v>
      </c>
    </row>
    <row r="141" spans="2:18" ht="150" customHeight="1" x14ac:dyDescent="0.35">
      <c r="B141" s="128">
        <v>140</v>
      </c>
      <c r="C141" s="131"/>
      <c r="P141" s="130"/>
      <c r="Q141" s="130"/>
      <c r="R141" s="129">
        <f t="shared" si="4"/>
        <v>0</v>
      </c>
    </row>
    <row r="142" spans="2:18" ht="150" customHeight="1" x14ac:dyDescent="0.35">
      <c r="B142" s="128">
        <v>141</v>
      </c>
      <c r="C142" s="131"/>
      <c r="P142" s="130"/>
      <c r="Q142" s="130"/>
      <c r="R142" s="129">
        <f t="shared" si="4"/>
        <v>0</v>
      </c>
    </row>
    <row r="143" spans="2:18" ht="150" customHeight="1" x14ac:dyDescent="0.35">
      <c r="B143" s="128">
        <v>142</v>
      </c>
      <c r="C143" s="131"/>
      <c r="P143" s="130"/>
      <c r="Q143" s="130"/>
      <c r="R143" s="129">
        <f t="shared" si="4"/>
        <v>0</v>
      </c>
    </row>
    <row r="144" spans="2:18" ht="150" customHeight="1" x14ac:dyDescent="0.35">
      <c r="B144" s="128">
        <v>143</v>
      </c>
      <c r="C144" s="131"/>
      <c r="P144" s="130"/>
      <c r="Q144" s="130"/>
      <c r="R144" s="129">
        <f t="shared" si="4"/>
        <v>0</v>
      </c>
    </row>
    <row r="145" spans="2:18" ht="150" customHeight="1" x14ac:dyDescent="0.35">
      <c r="B145" s="128">
        <v>144</v>
      </c>
      <c r="C145" s="131"/>
      <c r="P145" s="130"/>
      <c r="Q145" s="130"/>
      <c r="R145" s="129">
        <f t="shared" si="4"/>
        <v>0</v>
      </c>
    </row>
    <row r="146" spans="2:18" ht="150" customHeight="1" x14ac:dyDescent="0.35">
      <c r="B146" s="128">
        <v>145</v>
      </c>
      <c r="C146" s="131"/>
      <c r="P146" s="130"/>
      <c r="Q146" s="130"/>
      <c r="R146" s="129">
        <f t="shared" si="4"/>
        <v>0</v>
      </c>
    </row>
    <row r="147" spans="2:18" ht="150" customHeight="1" x14ac:dyDescent="0.35">
      <c r="B147" s="128">
        <v>146</v>
      </c>
      <c r="C147" s="131"/>
      <c r="P147" s="130"/>
      <c r="Q147" s="130"/>
      <c r="R147" s="129">
        <f t="shared" si="4"/>
        <v>0</v>
      </c>
    </row>
    <row r="148" spans="2:18" ht="150" customHeight="1" x14ac:dyDescent="0.35">
      <c r="B148" s="128">
        <v>147</v>
      </c>
      <c r="C148" s="131"/>
      <c r="P148" s="130"/>
      <c r="Q148" s="130"/>
      <c r="R148" s="129">
        <f t="shared" si="4"/>
        <v>0</v>
      </c>
    </row>
    <row r="149" spans="2:18" ht="150" customHeight="1" x14ac:dyDescent="0.35">
      <c r="B149" s="128">
        <v>148</v>
      </c>
      <c r="C149" s="131"/>
      <c r="P149" s="130"/>
      <c r="Q149" s="130"/>
      <c r="R149" s="129">
        <f t="shared" si="4"/>
        <v>0</v>
      </c>
    </row>
    <row r="150" spans="2:18" ht="150" customHeight="1" x14ac:dyDescent="0.35">
      <c r="B150" s="128">
        <v>149</v>
      </c>
      <c r="C150" s="131"/>
      <c r="P150" s="130"/>
      <c r="Q150" s="130"/>
      <c r="R150" s="129">
        <f t="shared" si="4"/>
        <v>0</v>
      </c>
    </row>
    <row r="151" spans="2:18" ht="150" customHeight="1" x14ac:dyDescent="0.35">
      <c r="B151" s="128">
        <v>150</v>
      </c>
      <c r="C151" s="131"/>
      <c r="P151" s="130"/>
      <c r="Q151" s="130"/>
      <c r="R151" s="129">
        <f t="shared" si="4"/>
        <v>0</v>
      </c>
    </row>
    <row r="152" spans="2:18" ht="150" customHeight="1" x14ac:dyDescent="0.35">
      <c r="B152" s="128">
        <v>151</v>
      </c>
      <c r="C152" s="131"/>
      <c r="P152" s="130"/>
      <c r="Q152" s="130"/>
      <c r="R152" s="129">
        <f t="shared" si="4"/>
        <v>0</v>
      </c>
    </row>
    <row r="153" spans="2:18" ht="150" customHeight="1" x14ac:dyDescent="0.35">
      <c r="B153" s="128">
        <v>152</v>
      </c>
      <c r="C153" s="131"/>
      <c r="P153" s="130"/>
      <c r="Q153" s="130"/>
      <c r="R153" s="129">
        <f t="shared" si="4"/>
        <v>0</v>
      </c>
    </row>
    <row r="154" spans="2:18" ht="150" customHeight="1" x14ac:dyDescent="0.35">
      <c r="B154" s="128">
        <v>153</v>
      </c>
      <c r="C154" s="131"/>
      <c r="P154" s="130"/>
      <c r="Q154" s="130"/>
      <c r="R154" s="129">
        <f t="shared" si="4"/>
        <v>0</v>
      </c>
    </row>
    <row r="155" spans="2:18" ht="150" customHeight="1" x14ac:dyDescent="0.35">
      <c r="B155" s="128">
        <v>154</v>
      </c>
      <c r="C155" s="131"/>
      <c r="P155" s="130"/>
      <c r="Q155" s="130"/>
      <c r="R155" s="129">
        <f t="shared" si="4"/>
        <v>0</v>
      </c>
    </row>
    <row r="156" spans="2:18" ht="150" customHeight="1" x14ac:dyDescent="0.35">
      <c r="B156" s="128">
        <v>155</v>
      </c>
      <c r="C156" s="131"/>
      <c r="P156" s="130"/>
      <c r="Q156" s="130"/>
      <c r="R156" s="129">
        <f t="shared" si="4"/>
        <v>0</v>
      </c>
    </row>
    <row r="157" spans="2:18" ht="150" customHeight="1" x14ac:dyDescent="0.35">
      <c r="B157" s="128">
        <v>156</v>
      </c>
      <c r="C157" s="131"/>
      <c r="P157" s="130"/>
      <c r="Q157" s="130"/>
      <c r="R157" s="129">
        <f t="shared" si="4"/>
        <v>0</v>
      </c>
    </row>
    <row r="158" spans="2:18" ht="150" customHeight="1" x14ac:dyDescent="0.35">
      <c r="B158" s="128">
        <v>157</v>
      </c>
      <c r="C158" s="131"/>
      <c r="P158" s="130"/>
      <c r="Q158" s="130"/>
      <c r="R158" s="129">
        <f t="shared" si="4"/>
        <v>0</v>
      </c>
    </row>
    <row r="159" spans="2:18" ht="150" customHeight="1" x14ac:dyDescent="0.35">
      <c r="B159" s="128">
        <v>158</v>
      </c>
      <c r="C159" s="131"/>
      <c r="P159" s="130"/>
      <c r="Q159" s="130"/>
      <c r="R159" s="129">
        <f t="shared" ref="R159:R222" si="5">IF(_xlfn.DAYS(Q159,P159)&lt;0,0,_xlfn.DAYS(Q159,P159))</f>
        <v>0</v>
      </c>
    </row>
    <row r="160" spans="2:18" ht="150" customHeight="1" x14ac:dyDescent="0.35">
      <c r="B160" s="128">
        <v>159</v>
      </c>
      <c r="C160" s="131"/>
      <c r="P160" s="130"/>
      <c r="Q160" s="130"/>
      <c r="R160" s="129">
        <f t="shared" si="5"/>
        <v>0</v>
      </c>
    </row>
    <row r="161" spans="2:18" ht="150" customHeight="1" x14ac:dyDescent="0.35">
      <c r="B161" s="128">
        <v>160</v>
      </c>
      <c r="C161" s="131"/>
      <c r="P161" s="130"/>
      <c r="Q161" s="130"/>
      <c r="R161" s="129">
        <f t="shared" si="5"/>
        <v>0</v>
      </c>
    </row>
    <row r="162" spans="2:18" ht="150" customHeight="1" x14ac:dyDescent="0.35">
      <c r="B162" s="128">
        <v>161</v>
      </c>
      <c r="C162" s="131"/>
      <c r="P162" s="130"/>
      <c r="Q162" s="130"/>
      <c r="R162" s="129">
        <f t="shared" si="5"/>
        <v>0</v>
      </c>
    </row>
    <row r="163" spans="2:18" ht="150" customHeight="1" x14ac:dyDescent="0.35">
      <c r="B163" s="128">
        <v>162</v>
      </c>
      <c r="C163" s="131"/>
      <c r="P163" s="130"/>
      <c r="Q163" s="130"/>
      <c r="R163" s="129">
        <f t="shared" si="5"/>
        <v>0</v>
      </c>
    </row>
    <row r="164" spans="2:18" ht="150" customHeight="1" x14ac:dyDescent="0.35">
      <c r="B164" s="128">
        <v>163</v>
      </c>
      <c r="C164" s="131"/>
      <c r="P164" s="130"/>
      <c r="Q164" s="130"/>
      <c r="R164" s="129">
        <f t="shared" si="5"/>
        <v>0</v>
      </c>
    </row>
    <row r="165" spans="2:18" ht="150" customHeight="1" x14ac:dyDescent="0.35">
      <c r="B165" s="128">
        <v>164</v>
      </c>
      <c r="C165" s="131"/>
      <c r="P165" s="130"/>
      <c r="Q165" s="130"/>
      <c r="R165" s="129">
        <f t="shared" si="5"/>
        <v>0</v>
      </c>
    </row>
    <row r="166" spans="2:18" ht="150" customHeight="1" x14ac:dyDescent="0.35">
      <c r="B166" s="128">
        <v>165</v>
      </c>
      <c r="C166" s="131"/>
      <c r="P166" s="130"/>
      <c r="Q166" s="130"/>
      <c r="R166" s="129">
        <f t="shared" si="5"/>
        <v>0</v>
      </c>
    </row>
    <row r="167" spans="2:18" ht="150" customHeight="1" x14ac:dyDescent="0.35">
      <c r="B167" s="128">
        <v>166</v>
      </c>
      <c r="C167" s="131"/>
      <c r="P167" s="130"/>
      <c r="Q167" s="130"/>
      <c r="R167" s="129">
        <f t="shared" si="5"/>
        <v>0</v>
      </c>
    </row>
    <row r="168" spans="2:18" ht="150" customHeight="1" x14ac:dyDescent="0.35">
      <c r="B168" s="128">
        <v>167</v>
      </c>
      <c r="C168" s="131"/>
      <c r="P168" s="130"/>
      <c r="Q168" s="130"/>
      <c r="R168" s="129">
        <f t="shared" si="5"/>
        <v>0</v>
      </c>
    </row>
    <row r="169" spans="2:18" ht="150" customHeight="1" x14ac:dyDescent="0.35">
      <c r="B169" s="128">
        <v>168</v>
      </c>
      <c r="C169" s="131"/>
      <c r="P169" s="130"/>
      <c r="Q169" s="130"/>
      <c r="R169" s="129">
        <f t="shared" si="5"/>
        <v>0</v>
      </c>
    </row>
    <row r="170" spans="2:18" ht="150" customHeight="1" x14ac:dyDescent="0.35">
      <c r="B170" s="128">
        <v>169</v>
      </c>
      <c r="C170" s="131"/>
      <c r="P170" s="130"/>
      <c r="Q170" s="130"/>
      <c r="R170" s="129">
        <f t="shared" si="5"/>
        <v>0</v>
      </c>
    </row>
    <row r="171" spans="2:18" ht="150" customHeight="1" x14ac:dyDescent="0.35">
      <c r="B171" s="128">
        <v>170</v>
      </c>
      <c r="C171" s="131"/>
      <c r="P171" s="130"/>
      <c r="Q171" s="130"/>
      <c r="R171" s="129">
        <f t="shared" si="5"/>
        <v>0</v>
      </c>
    </row>
    <row r="172" spans="2:18" ht="150" customHeight="1" x14ac:dyDescent="0.35">
      <c r="B172" s="128">
        <v>171</v>
      </c>
      <c r="C172" s="131"/>
      <c r="P172" s="130"/>
      <c r="Q172" s="130"/>
      <c r="R172" s="129">
        <f t="shared" si="5"/>
        <v>0</v>
      </c>
    </row>
    <row r="173" spans="2:18" ht="150" customHeight="1" x14ac:dyDescent="0.35">
      <c r="B173" s="128">
        <v>172</v>
      </c>
      <c r="C173" s="131"/>
      <c r="P173" s="130"/>
      <c r="Q173" s="130"/>
      <c r="R173" s="129">
        <f t="shared" si="5"/>
        <v>0</v>
      </c>
    </row>
    <row r="174" spans="2:18" ht="150" customHeight="1" x14ac:dyDescent="0.35">
      <c r="B174" s="128">
        <v>173</v>
      </c>
      <c r="C174" s="131"/>
      <c r="P174" s="130"/>
      <c r="Q174" s="130"/>
      <c r="R174" s="129">
        <f t="shared" si="5"/>
        <v>0</v>
      </c>
    </row>
    <row r="175" spans="2:18" ht="150" customHeight="1" x14ac:dyDescent="0.35">
      <c r="B175" s="128">
        <v>174</v>
      </c>
      <c r="C175" s="131"/>
      <c r="P175" s="130"/>
      <c r="Q175" s="130"/>
      <c r="R175" s="129">
        <f t="shared" si="5"/>
        <v>0</v>
      </c>
    </row>
    <row r="176" spans="2:18" ht="150" customHeight="1" x14ac:dyDescent="0.35">
      <c r="B176" s="128">
        <v>175</v>
      </c>
      <c r="C176" s="131"/>
      <c r="P176" s="130"/>
      <c r="Q176" s="130"/>
      <c r="R176" s="129">
        <f t="shared" si="5"/>
        <v>0</v>
      </c>
    </row>
    <row r="177" spans="2:18" ht="150" customHeight="1" x14ac:dyDescent="0.35">
      <c r="B177" s="128">
        <v>176</v>
      </c>
      <c r="C177" s="131"/>
      <c r="P177" s="130"/>
      <c r="Q177" s="130"/>
      <c r="R177" s="129">
        <f t="shared" si="5"/>
        <v>0</v>
      </c>
    </row>
    <row r="178" spans="2:18" ht="150" customHeight="1" x14ac:dyDescent="0.35">
      <c r="B178" s="128">
        <v>177</v>
      </c>
      <c r="C178" s="131"/>
      <c r="P178" s="130"/>
      <c r="Q178" s="130"/>
      <c r="R178" s="129">
        <f t="shared" si="5"/>
        <v>0</v>
      </c>
    </row>
    <row r="179" spans="2:18" ht="150" customHeight="1" x14ac:dyDescent="0.35">
      <c r="B179" s="128">
        <v>178</v>
      </c>
      <c r="C179" s="131"/>
      <c r="P179" s="130"/>
      <c r="Q179" s="130"/>
      <c r="R179" s="129">
        <f t="shared" si="5"/>
        <v>0</v>
      </c>
    </row>
    <row r="180" spans="2:18" ht="150" customHeight="1" x14ac:dyDescent="0.35">
      <c r="B180" s="128">
        <v>179</v>
      </c>
      <c r="C180" s="131"/>
      <c r="P180" s="130"/>
      <c r="Q180" s="130"/>
      <c r="R180" s="129">
        <f t="shared" si="5"/>
        <v>0</v>
      </c>
    </row>
    <row r="181" spans="2:18" ht="150" customHeight="1" x14ac:dyDescent="0.35">
      <c r="B181" s="128">
        <v>180</v>
      </c>
      <c r="C181" s="131"/>
      <c r="P181" s="130"/>
      <c r="Q181" s="130"/>
      <c r="R181" s="129">
        <f t="shared" si="5"/>
        <v>0</v>
      </c>
    </row>
    <row r="182" spans="2:18" ht="150" customHeight="1" x14ac:dyDescent="0.35">
      <c r="B182" s="128">
        <v>181</v>
      </c>
      <c r="C182" s="131"/>
      <c r="P182" s="130"/>
      <c r="Q182" s="130"/>
      <c r="R182" s="129">
        <f t="shared" si="5"/>
        <v>0</v>
      </c>
    </row>
    <row r="183" spans="2:18" ht="150" customHeight="1" x14ac:dyDescent="0.35">
      <c r="B183" s="128">
        <v>182</v>
      </c>
      <c r="C183" s="131"/>
      <c r="P183" s="130"/>
      <c r="Q183" s="130"/>
      <c r="R183" s="129">
        <f t="shared" si="5"/>
        <v>0</v>
      </c>
    </row>
    <row r="184" spans="2:18" ht="150" customHeight="1" x14ac:dyDescent="0.35">
      <c r="B184" s="128">
        <v>183</v>
      </c>
      <c r="C184" s="131"/>
      <c r="P184" s="130"/>
      <c r="Q184" s="130"/>
      <c r="R184" s="129">
        <f t="shared" si="5"/>
        <v>0</v>
      </c>
    </row>
    <row r="185" spans="2:18" ht="150" customHeight="1" x14ac:dyDescent="0.35">
      <c r="B185" s="128">
        <v>184</v>
      </c>
      <c r="C185" s="131"/>
      <c r="P185" s="130"/>
      <c r="Q185" s="130"/>
      <c r="R185" s="129">
        <f t="shared" si="5"/>
        <v>0</v>
      </c>
    </row>
    <row r="186" spans="2:18" ht="150" customHeight="1" x14ac:dyDescent="0.35">
      <c r="B186" s="128">
        <v>185</v>
      </c>
      <c r="C186" s="131"/>
      <c r="P186" s="130"/>
      <c r="Q186" s="130"/>
      <c r="R186" s="129">
        <f t="shared" si="5"/>
        <v>0</v>
      </c>
    </row>
    <row r="187" spans="2:18" ht="150" customHeight="1" x14ac:dyDescent="0.35">
      <c r="B187" s="128">
        <v>186</v>
      </c>
      <c r="C187" s="131"/>
      <c r="P187" s="130"/>
      <c r="Q187" s="130"/>
      <c r="R187" s="129">
        <f t="shared" si="5"/>
        <v>0</v>
      </c>
    </row>
    <row r="188" spans="2:18" ht="150" customHeight="1" x14ac:dyDescent="0.35">
      <c r="B188" s="128">
        <v>187</v>
      </c>
      <c r="C188" s="131"/>
      <c r="P188" s="130"/>
      <c r="Q188" s="130"/>
      <c r="R188" s="129">
        <f t="shared" si="5"/>
        <v>0</v>
      </c>
    </row>
    <row r="189" spans="2:18" ht="150" customHeight="1" x14ac:dyDescent="0.35">
      <c r="B189" s="128">
        <v>188</v>
      </c>
      <c r="C189" s="131"/>
      <c r="P189" s="130"/>
      <c r="Q189" s="130"/>
      <c r="R189" s="129">
        <f t="shared" si="5"/>
        <v>0</v>
      </c>
    </row>
    <row r="190" spans="2:18" ht="150" customHeight="1" x14ac:dyDescent="0.35">
      <c r="B190" s="128">
        <v>189</v>
      </c>
      <c r="C190" s="131"/>
      <c r="P190" s="130"/>
      <c r="Q190" s="130"/>
      <c r="R190" s="129">
        <f t="shared" si="5"/>
        <v>0</v>
      </c>
    </row>
    <row r="191" spans="2:18" ht="150" customHeight="1" x14ac:dyDescent="0.35">
      <c r="B191" s="128">
        <v>190</v>
      </c>
      <c r="C191" s="131"/>
      <c r="P191" s="130"/>
      <c r="Q191" s="130"/>
      <c r="R191" s="129">
        <f t="shared" si="5"/>
        <v>0</v>
      </c>
    </row>
    <row r="192" spans="2:18" ht="150" customHeight="1" x14ac:dyDescent="0.35">
      <c r="B192" s="128">
        <v>191</v>
      </c>
      <c r="C192" s="131"/>
      <c r="P192" s="130"/>
      <c r="Q192" s="130"/>
      <c r="R192" s="129">
        <f t="shared" si="5"/>
        <v>0</v>
      </c>
    </row>
    <row r="193" spans="2:18" ht="150" customHeight="1" x14ac:dyDescent="0.35">
      <c r="B193" s="128">
        <v>192</v>
      </c>
      <c r="C193" s="131"/>
      <c r="P193" s="130"/>
      <c r="Q193" s="130"/>
      <c r="R193" s="129">
        <f t="shared" si="5"/>
        <v>0</v>
      </c>
    </row>
    <row r="194" spans="2:18" ht="150" customHeight="1" x14ac:dyDescent="0.35">
      <c r="B194" s="128">
        <v>193</v>
      </c>
      <c r="C194" s="131"/>
      <c r="P194" s="130"/>
      <c r="Q194" s="130"/>
      <c r="R194" s="129">
        <f t="shared" si="5"/>
        <v>0</v>
      </c>
    </row>
    <row r="195" spans="2:18" ht="150" customHeight="1" x14ac:dyDescent="0.35">
      <c r="B195" s="128">
        <v>194</v>
      </c>
      <c r="C195" s="131"/>
      <c r="P195" s="130"/>
      <c r="Q195" s="130"/>
      <c r="R195" s="129">
        <f t="shared" si="5"/>
        <v>0</v>
      </c>
    </row>
    <row r="196" spans="2:18" ht="150" customHeight="1" x14ac:dyDescent="0.35">
      <c r="B196" s="128">
        <v>195</v>
      </c>
      <c r="C196" s="131"/>
      <c r="P196" s="130"/>
      <c r="Q196" s="130"/>
      <c r="R196" s="129">
        <f t="shared" si="5"/>
        <v>0</v>
      </c>
    </row>
    <row r="197" spans="2:18" ht="150" customHeight="1" x14ac:dyDescent="0.35">
      <c r="B197" s="128">
        <v>196</v>
      </c>
      <c r="C197" s="131"/>
      <c r="P197" s="130"/>
      <c r="Q197" s="130"/>
      <c r="R197" s="129">
        <f t="shared" si="5"/>
        <v>0</v>
      </c>
    </row>
    <row r="198" spans="2:18" ht="150" customHeight="1" x14ac:dyDescent="0.35">
      <c r="B198" s="128">
        <v>197</v>
      </c>
      <c r="C198" s="131"/>
      <c r="P198" s="130"/>
      <c r="Q198" s="130"/>
      <c r="R198" s="129">
        <f t="shared" si="5"/>
        <v>0</v>
      </c>
    </row>
    <row r="199" spans="2:18" ht="150" customHeight="1" x14ac:dyDescent="0.35">
      <c r="B199" s="128">
        <v>198</v>
      </c>
      <c r="C199" s="131"/>
      <c r="P199" s="130"/>
      <c r="Q199" s="130"/>
      <c r="R199" s="129">
        <f t="shared" si="5"/>
        <v>0</v>
      </c>
    </row>
    <row r="200" spans="2:18" ht="150" customHeight="1" x14ac:dyDescent="0.35">
      <c r="B200" s="128">
        <v>199</v>
      </c>
      <c r="C200" s="131"/>
      <c r="P200" s="130"/>
      <c r="Q200" s="130"/>
      <c r="R200" s="129">
        <f t="shared" si="5"/>
        <v>0</v>
      </c>
    </row>
    <row r="201" spans="2:18" ht="150" customHeight="1" x14ac:dyDescent="0.35">
      <c r="B201" s="128">
        <v>200</v>
      </c>
      <c r="C201" s="131"/>
      <c r="P201" s="130"/>
      <c r="Q201" s="130"/>
      <c r="R201" s="129">
        <f t="shared" si="5"/>
        <v>0</v>
      </c>
    </row>
    <row r="202" spans="2:18" ht="150" customHeight="1" x14ac:dyDescent="0.35">
      <c r="B202" s="128">
        <v>201</v>
      </c>
      <c r="C202" s="131"/>
      <c r="P202" s="130"/>
      <c r="Q202" s="130"/>
      <c r="R202" s="129">
        <f t="shared" si="5"/>
        <v>0</v>
      </c>
    </row>
    <row r="203" spans="2:18" ht="150" customHeight="1" x14ac:dyDescent="0.35">
      <c r="B203" s="128">
        <v>202</v>
      </c>
      <c r="C203" s="131"/>
      <c r="P203" s="130"/>
      <c r="Q203" s="130"/>
      <c r="R203" s="129">
        <f t="shared" si="5"/>
        <v>0</v>
      </c>
    </row>
    <row r="204" spans="2:18" ht="150" customHeight="1" x14ac:dyDescent="0.35">
      <c r="B204" s="128">
        <v>203</v>
      </c>
      <c r="C204" s="131"/>
      <c r="P204" s="130"/>
      <c r="Q204" s="130"/>
      <c r="R204" s="129">
        <f t="shared" si="5"/>
        <v>0</v>
      </c>
    </row>
    <row r="205" spans="2:18" ht="150" customHeight="1" x14ac:dyDescent="0.35">
      <c r="B205" s="128">
        <v>204</v>
      </c>
      <c r="C205" s="131"/>
      <c r="P205" s="130"/>
      <c r="Q205" s="130"/>
      <c r="R205" s="129">
        <f t="shared" si="5"/>
        <v>0</v>
      </c>
    </row>
    <row r="206" spans="2:18" ht="150" customHeight="1" x14ac:dyDescent="0.35">
      <c r="B206" s="128">
        <v>205</v>
      </c>
      <c r="C206" s="131"/>
      <c r="P206" s="130"/>
      <c r="Q206" s="130"/>
      <c r="R206" s="129">
        <f t="shared" si="5"/>
        <v>0</v>
      </c>
    </row>
    <row r="207" spans="2:18" ht="150" customHeight="1" x14ac:dyDescent="0.35">
      <c r="B207" s="128">
        <v>206</v>
      </c>
      <c r="C207" s="131"/>
      <c r="P207" s="130"/>
      <c r="Q207" s="130"/>
      <c r="R207" s="129">
        <f t="shared" si="5"/>
        <v>0</v>
      </c>
    </row>
    <row r="208" spans="2:18" ht="150" customHeight="1" x14ac:dyDescent="0.35">
      <c r="B208" s="128">
        <v>207</v>
      </c>
      <c r="C208" s="131"/>
      <c r="P208" s="130"/>
      <c r="Q208" s="130"/>
      <c r="R208" s="129">
        <f t="shared" si="5"/>
        <v>0</v>
      </c>
    </row>
    <row r="209" spans="2:18" ht="150" customHeight="1" x14ac:dyDescent="0.35">
      <c r="B209" s="128">
        <v>208</v>
      </c>
      <c r="C209" s="131"/>
      <c r="P209" s="130"/>
      <c r="Q209" s="130"/>
      <c r="R209" s="129">
        <f t="shared" si="5"/>
        <v>0</v>
      </c>
    </row>
    <row r="210" spans="2:18" ht="150" customHeight="1" x14ac:dyDescent="0.35">
      <c r="B210" s="128">
        <v>209</v>
      </c>
      <c r="C210" s="131"/>
      <c r="P210" s="130"/>
      <c r="Q210" s="130"/>
      <c r="R210" s="129">
        <f t="shared" si="5"/>
        <v>0</v>
      </c>
    </row>
    <row r="211" spans="2:18" ht="150" customHeight="1" x14ac:dyDescent="0.35">
      <c r="B211" s="128">
        <v>210</v>
      </c>
      <c r="C211" s="131"/>
      <c r="P211" s="130"/>
      <c r="Q211" s="130"/>
      <c r="R211" s="129">
        <f t="shared" si="5"/>
        <v>0</v>
      </c>
    </row>
    <row r="212" spans="2:18" ht="150" customHeight="1" x14ac:dyDescent="0.35">
      <c r="B212" s="128">
        <v>211</v>
      </c>
      <c r="C212" s="131"/>
      <c r="P212" s="130"/>
      <c r="Q212" s="130"/>
      <c r="R212" s="129">
        <f t="shared" si="5"/>
        <v>0</v>
      </c>
    </row>
    <row r="213" spans="2:18" ht="150" customHeight="1" x14ac:dyDescent="0.35">
      <c r="B213" s="128">
        <v>212</v>
      </c>
      <c r="C213" s="131"/>
      <c r="P213" s="130"/>
      <c r="Q213" s="130"/>
      <c r="R213" s="129">
        <f t="shared" si="5"/>
        <v>0</v>
      </c>
    </row>
    <row r="214" spans="2:18" ht="150" customHeight="1" x14ac:dyDescent="0.35">
      <c r="B214" s="128">
        <v>213</v>
      </c>
      <c r="C214" s="131"/>
      <c r="P214" s="130"/>
      <c r="Q214" s="130"/>
      <c r="R214" s="129">
        <f t="shared" si="5"/>
        <v>0</v>
      </c>
    </row>
    <row r="215" spans="2:18" ht="150" customHeight="1" x14ac:dyDescent="0.35">
      <c r="B215" s="128">
        <v>214</v>
      </c>
      <c r="C215" s="131"/>
      <c r="P215" s="130"/>
      <c r="Q215" s="130"/>
      <c r="R215" s="129">
        <f t="shared" si="5"/>
        <v>0</v>
      </c>
    </row>
    <row r="216" spans="2:18" ht="150" customHeight="1" x14ac:dyDescent="0.35">
      <c r="B216" s="128">
        <v>215</v>
      </c>
      <c r="C216" s="131"/>
      <c r="P216" s="130"/>
      <c r="Q216" s="130"/>
      <c r="R216" s="129">
        <f t="shared" si="5"/>
        <v>0</v>
      </c>
    </row>
    <row r="217" spans="2:18" ht="150" customHeight="1" x14ac:dyDescent="0.35">
      <c r="B217" s="128">
        <v>216</v>
      </c>
      <c r="C217" s="131"/>
      <c r="P217" s="130"/>
      <c r="Q217" s="130"/>
      <c r="R217" s="129">
        <f t="shared" si="5"/>
        <v>0</v>
      </c>
    </row>
    <row r="218" spans="2:18" ht="150" customHeight="1" x14ac:dyDescent="0.35">
      <c r="B218" s="128">
        <v>217</v>
      </c>
      <c r="C218" s="131"/>
      <c r="P218" s="130"/>
      <c r="Q218" s="130"/>
      <c r="R218" s="129">
        <f t="shared" si="5"/>
        <v>0</v>
      </c>
    </row>
    <row r="219" spans="2:18" ht="150" customHeight="1" x14ac:dyDescent="0.35">
      <c r="B219" s="128">
        <v>218</v>
      </c>
      <c r="C219" s="131"/>
      <c r="P219" s="130"/>
      <c r="Q219" s="130"/>
      <c r="R219" s="129">
        <f t="shared" si="5"/>
        <v>0</v>
      </c>
    </row>
    <row r="220" spans="2:18" ht="150" customHeight="1" x14ac:dyDescent="0.35">
      <c r="B220" s="128">
        <v>219</v>
      </c>
      <c r="C220" s="131"/>
      <c r="P220" s="130"/>
      <c r="Q220" s="130"/>
      <c r="R220" s="129">
        <f t="shared" si="5"/>
        <v>0</v>
      </c>
    </row>
    <row r="221" spans="2:18" ht="150" customHeight="1" x14ac:dyDescent="0.35">
      <c r="B221" s="128">
        <v>220</v>
      </c>
      <c r="C221" s="131"/>
      <c r="P221" s="130"/>
      <c r="Q221" s="130"/>
      <c r="R221" s="129">
        <f t="shared" si="5"/>
        <v>0</v>
      </c>
    </row>
    <row r="222" spans="2:18" ht="150" customHeight="1" x14ac:dyDescent="0.35">
      <c r="B222" s="128">
        <v>221</v>
      </c>
      <c r="C222" s="131"/>
      <c r="P222" s="130"/>
      <c r="Q222" s="130"/>
      <c r="R222" s="129">
        <f t="shared" si="5"/>
        <v>0</v>
      </c>
    </row>
    <row r="223" spans="2:18" ht="150" customHeight="1" x14ac:dyDescent="0.35">
      <c r="B223" s="128">
        <v>222</v>
      </c>
      <c r="C223" s="131"/>
      <c r="P223" s="130"/>
      <c r="Q223" s="130"/>
      <c r="R223" s="129">
        <f t="shared" ref="R223:R286" si="6">IF(_xlfn.DAYS(Q223,P223)&lt;0,0,_xlfn.DAYS(Q223,P223))</f>
        <v>0</v>
      </c>
    </row>
    <row r="224" spans="2:18" ht="150" customHeight="1" x14ac:dyDescent="0.35">
      <c r="B224" s="128">
        <v>223</v>
      </c>
      <c r="C224" s="131"/>
      <c r="P224" s="130"/>
      <c r="Q224" s="130"/>
      <c r="R224" s="129">
        <f t="shared" si="6"/>
        <v>0</v>
      </c>
    </row>
    <row r="225" spans="2:18" ht="150" customHeight="1" x14ac:dyDescent="0.35">
      <c r="B225" s="128">
        <v>224</v>
      </c>
      <c r="C225" s="131"/>
      <c r="P225" s="130"/>
      <c r="Q225" s="130"/>
      <c r="R225" s="129">
        <f t="shared" si="6"/>
        <v>0</v>
      </c>
    </row>
    <row r="226" spans="2:18" ht="150" customHeight="1" x14ac:dyDescent="0.35">
      <c r="B226" s="128">
        <v>225</v>
      </c>
      <c r="C226" s="131"/>
      <c r="P226" s="130"/>
      <c r="Q226" s="130"/>
      <c r="R226" s="129">
        <f t="shared" si="6"/>
        <v>0</v>
      </c>
    </row>
    <row r="227" spans="2:18" ht="150" customHeight="1" x14ac:dyDescent="0.35">
      <c r="B227" s="128">
        <v>226</v>
      </c>
      <c r="C227" s="131"/>
      <c r="P227" s="130"/>
      <c r="Q227" s="130"/>
      <c r="R227" s="129">
        <f t="shared" si="6"/>
        <v>0</v>
      </c>
    </row>
    <row r="228" spans="2:18" ht="150" customHeight="1" x14ac:dyDescent="0.35">
      <c r="B228" s="128">
        <v>227</v>
      </c>
      <c r="C228" s="131"/>
      <c r="P228" s="130"/>
      <c r="Q228" s="130"/>
      <c r="R228" s="129">
        <f t="shared" si="6"/>
        <v>0</v>
      </c>
    </row>
    <row r="229" spans="2:18" ht="150" customHeight="1" x14ac:dyDescent="0.35">
      <c r="B229" s="128">
        <v>228</v>
      </c>
      <c r="C229" s="131"/>
      <c r="P229" s="130"/>
      <c r="Q229" s="130"/>
      <c r="R229" s="129">
        <f t="shared" si="6"/>
        <v>0</v>
      </c>
    </row>
    <row r="230" spans="2:18" ht="150" customHeight="1" x14ac:dyDescent="0.35">
      <c r="B230" s="128">
        <v>229</v>
      </c>
      <c r="C230" s="131"/>
      <c r="P230" s="130"/>
      <c r="Q230" s="130"/>
      <c r="R230" s="129">
        <f t="shared" si="6"/>
        <v>0</v>
      </c>
    </row>
    <row r="231" spans="2:18" ht="150" customHeight="1" x14ac:dyDescent="0.35">
      <c r="B231" s="128">
        <v>230</v>
      </c>
      <c r="C231" s="131"/>
      <c r="P231" s="130"/>
      <c r="Q231" s="130"/>
      <c r="R231" s="129">
        <f t="shared" si="6"/>
        <v>0</v>
      </c>
    </row>
    <row r="232" spans="2:18" ht="150" customHeight="1" x14ac:dyDescent="0.35">
      <c r="B232" s="128">
        <v>231</v>
      </c>
      <c r="C232" s="131"/>
      <c r="P232" s="130"/>
      <c r="Q232" s="130"/>
      <c r="R232" s="129">
        <f t="shared" si="6"/>
        <v>0</v>
      </c>
    </row>
    <row r="233" spans="2:18" ht="150" customHeight="1" x14ac:dyDescent="0.35">
      <c r="B233" s="128">
        <v>232</v>
      </c>
      <c r="C233" s="131"/>
      <c r="P233" s="130"/>
      <c r="Q233" s="130"/>
      <c r="R233" s="129">
        <f t="shared" si="6"/>
        <v>0</v>
      </c>
    </row>
    <row r="234" spans="2:18" ht="150" customHeight="1" x14ac:dyDescent="0.35">
      <c r="B234" s="128">
        <v>233</v>
      </c>
      <c r="C234" s="131"/>
      <c r="P234" s="130"/>
      <c r="Q234" s="130"/>
      <c r="R234" s="129">
        <f t="shared" si="6"/>
        <v>0</v>
      </c>
    </row>
    <row r="235" spans="2:18" ht="150" customHeight="1" x14ac:dyDescent="0.35">
      <c r="B235" s="128">
        <v>234</v>
      </c>
      <c r="C235" s="131"/>
      <c r="P235" s="130"/>
      <c r="Q235" s="130"/>
      <c r="R235" s="129">
        <f t="shared" si="6"/>
        <v>0</v>
      </c>
    </row>
    <row r="236" spans="2:18" ht="150" customHeight="1" x14ac:dyDescent="0.35">
      <c r="B236" s="128">
        <v>235</v>
      </c>
      <c r="C236" s="131"/>
      <c r="P236" s="130"/>
      <c r="Q236" s="130"/>
      <c r="R236" s="129">
        <f t="shared" si="6"/>
        <v>0</v>
      </c>
    </row>
    <row r="237" spans="2:18" ht="150" customHeight="1" x14ac:dyDescent="0.35">
      <c r="B237" s="128">
        <v>236</v>
      </c>
      <c r="C237" s="131"/>
      <c r="P237" s="130"/>
      <c r="Q237" s="130"/>
      <c r="R237" s="129">
        <f t="shared" si="6"/>
        <v>0</v>
      </c>
    </row>
    <row r="238" spans="2:18" ht="150" customHeight="1" x14ac:dyDescent="0.35">
      <c r="B238" s="128">
        <v>237</v>
      </c>
      <c r="C238" s="131"/>
      <c r="P238" s="130"/>
      <c r="Q238" s="130"/>
      <c r="R238" s="129">
        <f t="shared" si="6"/>
        <v>0</v>
      </c>
    </row>
    <row r="239" spans="2:18" ht="150" customHeight="1" x14ac:dyDescent="0.35">
      <c r="B239" s="128">
        <v>238</v>
      </c>
      <c r="C239" s="131"/>
      <c r="P239" s="130"/>
      <c r="Q239" s="130"/>
      <c r="R239" s="129">
        <f t="shared" si="6"/>
        <v>0</v>
      </c>
    </row>
    <row r="240" spans="2:18" ht="150" customHeight="1" x14ac:dyDescent="0.35">
      <c r="B240" s="128">
        <v>239</v>
      </c>
      <c r="C240" s="131"/>
      <c r="P240" s="130"/>
      <c r="Q240" s="130"/>
      <c r="R240" s="129">
        <f t="shared" si="6"/>
        <v>0</v>
      </c>
    </row>
    <row r="241" spans="2:18" ht="150" customHeight="1" x14ac:dyDescent="0.35">
      <c r="B241" s="128">
        <v>240</v>
      </c>
      <c r="C241" s="131"/>
      <c r="P241" s="130"/>
      <c r="Q241" s="130"/>
      <c r="R241" s="129">
        <f t="shared" si="6"/>
        <v>0</v>
      </c>
    </row>
    <row r="242" spans="2:18" ht="150" customHeight="1" x14ac:dyDescent="0.35">
      <c r="B242" s="128">
        <v>241</v>
      </c>
      <c r="C242" s="131"/>
      <c r="P242" s="130"/>
      <c r="Q242" s="130"/>
      <c r="R242" s="129">
        <f t="shared" si="6"/>
        <v>0</v>
      </c>
    </row>
    <row r="243" spans="2:18" ht="150" customHeight="1" x14ac:dyDescent="0.35">
      <c r="B243" s="128">
        <v>242</v>
      </c>
      <c r="C243" s="131"/>
      <c r="P243" s="130"/>
      <c r="Q243" s="130"/>
      <c r="R243" s="129">
        <f t="shared" si="6"/>
        <v>0</v>
      </c>
    </row>
    <row r="244" spans="2:18" ht="150" customHeight="1" x14ac:dyDescent="0.35">
      <c r="B244" s="128">
        <v>243</v>
      </c>
      <c r="C244" s="131"/>
      <c r="P244" s="130"/>
      <c r="Q244" s="130"/>
      <c r="R244" s="129">
        <f t="shared" si="6"/>
        <v>0</v>
      </c>
    </row>
    <row r="245" spans="2:18" ht="150" customHeight="1" x14ac:dyDescent="0.35">
      <c r="B245" s="128">
        <v>244</v>
      </c>
      <c r="C245" s="131"/>
      <c r="P245" s="130"/>
      <c r="Q245" s="130"/>
      <c r="R245" s="129">
        <f t="shared" si="6"/>
        <v>0</v>
      </c>
    </row>
    <row r="246" spans="2:18" ht="150" customHeight="1" x14ac:dyDescent="0.35">
      <c r="B246" s="128">
        <v>245</v>
      </c>
      <c r="C246" s="131"/>
      <c r="P246" s="130"/>
      <c r="Q246" s="130"/>
      <c r="R246" s="129">
        <f t="shared" si="6"/>
        <v>0</v>
      </c>
    </row>
    <row r="247" spans="2:18" ht="150" customHeight="1" x14ac:dyDescent="0.35">
      <c r="B247" s="128">
        <v>246</v>
      </c>
      <c r="C247" s="131"/>
      <c r="P247" s="130"/>
      <c r="Q247" s="130"/>
      <c r="R247" s="129">
        <f t="shared" si="6"/>
        <v>0</v>
      </c>
    </row>
    <row r="248" spans="2:18" ht="150" customHeight="1" x14ac:dyDescent="0.35">
      <c r="B248" s="128">
        <v>247</v>
      </c>
      <c r="C248" s="131"/>
      <c r="P248" s="130"/>
      <c r="Q248" s="130"/>
      <c r="R248" s="129">
        <f t="shared" si="6"/>
        <v>0</v>
      </c>
    </row>
    <row r="249" spans="2:18" ht="150" customHeight="1" x14ac:dyDescent="0.35">
      <c r="B249" s="128">
        <v>248</v>
      </c>
      <c r="C249" s="131"/>
      <c r="P249" s="130"/>
      <c r="Q249" s="130"/>
      <c r="R249" s="129">
        <f t="shared" si="6"/>
        <v>0</v>
      </c>
    </row>
    <row r="250" spans="2:18" ht="150" customHeight="1" x14ac:dyDescent="0.35">
      <c r="B250" s="128">
        <v>249</v>
      </c>
      <c r="C250" s="131"/>
      <c r="P250" s="130"/>
      <c r="Q250" s="130"/>
      <c r="R250" s="129">
        <f t="shared" si="6"/>
        <v>0</v>
      </c>
    </row>
    <row r="251" spans="2:18" ht="150" customHeight="1" x14ac:dyDescent="0.35">
      <c r="B251" s="128">
        <v>250</v>
      </c>
      <c r="C251" s="131"/>
      <c r="P251" s="130"/>
      <c r="Q251" s="130"/>
      <c r="R251" s="129">
        <f t="shared" si="6"/>
        <v>0</v>
      </c>
    </row>
    <row r="252" spans="2:18" ht="150" customHeight="1" x14ac:dyDescent="0.35">
      <c r="B252" s="128">
        <v>251</v>
      </c>
      <c r="C252" s="131"/>
      <c r="P252" s="130"/>
      <c r="Q252" s="130"/>
      <c r="R252" s="129">
        <f t="shared" si="6"/>
        <v>0</v>
      </c>
    </row>
    <row r="253" spans="2:18" ht="150" customHeight="1" x14ac:dyDescent="0.35">
      <c r="B253" s="128">
        <v>252</v>
      </c>
      <c r="C253" s="131"/>
      <c r="P253" s="130"/>
      <c r="Q253" s="130"/>
      <c r="R253" s="129">
        <f t="shared" si="6"/>
        <v>0</v>
      </c>
    </row>
    <row r="254" spans="2:18" ht="150" customHeight="1" x14ac:dyDescent="0.35">
      <c r="B254" s="128">
        <v>253</v>
      </c>
      <c r="C254" s="131"/>
      <c r="P254" s="130"/>
      <c r="Q254" s="130"/>
      <c r="R254" s="129">
        <f t="shared" si="6"/>
        <v>0</v>
      </c>
    </row>
    <row r="255" spans="2:18" ht="150" customHeight="1" x14ac:dyDescent="0.35">
      <c r="B255" s="128">
        <v>254</v>
      </c>
      <c r="C255" s="131"/>
      <c r="P255" s="130"/>
      <c r="Q255" s="130"/>
      <c r="R255" s="129">
        <f t="shared" si="6"/>
        <v>0</v>
      </c>
    </row>
    <row r="256" spans="2:18" ht="150" customHeight="1" x14ac:dyDescent="0.35">
      <c r="B256" s="128">
        <v>255</v>
      </c>
      <c r="C256" s="131"/>
      <c r="P256" s="130"/>
      <c r="Q256" s="130"/>
      <c r="R256" s="129">
        <f t="shared" si="6"/>
        <v>0</v>
      </c>
    </row>
    <row r="257" spans="2:18" ht="150" customHeight="1" x14ac:dyDescent="0.35">
      <c r="B257" s="128">
        <v>256</v>
      </c>
      <c r="C257" s="131"/>
      <c r="P257" s="130"/>
      <c r="Q257" s="130"/>
      <c r="R257" s="129">
        <f t="shared" si="6"/>
        <v>0</v>
      </c>
    </row>
    <row r="258" spans="2:18" ht="150" customHeight="1" x14ac:dyDescent="0.35">
      <c r="B258" s="128">
        <v>257</v>
      </c>
      <c r="C258" s="131"/>
      <c r="P258" s="130"/>
      <c r="Q258" s="130"/>
      <c r="R258" s="129">
        <f t="shared" si="6"/>
        <v>0</v>
      </c>
    </row>
    <row r="259" spans="2:18" ht="150" customHeight="1" x14ac:dyDescent="0.35">
      <c r="B259" s="128">
        <v>258</v>
      </c>
      <c r="C259" s="131"/>
      <c r="P259" s="130"/>
      <c r="Q259" s="130"/>
      <c r="R259" s="129">
        <f t="shared" si="6"/>
        <v>0</v>
      </c>
    </row>
    <row r="260" spans="2:18" ht="150" customHeight="1" x14ac:dyDescent="0.35">
      <c r="B260" s="128">
        <v>259</v>
      </c>
      <c r="C260" s="131"/>
      <c r="P260" s="130"/>
      <c r="Q260" s="130"/>
      <c r="R260" s="129">
        <f t="shared" si="6"/>
        <v>0</v>
      </c>
    </row>
    <row r="261" spans="2:18" ht="150" customHeight="1" x14ac:dyDescent="0.35">
      <c r="B261" s="128">
        <v>260</v>
      </c>
      <c r="C261" s="131"/>
      <c r="P261" s="130"/>
      <c r="Q261" s="130"/>
      <c r="R261" s="129">
        <f t="shared" si="6"/>
        <v>0</v>
      </c>
    </row>
    <row r="262" spans="2:18" ht="150" customHeight="1" x14ac:dyDescent="0.35">
      <c r="B262" s="128">
        <v>261</v>
      </c>
      <c r="C262" s="131"/>
      <c r="P262" s="130"/>
      <c r="Q262" s="130"/>
      <c r="R262" s="129">
        <f t="shared" si="6"/>
        <v>0</v>
      </c>
    </row>
    <row r="263" spans="2:18" ht="150" customHeight="1" x14ac:dyDescent="0.35">
      <c r="B263" s="128">
        <v>262</v>
      </c>
      <c r="C263" s="131"/>
      <c r="P263" s="130"/>
      <c r="Q263" s="130"/>
      <c r="R263" s="129">
        <f t="shared" si="6"/>
        <v>0</v>
      </c>
    </row>
    <row r="264" spans="2:18" ht="150" customHeight="1" x14ac:dyDescent="0.35">
      <c r="B264" s="128">
        <v>263</v>
      </c>
      <c r="C264" s="131"/>
      <c r="P264" s="130"/>
      <c r="Q264" s="130"/>
      <c r="R264" s="129">
        <f t="shared" si="6"/>
        <v>0</v>
      </c>
    </row>
    <row r="265" spans="2:18" ht="150" customHeight="1" x14ac:dyDescent="0.35">
      <c r="B265" s="128">
        <v>264</v>
      </c>
      <c r="C265" s="131"/>
      <c r="P265" s="130"/>
      <c r="Q265" s="130"/>
      <c r="R265" s="129">
        <f t="shared" si="6"/>
        <v>0</v>
      </c>
    </row>
    <row r="266" spans="2:18" ht="150" customHeight="1" x14ac:dyDescent="0.35">
      <c r="B266" s="128">
        <v>265</v>
      </c>
      <c r="C266" s="131"/>
      <c r="P266" s="130"/>
      <c r="Q266" s="130"/>
      <c r="R266" s="129">
        <f t="shared" si="6"/>
        <v>0</v>
      </c>
    </row>
    <row r="267" spans="2:18" ht="150" customHeight="1" x14ac:dyDescent="0.35">
      <c r="B267" s="128">
        <v>266</v>
      </c>
      <c r="C267" s="131"/>
      <c r="P267" s="130"/>
      <c r="Q267" s="130"/>
      <c r="R267" s="129">
        <f t="shared" si="6"/>
        <v>0</v>
      </c>
    </row>
    <row r="268" spans="2:18" ht="150" customHeight="1" x14ac:dyDescent="0.35">
      <c r="B268" s="128">
        <v>267</v>
      </c>
      <c r="C268" s="131"/>
      <c r="P268" s="130"/>
      <c r="Q268" s="130"/>
      <c r="R268" s="129">
        <f t="shared" si="6"/>
        <v>0</v>
      </c>
    </row>
    <row r="269" spans="2:18" ht="150" customHeight="1" x14ac:dyDescent="0.35">
      <c r="B269" s="128">
        <v>268</v>
      </c>
      <c r="C269" s="131"/>
      <c r="P269" s="130"/>
      <c r="Q269" s="130"/>
      <c r="R269" s="129">
        <f t="shared" si="6"/>
        <v>0</v>
      </c>
    </row>
    <row r="270" spans="2:18" ht="150" customHeight="1" x14ac:dyDescent="0.35">
      <c r="B270" s="128">
        <v>269</v>
      </c>
      <c r="C270" s="131"/>
      <c r="P270" s="130"/>
      <c r="Q270" s="130"/>
      <c r="R270" s="129">
        <f t="shared" si="6"/>
        <v>0</v>
      </c>
    </row>
    <row r="271" spans="2:18" ht="150" customHeight="1" x14ac:dyDescent="0.35">
      <c r="B271" s="128">
        <v>270</v>
      </c>
      <c r="C271" s="131"/>
      <c r="P271" s="130"/>
      <c r="Q271" s="130"/>
      <c r="R271" s="129">
        <f t="shared" si="6"/>
        <v>0</v>
      </c>
    </row>
    <row r="272" spans="2:18" ht="150" customHeight="1" x14ac:dyDescent="0.35">
      <c r="B272" s="128">
        <v>271</v>
      </c>
      <c r="C272" s="131"/>
      <c r="P272" s="130"/>
      <c r="Q272" s="130"/>
      <c r="R272" s="129">
        <f t="shared" si="6"/>
        <v>0</v>
      </c>
    </row>
    <row r="273" spans="2:18" ht="150" customHeight="1" x14ac:dyDescent="0.35">
      <c r="B273" s="128">
        <v>272</v>
      </c>
      <c r="C273" s="131"/>
      <c r="P273" s="130"/>
      <c r="Q273" s="130"/>
      <c r="R273" s="129">
        <f t="shared" si="6"/>
        <v>0</v>
      </c>
    </row>
    <row r="274" spans="2:18" ht="150" customHeight="1" x14ac:dyDescent="0.35">
      <c r="B274" s="128">
        <v>273</v>
      </c>
      <c r="C274" s="131"/>
      <c r="P274" s="130"/>
      <c r="Q274" s="130"/>
      <c r="R274" s="129">
        <f t="shared" si="6"/>
        <v>0</v>
      </c>
    </row>
    <row r="275" spans="2:18" ht="150" customHeight="1" x14ac:dyDescent="0.35">
      <c r="B275" s="128">
        <v>274</v>
      </c>
      <c r="C275" s="131"/>
      <c r="P275" s="130"/>
      <c r="Q275" s="130"/>
      <c r="R275" s="129">
        <f t="shared" si="6"/>
        <v>0</v>
      </c>
    </row>
    <row r="276" spans="2:18" ht="150" customHeight="1" x14ac:dyDescent="0.35">
      <c r="B276" s="128">
        <v>275</v>
      </c>
      <c r="C276" s="131"/>
      <c r="P276" s="130"/>
      <c r="Q276" s="130"/>
      <c r="R276" s="129">
        <f t="shared" si="6"/>
        <v>0</v>
      </c>
    </row>
    <row r="277" spans="2:18" ht="150" customHeight="1" x14ac:dyDescent="0.35">
      <c r="B277" s="128">
        <v>276</v>
      </c>
      <c r="C277" s="131"/>
      <c r="P277" s="130"/>
      <c r="Q277" s="130"/>
      <c r="R277" s="129">
        <f t="shared" si="6"/>
        <v>0</v>
      </c>
    </row>
    <row r="278" spans="2:18" ht="150" customHeight="1" x14ac:dyDescent="0.35">
      <c r="B278" s="128">
        <v>277</v>
      </c>
      <c r="C278" s="131"/>
      <c r="P278" s="130"/>
      <c r="Q278" s="130"/>
      <c r="R278" s="129">
        <f t="shared" si="6"/>
        <v>0</v>
      </c>
    </row>
    <row r="279" spans="2:18" ht="150" customHeight="1" x14ac:dyDescent="0.35">
      <c r="B279" s="128">
        <v>278</v>
      </c>
      <c r="C279" s="131"/>
      <c r="P279" s="130"/>
      <c r="Q279" s="130"/>
      <c r="R279" s="129">
        <f t="shared" si="6"/>
        <v>0</v>
      </c>
    </row>
    <row r="280" spans="2:18" ht="150" customHeight="1" x14ac:dyDescent="0.35">
      <c r="B280" s="128">
        <v>279</v>
      </c>
      <c r="C280" s="131"/>
      <c r="P280" s="130"/>
      <c r="Q280" s="130"/>
      <c r="R280" s="129">
        <f t="shared" si="6"/>
        <v>0</v>
      </c>
    </row>
    <row r="281" spans="2:18" ht="150" customHeight="1" x14ac:dyDescent="0.35">
      <c r="B281" s="128">
        <v>280</v>
      </c>
      <c r="C281" s="131"/>
      <c r="P281" s="130"/>
      <c r="Q281" s="130"/>
      <c r="R281" s="129">
        <f t="shared" si="6"/>
        <v>0</v>
      </c>
    </row>
    <row r="282" spans="2:18" ht="150" customHeight="1" x14ac:dyDescent="0.35">
      <c r="B282" s="128">
        <v>281</v>
      </c>
      <c r="C282" s="131"/>
      <c r="P282" s="130"/>
      <c r="Q282" s="130"/>
      <c r="R282" s="129">
        <f t="shared" si="6"/>
        <v>0</v>
      </c>
    </row>
    <row r="283" spans="2:18" ht="150" customHeight="1" x14ac:dyDescent="0.35">
      <c r="B283" s="128">
        <v>282</v>
      </c>
      <c r="C283" s="131"/>
      <c r="P283" s="130"/>
      <c r="Q283" s="130"/>
      <c r="R283" s="129">
        <f t="shared" si="6"/>
        <v>0</v>
      </c>
    </row>
    <row r="284" spans="2:18" ht="150" customHeight="1" x14ac:dyDescent="0.35">
      <c r="B284" s="128">
        <v>283</v>
      </c>
      <c r="C284" s="131"/>
      <c r="P284" s="130"/>
      <c r="Q284" s="130"/>
      <c r="R284" s="129">
        <f t="shared" si="6"/>
        <v>0</v>
      </c>
    </row>
    <row r="285" spans="2:18" ht="150" customHeight="1" x14ac:dyDescent="0.35">
      <c r="B285" s="128">
        <v>284</v>
      </c>
      <c r="C285" s="131"/>
      <c r="P285" s="130"/>
      <c r="Q285" s="130"/>
      <c r="R285" s="129">
        <f t="shared" si="6"/>
        <v>0</v>
      </c>
    </row>
    <row r="286" spans="2:18" ht="150" customHeight="1" x14ac:dyDescent="0.35">
      <c r="B286" s="128">
        <v>285</v>
      </c>
      <c r="C286" s="131"/>
      <c r="P286" s="130"/>
      <c r="Q286" s="130"/>
      <c r="R286" s="129">
        <f t="shared" si="6"/>
        <v>0</v>
      </c>
    </row>
    <row r="287" spans="2:18" ht="150" customHeight="1" x14ac:dyDescent="0.35">
      <c r="B287" s="128">
        <v>286</v>
      </c>
      <c r="C287" s="131"/>
      <c r="P287" s="130"/>
      <c r="Q287" s="130"/>
      <c r="R287" s="129">
        <f t="shared" ref="R287:R350" si="7">IF(_xlfn.DAYS(Q287,P287)&lt;0,0,_xlfn.DAYS(Q287,P287))</f>
        <v>0</v>
      </c>
    </row>
    <row r="288" spans="2:18" ht="150" customHeight="1" x14ac:dyDescent="0.35">
      <c r="B288" s="128">
        <v>287</v>
      </c>
      <c r="C288" s="131"/>
      <c r="P288" s="130"/>
      <c r="Q288" s="130"/>
      <c r="R288" s="129">
        <f t="shared" si="7"/>
        <v>0</v>
      </c>
    </row>
    <row r="289" spans="2:18" ht="150" customHeight="1" x14ac:dyDescent="0.35">
      <c r="B289" s="128">
        <v>288</v>
      </c>
      <c r="C289" s="131"/>
      <c r="P289" s="130"/>
      <c r="Q289" s="130"/>
      <c r="R289" s="129">
        <f t="shared" si="7"/>
        <v>0</v>
      </c>
    </row>
    <row r="290" spans="2:18" ht="150" customHeight="1" x14ac:dyDescent="0.35">
      <c r="B290" s="128">
        <v>289</v>
      </c>
      <c r="C290" s="131"/>
      <c r="P290" s="130"/>
      <c r="Q290" s="130"/>
      <c r="R290" s="129">
        <f t="shared" si="7"/>
        <v>0</v>
      </c>
    </row>
    <row r="291" spans="2:18" ht="150" customHeight="1" x14ac:dyDescent="0.35">
      <c r="B291" s="128">
        <v>290</v>
      </c>
      <c r="C291" s="131"/>
      <c r="P291" s="130"/>
      <c r="Q291" s="130"/>
      <c r="R291" s="129">
        <f t="shared" si="7"/>
        <v>0</v>
      </c>
    </row>
    <row r="292" spans="2:18" ht="150" customHeight="1" x14ac:dyDescent="0.35">
      <c r="B292" s="128">
        <v>291</v>
      </c>
      <c r="C292" s="131"/>
      <c r="P292" s="130"/>
      <c r="Q292" s="130"/>
      <c r="R292" s="129">
        <f t="shared" si="7"/>
        <v>0</v>
      </c>
    </row>
    <row r="293" spans="2:18" ht="150" customHeight="1" x14ac:dyDescent="0.35">
      <c r="B293" s="128">
        <v>292</v>
      </c>
      <c r="C293" s="131"/>
      <c r="P293" s="130"/>
      <c r="Q293" s="130"/>
      <c r="R293" s="129">
        <f t="shared" si="7"/>
        <v>0</v>
      </c>
    </row>
    <row r="294" spans="2:18" ht="150" customHeight="1" x14ac:dyDescent="0.35">
      <c r="B294" s="128">
        <v>293</v>
      </c>
      <c r="C294" s="131"/>
      <c r="P294" s="130"/>
      <c r="Q294" s="130"/>
      <c r="R294" s="129">
        <f t="shared" si="7"/>
        <v>0</v>
      </c>
    </row>
    <row r="295" spans="2:18" ht="150" customHeight="1" x14ac:dyDescent="0.35">
      <c r="B295" s="128">
        <v>294</v>
      </c>
      <c r="C295" s="131"/>
      <c r="P295" s="130"/>
      <c r="Q295" s="130"/>
      <c r="R295" s="129">
        <f t="shared" si="7"/>
        <v>0</v>
      </c>
    </row>
    <row r="296" spans="2:18" ht="150" customHeight="1" x14ac:dyDescent="0.35">
      <c r="B296" s="128">
        <v>295</v>
      </c>
      <c r="C296" s="131"/>
      <c r="P296" s="130"/>
      <c r="Q296" s="130"/>
      <c r="R296" s="129">
        <f t="shared" si="7"/>
        <v>0</v>
      </c>
    </row>
    <row r="297" spans="2:18" ht="150" customHeight="1" x14ac:dyDescent="0.35">
      <c r="B297" s="128">
        <v>296</v>
      </c>
      <c r="C297" s="131"/>
      <c r="P297" s="130"/>
      <c r="Q297" s="130"/>
      <c r="R297" s="129">
        <f t="shared" si="7"/>
        <v>0</v>
      </c>
    </row>
    <row r="298" spans="2:18" ht="150" customHeight="1" x14ac:dyDescent="0.35">
      <c r="B298" s="128">
        <v>297</v>
      </c>
      <c r="C298" s="131"/>
      <c r="P298" s="130"/>
      <c r="Q298" s="130"/>
      <c r="R298" s="129">
        <f t="shared" si="7"/>
        <v>0</v>
      </c>
    </row>
    <row r="299" spans="2:18" ht="150" customHeight="1" x14ac:dyDescent="0.35">
      <c r="B299" s="128">
        <v>298</v>
      </c>
      <c r="C299" s="131"/>
      <c r="P299" s="130"/>
      <c r="Q299" s="130"/>
      <c r="R299" s="129">
        <f t="shared" si="7"/>
        <v>0</v>
      </c>
    </row>
    <row r="300" spans="2:18" ht="150" customHeight="1" x14ac:dyDescent="0.35">
      <c r="B300" s="128">
        <v>299</v>
      </c>
      <c r="C300" s="131"/>
      <c r="P300" s="130"/>
      <c r="Q300" s="130"/>
      <c r="R300" s="129">
        <f t="shared" si="7"/>
        <v>0</v>
      </c>
    </row>
    <row r="301" spans="2:18" ht="150" customHeight="1" x14ac:dyDescent="0.35">
      <c r="B301" s="128">
        <v>300</v>
      </c>
      <c r="C301" s="131"/>
      <c r="P301" s="130"/>
      <c r="Q301" s="130"/>
      <c r="R301" s="129">
        <f t="shared" si="7"/>
        <v>0</v>
      </c>
    </row>
    <row r="302" spans="2:18" ht="150" customHeight="1" x14ac:dyDescent="0.35">
      <c r="B302" s="128">
        <v>301</v>
      </c>
      <c r="C302" s="131"/>
      <c r="P302" s="130"/>
      <c r="Q302" s="130"/>
      <c r="R302" s="129">
        <f t="shared" si="7"/>
        <v>0</v>
      </c>
    </row>
    <row r="303" spans="2:18" ht="150" customHeight="1" x14ac:dyDescent="0.35">
      <c r="B303" s="128">
        <v>302</v>
      </c>
      <c r="C303" s="131"/>
      <c r="P303" s="130"/>
      <c r="Q303" s="130"/>
      <c r="R303" s="129">
        <f t="shared" si="7"/>
        <v>0</v>
      </c>
    </row>
    <row r="304" spans="2:18" ht="150" customHeight="1" x14ac:dyDescent="0.35">
      <c r="B304" s="128">
        <v>303</v>
      </c>
      <c r="C304" s="131"/>
      <c r="P304" s="130"/>
      <c r="Q304" s="130"/>
      <c r="R304" s="129">
        <f t="shared" si="7"/>
        <v>0</v>
      </c>
    </row>
    <row r="305" spans="2:18" ht="150" customHeight="1" x14ac:dyDescent="0.35">
      <c r="B305" s="128">
        <v>304</v>
      </c>
      <c r="C305" s="131"/>
      <c r="P305" s="130"/>
      <c r="Q305" s="130"/>
      <c r="R305" s="129">
        <f t="shared" si="7"/>
        <v>0</v>
      </c>
    </row>
    <row r="306" spans="2:18" ht="150" customHeight="1" x14ac:dyDescent="0.35">
      <c r="B306" s="128">
        <v>305</v>
      </c>
      <c r="C306" s="131"/>
      <c r="P306" s="130"/>
      <c r="Q306" s="130"/>
      <c r="R306" s="129">
        <f t="shared" si="7"/>
        <v>0</v>
      </c>
    </row>
    <row r="307" spans="2:18" ht="150" customHeight="1" x14ac:dyDescent="0.35">
      <c r="B307" s="128">
        <v>306</v>
      </c>
      <c r="C307" s="131"/>
      <c r="P307" s="130"/>
      <c r="Q307" s="130"/>
      <c r="R307" s="129">
        <f t="shared" si="7"/>
        <v>0</v>
      </c>
    </row>
    <row r="308" spans="2:18" ht="150" customHeight="1" x14ac:dyDescent="0.35">
      <c r="B308" s="128">
        <v>307</v>
      </c>
      <c r="C308" s="131"/>
      <c r="P308" s="130"/>
      <c r="Q308" s="130"/>
      <c r="R308" s="129">
        <f t="shared" si="7"/>
        <v>0</v>
      </c>
    </row>
    <row r="309" spans="2:18" ht="150" customHeight="1" x14ac:dyDescent="0.35">
      <c r="B309" s="128">
        <v>308</v>
      </c>
      <c r="C309" s="131"/>
      <c r="P309" s="130"/>
      <c r="Q309" s="130"/>
      <c r="R309" s="129">
        <f t="shared" si="7"/>
        <v>0</v>
      </c>
    </row>
    <row r="310" spans="2:18" ht="150" customHeight="1" x14ac:dyDescent="0.35">
      <c r="B310" s="128">
        <v>309</v>
      </c>
      <c r="C310" s="131"/>
      <c r="P310" s="130"/>
      <c r="Q310" s="130"/>
      <c r="R310" s="129">
        <f t="shared" si="7"/>
        <v>0</v>
      </c>
    </row>
    <row r="311" spans="2:18" ht="150" customHeight="1" x14ac:dyDescent="0.35">
      <c r="B311" s="128">
        <v>310</v>
      </c>
      <c r="C311" s="131"/>
      <c r="P311" s="130"/>
      <c r="Q311" s="130"/>
      <c r="R311" s="129">
        <f t="shared" si="7"/>
        <v>0</v>
      </c>
    </row>
    <row r="312" spans="2:18" ht="150" customHeight="1" x14ac:dyDescent="0.35">
      <c r="B312" s="128">
        <v>311</v>
      </c>
      <c r="C312" s="131"/>
      <c r="P312" s="130"/>
      <c r="Q312" s="130"/>
      <c r="R312" s="129">
        <f t="shared" si="7"/>
        <v>0</v>
      </c>
    </row>
    <row r="313" spans="2:18" ht="150" customHeight="1" x14ac:dyDescent="0.35">
      <c r="B313" s="128">
        <v>312</v>
      </c>
      <c r="C313" s="131"/>
      <c r="P313" s="130"/>
      <c r="Q313" s="130"/>
      <c r="R313" s="129">
        <f t="shared" si="7"/>
        <v>0</v>
      </c>
    </row>
    <row r="314" spans="2:18" ht="150" customHeight="1" x14ac:dyDescent="0.35">
      <c r="B314" s="128">
        <v>313</v>
      </c>
      <c r="C314" s="131"/>
      <c r="P314" s="130"/>
      <c r="Q314" s="130"/>
      <c r="R314" s="129">
        <f t="shared" si="7"/>
        <v>0</v>
      </c>
    </row>
    <row r="315" spans="2:18" ht="150" customHeight="1" x14ac:dyDescent="0.35">
      <c r="B315" s="128">
        <v>314</v>
      </c>
      <c r="C315" s="131"/>
      <c r="P315" s="130"/>
      <c r="Q315" s="130"/>
      <c r="R315" s="129">
        <f t="shared" si="7"/>
        <v>0</v>
      </c>
    </row>
    <row r="316" spans="2:18" ht="150" customHeight="1" x14ac:dyDescent="0.35">
      <c r="B316" s="128">
        <v>315</v>
      </c>
      <c r="C316" s="131"/>
      <c r="P316" s="130"/>
      <c r="Q316" s="130"/>
      <c r="R316" s="129">
        <f t="shared" si="7"/>
        <v>0</v>
      </c>
    </row>
    <row r="317" spans="2:18" ht="150" customHeight="1" x14ac:dyDescent="0.35">
      <c r="B317" s="128">
        <v>316</v>
      </c>
      <c r="C317" s="131"/>
      <c r="P317" s="130"/>
      <c r="Q317" s="130"/>
      <c r="R317" s="129">
        <f t="shared" si="7"/>
        <v>0</v>
      </c>
    </row>
    <row r="318" spans="2:18" ht="150" customHeight="1" x14ac:dyDescent="0.35">
      <c r="B318" s="128">
        <v>317</v>
      </c>
      <c r="C318" s="131"/>
      <c r="P318" s="130"/>
      <c r="Q318" s="130"/>
      <c r="R318" s="129">
        <f t="shared" si="7"/>
        <v>0</v>
      </c>
    </row>
    <row r="319" spans="2:18" ht="150" customHeight="1" x14ac:dyDescent="0.35">
      <c r="B319" s="128">
        <v>318</v>
      </c>
      <c r="C319" s="131"/>
      <c r="P319" s="130"/>
      <c r="Q319" s="130"/>
      <c r="R319" s="129">
        <f t="shared" si="7"/>
        <v>0</v>
      </c>
    </row>
    <row r="320" spans="2:18" ht="150" customHeight="1" x14ac:dyDescent="0.35">
      <c r="B320" s="128">
        <v>319</v>
      </c>
      <c r="C320" s="131"/>
      <c r="P320" s="130"/>
      <c r="Q320" s="130"/>
      <c r="R320" s="129">
        <f t="shared" si="7"/>
        <v>0</v>
      </c>
    </row>
    <row r="321" spans="2:18" ht="150" customHeight="1" x14ac:dyDescent="0.35">
      <c r="B321" s="128">
        <v>320</v>
      </c>
      <c r="C321" s="131"/>
      <c r="P321" s="130"/>
      <c r="Q321" s="130"/>
      <c r="R321" s="129">
        <f t="shared" si="7"/>
        <v>0</v>
      </c>
    </row>
    <row r="322" spans="2:18" ht="150" customHeight="1" x14ac:dyDescent="0.35">
      <c r="B322" s="128">
        <v>321</v>
      </c>
      <c r="C322" s="131"/>
      <c r="P322" s="130"/>
      <c r="Q322" s="130"/>
      <c r="R322" s="129">
        <f t="shared" si="7"/>
        <v>0</v>
      </c>
    </row>
    <row r="323" spans="2:18" ht="150" customHeight="1" x14ac:dyDescent="0.35">
      <c r="B323" s="128">
        <v>322</v>
      </c>
      <c r="C323" s="131"/>
      <c r="P323" s="130"/>
      <c r="Q323" s="130"/>
      <c r="R323" s="129">
        <f t="shared" si="7"/>
        <v>0</v>
      </c>
    </row>
    <row r="324" spans="2:18" ht="150" customHeight="1" x14ac:dyDescent="0.35">
      <c r="B324" s="128">
        <v>323</v>
      </c>
      <c r="C324" s="131"/>
      <c r="P324" s="130"/>
      <c r="Q324" s="130"/>
      <c r="R324" s="129">
        <f t="shared" si="7"/>
        <v>0</v>
      </c>
    </row>
    <row r="325" spans="2:18" ht="150" customHeight="1" x14ac:dyDescent="0.35">
      <c r="B325" s="128">
        <v>324</v>
      </c>
      <c r="C325" s="131"/>
      <c r="P325" s="130"/>
      <c r="Q325" s="130"/>
      <c r="R325" s="129">
        <f t="shared" si="7"/>
        <v>0</v>
      </c>
    </row>
    <row r="326" spans="2:18" ht="150" customHeight="1" x14ac:dyDescent="0.35">
      <c r="B326" s="128">
        <v>325</v>
      </c>
      <c r="C326" s="131"/>
      <c r="P326" s="130"/>
      <c r="Q326" s="130"/>
      <c r="R326" s="129">
        <f t="shared" si="7"/>
        <v>0</v>
      </c>
    </row>
    <row r="327" spans="2:18" ht="150" customHeight="1" x14ac:dyDescent="0.35">
      <c r="B327" s="128">
        <v>326</v>
      </c>
      <c r="C327" s="131"/>
      <c r="P327" s="130"/>
      <c r="Q327" s="130"/>
      <c r="R327" s="129">
        <f t="shared" si="7"/>
        <v>0</v>
      </c>
    </row>
    <row r="328" spans="2:18" ht="150" customHeight="1" x14ac:dyDescent="0.35">
      <c r="B328" s="128">
        <v>327</v>
      </c>
      <c r="C328" s="131"/>
      <c r="P328" s="130"/>
      <c r="Q328" s="130"/>
      <c r="R328" s="129">
        <f t="shared" si="7"/>
        <v>0</v>
      </c>
    </row>
    <row r="329" spans="2:18" ht="150" customHeight="1" x14ac:dyDescent="0.35">
      <c r="B329" s="128">
        <v>328</v>
      </c>
      <c r="C329" s="131"/>
      <c r="P329" s="130"/>
      <c r="Q329" s="130"/>
      <c r="R329" s="129">
        <f t="shared" si="7"/>
        <v>0</v>
      </c>
    </row>
    <row r="330" spans="2:18" ht="150" customHeight="1" x14ac:dyDescent="0.35">
      <c r="B330" s="128">
        <v>329</v>
      </c>
      <c r="C330" s="131"/>
      <c r="P330" s="130"/>
      <c r="Q330" s="130"/>
      <c r="R330" s="129">
        <f t="shared" si="7"/>
        <v>0</v>
      </c>
    </row>
    <row r="331" spans="2:18" ht="150" customHeight="1" x14ac:dyDescent="0.35">
      <c r="B331" s="128">
        <v>330</v>
      </c>
      <c r="C331" s="131"/>
      <c r="P331" s="130"/>
      <c r="Q331" s="130"/>
      <c r="R331" s="129">
        <f t="shared" si="7"/>
        <v>0</v>
      </c>
    </row>
    <row r="332" spans="2:18" ht="150" customHeight="1" x14ac:dyDescent="0.35">
      <c r="B332" s="128">
        <v>331</v>
      </c>
      <c r="C332" s="131"/>
      <c r="P332" s="130"/>
      <c r="Q332" s="130"/>
      <c r="R332" s="129">
        <f t="shared" si="7"/>
        <v>0</v>
      </c>
    </row>
    <row r="333" spans="2:18" ht="150" customHeight="1" x14ac:dyDescent="0.35">
      <c r="B333" s="128">
        <v>332</v>
      </c>
      <c r="C333" s="131"/>
      <c r="P333" s="130"/>
      <c r="Q333" s="130"/>
      <c r="R333" s="129">
        <f t="shared" si="7"/>
        <v>0</v>
      </c>
    </row>
    <row r="334" spans="2:18" ht="150" customHeight="1" x14ac:dyDescent="0.35">
      <c r="B334" s="128">
        <v>333</v>
      </c>
      <c r="C334" s="131"/>
      <c r="P334" s="130"/>
      <c r="Q334" s="130"/>
      <c r="R334" s="129">
        <f t="shared" si="7"/>
        <v>0</v>
      </c>
    </row>
    <row r="335" spans="2:18" ht="150" customHeight="1" x14ac:dyDescent="0.35">
      <c r="B335" s="128">
        <v>334</v>
      </c>
      <c r="C335" s="131"/>
      <c r="P335" s="130"/>
      <c r="Q335" s="130"/>
      <c r="R335" s="129">
        <f t="shared" si="7"/>
        <v>0</v>
      </c>
    </row>
    <row r="336" spans="2:18" ht="150" customHeight="1" x14ac:dyDescent="0.35">
      <c r="B336" s="128">
        <v>335</v>
      </c>
      <c r="C336" s="131"/>
      <c r="P336" s="130"/>
      <c r="Q336" s="130"/>
      <c r="R336" s="129">
        <f t="shared" si="7"/>
        <v>0</v>
      </c>
    </row>
    <row r="337" spans="2:18" ht="150" customHeight="1" x14ac:dyDescent="0.35">
      <c r="B337" s="128">
        <v>336</v>
      </c>
      <c r="C337" s="131"/>
      <c r="P337" s="130"/>
      <c r="Q337" s="130"/>
      <c r="R337" s="129">
        <f t="shared" si="7"/>
        <v>0</v>
      </c>
    </row>
    <row r="338" spans="2:18" ht="150" customHeight="1" x14ac:dyDescent="0.35">
      <c r="B338" s="128">
        <v>337</v>
      </c>
      <c r="C338" s="131"/>
      <c r="P338" s="130"/>
      <c r="Q338" s="130"/>
      <c r="R338" s="129">
        <f t="shared" si="7"/>
        <v>0</v>
      </c>
    </row>
    <row r="339" spans="2:18" ht="150" customHeight="1" x14ac:dyDescent="0.35">
      <c r="B339" s="128">
        <v>338</v>
      </c>
      <c r="C339" s="131"/>
      <c r="P339" s="130"/>
      <c r="Q339" s="130"/>
      <c r="R339" s="129">
        <f t="shared" si="7"/>
        <v>0</v>
      </c>
    </row>
    <row r="340" spans="2:18" ht="150" customHeight="1" x14ac:dyDescent="0.35">
      <c r="B340" s="128">
        <v>339</v>
      </c>
      <c r="C340" s="131"/>
      <c r="P340" s="130"/>
      <c r="Q340" s="130"/>
      <c r="R340" s="129">
        <f t="shared" si="7"/>
        <v>0</v>
      </c>
    </row>
    <row r="341" spans="2:18" ht="150" customHeight="1" x14ac:dyDescent="0.35">
      <c r="B341" s="128">
        <v>340</v>
      </c>
      <c r="C341" s="131"/>
      <c r="P341" s="130"/>
      <c r="Q341" s="130"/>
      <c r="R341" s="129">
        <f t="shared" si="7"/>
        <v>0</v>
      </c>
    </row>
    <row r="342" spans="2:18" ht="150" customHeight="1" x14ac:dyDescent="0.35">
      <c r="B342" s="128">
        <v>341</v>
      </c>
      <c r="C342" s="131"/>
      <c r="P342" s="130"/>
      <c r="Q342" s="130"/>
      <c r="R342" s="129">
        <f t="shared" si="7"/>
        <v>0</v>
      </c>
    </row>
    <row r="343" spans="2:18" ht="150" customHeight="1" x14ac:dyDescent="0.35">
      <c r="B343" s="128">
        <v>342</v>
      </c>
      <c r="C343" s="131"/>
      <c r="P343" s="130"/>
      <c r="Q343" s="130"/>
      <c r="R343" s="129">
        <f t="shared" si="7"/>
        <v>0</v>
      </c>
    </row>
    <row r="344" spans="2:18" ht="150" customHeight="1" x14ac:dyDescent="0.35">
      <c r="B344" s="128">
        <v>343</v>
      </c>
      <c r="C344" s="131"/>
      <c r="P344" s="130"/>
      <c r="Q344" s="130"/>
      <c r="R344" s="129">
        <f t="shared" si="7"/>
        <v>0</v>
      </c>
    </row>
    <row r="345" spans="2:18" ht="150" customHeight="1" x14ac:dyDescent="0.35">
      <c r="B345" s="128">
        <v>344</v>
      </c>
      <c r="C345" s="131"/>
      <c r="P345" s="130"/>
      <c r="Q345" s="130"/>
      <c r="R345" s="129">
        <f t="shared" si="7"/>
        <v>0</v>
      </c>
    </row>
    <row r="346" spans="2:18" ht="150" customHeight="1" x14ac:dyDescent="0.35">
      <c r="B346" s="128">
        <v>345</v>
      </c>
      <c r="C346" s="131"/>
      <c r="P346" s="130"/>
      <c r="Q346" s="130"/>
      <c r="R346" s="129">
        <f t="shared" si="7"/>
        <v>0</v>
      </c>
    </row>
    <row r="347" spans="2:18" ht="150" customHeight="1" x14ac:dyDescent="0.35">
      <c r="B347" s="128">
        <v>346</v>
      </c>
      <c r="C347" s="131"/>
      <c r="P347" s="130"/>
      <c r="Q347" s="130"/>
      <c r="R347" s="129">
        <f t="shared" si="7"/>
        <v>0</v>
      </c>
    </row>
    <row r="348" spans="2:18" ht="150" customHeight="1" x14ac:dyDescent="0.35">
      <c r="B348" s="128">
        <v>347</v>
      </c>
      <c r="C348" s="131"/>
      <c r="P348" s="130"/>
      <c r="Q348" s="130"/>
      <c r="R348" s="129">
        <f t="shared" si="7"/>
        <v>0</v>
      </c>
    </row>
    <row r="349" spans="2:18" ht="150" customHeight="1" x14ac:dyDescent="0.35">
      <c r="B349" s="128">
        <v>348</v>
      </c>
      <c r="C349" s="131"/>
      <c r="P349" s="130"/>
      <c r="Q349" s="130"/>
      <c r="R349" s="129">
        <f t="shared" si="7"/>
        <v>0</v>
      </c>
    </row>
    <row r="350" spans="2:18" ht="150" customHeight="1" x14ac:dyDescent="0.35">
      <c r="B350" s="128">
        <v>349</v>
      </c>
      <c r="C350" s="131"/>
      <c r="P350" s="130"/>
      <c r="Q350" s="130"/>
      <c r="R350" s="129">
        <f t="shared" si="7"/>
        <v>0</v>
      </c>
    </row>
    <row r="351" spans="2:18" ht="150" customHeight="1" x14ac:dyDescent="0.35">
      <c r="B351" s="128">
        <v>350</v>
      </c>
      <c r="C351" s="131"/>
      <c r="P351" s="130"/>
      <c r="Q351" s="130"/>
      <c r="R351" s="129">
        <f t="shared" ref="R351:R414" si="8">IF(_xlfn.DAYS(Q351,P351)&lt;0,0,_xlfn.DAYS(Q351,P351))</f>
        <v>0</v>
      </c>
    </row>
    <row r="352" spans="2:18" ht="150" customHeight="1" x14ac:dyDescent="0.35">
      <c r="B352" s="128">
        <v>351</v>
      </c>
      <c r="C352" s="131"/>
      <c r="P352" s="130"/>
      <c r="Q352" s="130"/>
      <c r="R352" s="129">
        <f t="shared" si="8"/>
        <v>0</v>
      </c>
    </row>
    <row r="353" spans="2:18" ht="150" customHeight="1" x14ac:dyDescent="0.35">
      <c r="B353" s="128">
        <v>352</v>
      </c>
      <c r="C353" s="131"/>
      <c r="P353" s="130"/>
      <c r="Q353" s="130"/>
      <c r="R353" s="129">
        <f t="shared" si="8"/>
        <v>0</v>
      </c>
    </row>
    <row r="354" spans="2:18" ht="150" customHeight="1" x14ac:dyDescent="0.35">
      <c r="B354" s="128">
        <v>353</v>
      </c>
      <c r="C354" s="131"/>
      <c r="P354" s="130"/>
      <c r="Q354" s="130"/>
      <c r="R354" s="129">
        <f t="shared" si="8"/>
        <v>0</v>
      </c>
    </row>
    <row r="355" spans="2:18" ht="150" customHeight="1" x14ac:dyDescent="0.35">
      <c r="B355" s="128">
        <v>354</v>
      </c>
      <c r="C355" s="131"/>
      <c r="P355" s="130"/>
      <c r="Q355" s="130"/>
      <c r="R355" s="129">
        <f t="shared" si="8"/>
        <v>0</v>
      </c>
    </row>
    <row r="356" spans="2:18" ht="150" customHeight="1" x14ac:dyDescent="0.35">
      <c r="B356" s="128">
        <v>355</v>
      </c>
      <c r="C356" s="131"/>
      <c r="P356" s="130"/>
      <c r="Q356" s="130"/>
      <c r="R356" s="129">
        <f t="shared" si="8"/>
        <v>0</v>
      </c>
    </row>
    <row r="357" spans="2:18" ht="150" customHeight="1" x14ac:dyDescent="0.35">
      <c r="B357" s="128">
        <v>356</v>
      </c>
      <c r="C357" s="131"/>
      <c r="P357" s="130"/>
      <c r="Q357" s="130"/>
      <c r="R357" s="129">
        <f t="shared" si="8"/>
        <v>0</v>
      </c>
    </row>
    <row r="358" spans="2:18" ht="150" customHeight="1" x14ac:dyDescent="0.35">
      <c r="B358" s="128">
        <v>357</v>
      </c>
      <c r="C358" s="131"/>
      <c r="P358" s="130"/>
      <c r="Q358" s="130"/>
      <c r="R358" s="129">
        <f t="shared" si="8"/>
        <v>0</v>
      </c>
    </row>
    <row r="359" spans="2:18" ht="150" customHeight="1" x14ac:dyDescent="0.35">
      <c r="B359" s="128">
        <v>358</v>
      </c>
      <c r="C359" s="131"/>
      <c r="P359" s="130"/>
      <c r="Q359" s="130"/>
      <c r="R359" s="129">
        <f t="shared" si="8"/>
        <v>0</v>
      </c>
    </row>
    <row r="360" spans="2:18" ht="150" customHeight="1" x14ac:dyDescent="0.35">
      <c r="B360" s="128">
        <v>359</v>
      </c>
      <c r="C360" s="131"/>
      <c r="P360" s="130"/>
      <c r="Q360" s="130"/>
      <c r="R360" s="129">
        <f t="shared" si="8"/>
        <v>0</v>
      </c>
    </row>
    <row r="361" spans="2:18" ht="150" customHeight="1" x14ac:dyDescent="0.35">
      <c r="B361" s="128">
        <v>360</v>
      </c>
      <c r="C361" s="131"/>
      <c r="P361" s="130"/>
      <c r="Q361" s="130"/>
      <c r="R361" s="129">
        <f t="shared" si="8"/>
        <v>0</v>
      </c>
    </row>
    <row r="362" spans="2:18" ht="150" customHeight="1" x14ac:dyDescent="0.35">
      <c r="B362" s="128">
        <v>361</v>
      </c>
      <c r="C362" s="131"/>
      <c r="P362" s="130"/>
      <c r="Q362" s="130"/>
      <c r="R362" s="129">
        <f t="shared" si="8"/>
        <v>0</v>
      </c>
    </row>
    <row r="363" spans="2:18" ht="150" customHeight="1" x14ac:dyDescent="0.35">
      <c r="B363" s="128">
        <v>362</v>
      </c>
      <c r="C363" s="131"/>
      <c r="P363" s="130"/>
      <c r="Q363" s="130"/>
      <c r="R363" s="129">
        <f t="shared" si="8"/>
        <v>0</v>
      </c>
    </row>
    <row r="364" spans="2:18" ht="150" customHeight="1" x14ac:dyDescent="0.35">
      <c r="B364" s="128">
        <v>363</v>
      </c>
      <c r="C364" s="131"/>
      <c r="P364" s="130"/>
      <c r="Q364" s="130"/>
      <c r="R364" s="129">
        <f t="shared" si="8"/>
        <v>0</v>
      </c>
    </row>
    <row r="365" spans="2:18" ht="150" customHeight="1" x14ac:dyDescent="0.35">
      <c r="B365" s="128">
        <v>364</v>
      </c>
      <c r="C365" s="131"/>
      <c r="P365" s="130"/>
      <c r="Q365" s="130"/>
      <c r="R365" s="129">
        <f t="shared" si="8"/>
        <v>0</v>
      </c>
    </row>
    <row r="366" spans="2:18" ht="150" customHeight="1" x14ac:dyDescent="0.35">
      <c r="B366" s="128">
        <v>365</v>
      </c>
      <c r="C366" s="131"/>
      <c r="P366" s="130"/>
      <c r="Q366" s="130"/>
      <c r="R366" s="129">
        <f t="shared" si="8"/>
        <v>0</v>
      </c>
    </row>
    <row r="367" spans="2:18" ht="150" customHeight="1" x14ac:dyDescent="0.35">
      <c r="B367" s="128">
        <v>366</v>
      </c>
      <c r="C367" s="131"/>
      <c r="P367" s="130"/>
      <c r="Q367" s="130"/>
      <c r="R367" s="129">
        <f t="shared" si="8"/>
        <v>0</v>
      </c>
    </row>
    <row r="368" spans="2:18" ht="150" customHeight="1" x14ac:dyDescent="0.35">
      <c r="B368" s="128">
        <v>367</v>
      </c>
      <c r="C368" s="131"/>
      <c r="P368" s="130"/>
      <c r="Q368" s="130"/>
      <c r="R368" s="129">
        <f t="shared" si="8"/>
        <v>0</v>
      </c>
    </row>
    <row r="369" spans="2:18" ht="150" customHeight="1" x14ac:dyDescent="0.35">
      <c r="B369" s="128">
        <v>368</v>
      </c>
      <c r="C369" s="131"/>
      <c r="P369" s="130"/>
      <c r="Q369" s="130"/>
      <c r="R369" s="129">
        <f t="shared" si="8"/>
        <v>0</v>
      </c>
    </row>
    <row r="370" spans="2:18" ht="150" customHeight="1" x14ac:dyDescent="0.35">
      <c r="B370" s="128">
        <v>369</v>
      </c>
      <c r="C370" s="131"/>
      <c r="P370" s="130"/>
      <c r="Q370" s="130"/>
      <c r="R370" s="129">
        <f t="shared" si="8"/>
        <v>0</v>
      </c>
    </row>
    <row r="371" spans="2:18" ht="150" customHeight="1" x14ac:dyDescent="0.35">
      <c r="B371" s="128">
        <v>370</v>
      </c>
      <c r="C371" s="131"/>
      <c r="P371" s="130"/>
      <c r="Q371" s="130"/>
      <c r="R371" s="129">
        <f t="shared" si="8"/>
        <v>0</v>
      </c>
    </row>
    <row r="372" spans="2:18" ht="150" customHeight="1" x14ac:dyDescent="0.35">
      <c r="B372" s="128">
        <v>371</v>
      </c>
      <c r="C372" s="131"/>
      <c r="P372" s="130"/>
      <c r="Q372" s="130"/>
      <c r="R372" s="129">
        <f t="shared" si="8"/>
        <v>0</v>
      </c>
    </row>
    <row r="373" spans="2:18" ht="150" customHeight="1" x14ac:dyDescent="0.35">
      <c r="B373" s="128">
        <v>372</v>
      </c>
      <c r="C373" s="131"/>
      <c r="P373" s="130"/>
      <c r="Q373" s="130"/>
      <c r="R373" s="129">
        <f t="shared" si="8"/>
        <v>0</v>
      </c>
    </row>
    <row r="374" spans="2:18" ht="150" customHeight="1" x14ac:dyDescent="0.35">
      <c r="B374" s="128">
        <v>373</v>
      </c>
      <c r="C374" s="131"/>
      <c r="P374" s="130"/>
      <c r="Q374" s="130"/>
      <c r="R374" s="129">
        <f t="shared" si="8"/>
        <v>0</v>
      </c>
    </row>
    <row r="375" spans="2:18" ht="150" customHeight="1" x14ac:dyDescent="0.35">
      <c r="B375" s="128">
        <v>374</v>
      </c>
      <c r="C375" s="131"/>
      <c r="P375" s="130"/>
      <c r="Q375" s="130"/>
      <c r="R375" s="129">
        <f t="shared" si="8"/>
        <v>0</v>
      </c>
    </row>
    <row r="376" spans="2:18" ht="150" customHeight="1" x14ac:dyDescent="0.35">
      <c r="B376" s="128">
        <v>375</v>
      </c>
      <c r="C376" s="131"/>
      <c r="P376" s="130"/>
      <c r="Q376" s="130"/>
      <c r="R376" s="129">
        <f t="shared" si="8"/>
        <v>0</v>
      </c>
    </row>
    <row r="377" spans="2:18" ht="150" customHeight="1" x14ac:dyDescent="0.35">
      <c r="B377" s="128">
        <v>376</v>
      </c>
      <c r="C377" s="131"/>
      <c r="P377" s="130"/>
      <c r="Q377" s="130"/>
      <c r="R377" s="129">
        <f t="shared" si="8"/>
        <v>0</v>
      </c>
    </row>
    <row r="378" spans="2:18" ht="150" customHeight="1" x14ac:dyDescent="0.35">
      <c r="B378" s="128">
        <v>377</v>
      </c>
      <c r="C378" s="131"/>
      <c r="P378" s="130"/>
      <c r="Q378" s="130"/>
      <c r="R378" s="129">
        <f t="shared" si="8"/>
        <v>0</v>
      </c>
    </row>
    <row r="379" spans="2:18" ht="150" customHeight="1" x14ac:dyDescent="0.35">
      <c r="B379" s="128">
        <v>378</v>
      </c>
      <c r="C379" s="131"/>
      <c r="P379" s="130"/>
      <c r="Q379" s="130"/>
      <c r="R379" s="129">
        <f t="shared" si="8"/>
        <v>0</v>
      </c>
    </row>
    <row r="380" spans="2:18" ht="150" customHeight="1" x14ac:dyDescent="0.35">
      <c r="B380" s="128">
        <v>379</v>
      </c>
      <c r="C380" s="131"/>
      <c r="P380" s="130"/>
      <c r="Q380" s="130"/>
      <c r="R380" s="129">
        <f t="shared" si="8"/>
        <v>0</v>
      </c>
    </row>
    <row r="381" spans="2:18" ht="150" customHeight="1" x14ac:dyDescent="0.35">
      <c r="B381" s="128">
        <v>380</v>
      </c>
      <c r="C381" s="131"/>
      <c r="P381" s="130"/>
      <c r="Q381" s="130"/>
      <c r="R381" s="129">
        <f t="shared" si="8"/>
        <v>0</v>
      </c>
    </row>
    <row r="382" spans="2:18" ht="150" customHeight="1" x14ac:dyDescent="0.35">
      <c r="B382" s="128">
        <v>381</v>
      </c>
      <c r="C382" s="131"/>
      <c r="P382" s="130"/>
      <c r="Q382" s="130"/>
      <c r="R382" s="129">
        <f t="shared" si="8"/>
        <v>0</v>
      </c>
    </row>
    <row r="383" spans="2:18" ht="150" customHeight="1" x14ac:dyDescent="0.35">
      <c r="B383" s="128">
        <v>382</v>
      </c>
      <c r="C383" s="131"/>
      <c r="P383" s="130"/>
      <c r="Q383" s="130"/>
      <c r="R383" s="129">
        <f t="shared" si="8"/>
        <v>0</v>
      </c>
    </row>
    <row r="384" spans="2:18" ht="150" customHeight="1" x14ac:dyDescent="0.35">
      <c r="B384" s="128">
        <v>383</v>
      </c>
      <c r="C384" s="131"/>
      <c r="P384" s="130"/>
      <c r="Q384" s="130"/>
      <c r="R384" s="129">
        <f t="shared" si="8"/>
        <v>0</v>
      </c>
    </row>
    <row r="385" spans="2:18" ht="150" customHeight="1" x14ac:dyDescent="0.35">
      <c r="B385" s="128">
        <v>384</v>
      </c>
      <c r="C385" s="131"/>
      <c r="P385" s="130"/>
      <c r="Q385" s="130"/>
      <c r="R385" s="129">
        <f t="shared" si="8"/>
        <v>0</v>
      </c>
    </row>
    <row r="386" spans="2:18" ht="150" customHeight="1" x14ac:dyDescent="0.35">
      <c r="B386" s="128">
        <v>385</v>
      </c>
      <c r="C386" s="131"/>
      <c r="P386" s="130"/>
      <c r="Q386" s="130"/>
      <c r="R386" s="129">
        <f t="shared" si="8"/>
        <v>0</v>
      </c>
    </row>
    <row r="387" spans="2:18" ht="150" customHeight="1" x14ac:dyDescent="0.35">
      <c r="B387" s="128">
        <v>386</v>
      </c>
      <c r="C387" s="131"/>
      <c r="P387" s="130"/>
      <c r="Q387" s="130"/>
      <c r="R387" s="129">
        <f t="shared" si="8"/>
        <v>0</v>
      </c>
    </row>
    <row r="388" spans="2:18" ht="150" customHeight="1" x14ac:dyDescent="0.35">
      <c r="B388" s="128">
        <v>387</v>
      </c>
      <c r="C388" s="131"/>
      <c r="P388" s="130"/>
      <c r="Q388" s="130"/>
      <c r="R388" s="129">
        <f t="shared" si="8"/>
        <v>0</v>
      </c>
    </row>
    <row r="389" spans="2:18" ht="150" customHeight="1" x14ac:dyDescent="0.35">
      <c r="B389" s="128">
        <v>388</v>
      </c>
      <c r="C389" s="131"/>
      <c r="P389" s="130"/>
      <c r="Q389" s="130"/>
      <c r="R389" s="129">
        <f t="shared" si="8"/>
        <v>0</v>
      </c>
    </row>
    <row r="390" spans="2:18" ht="150" customHeight="1" x14ac:dyDescent="0.35">
      <c r="B390" s="128">
        <v>389</v>
      </c>
      <c r="C390" s="131"/>
      <c r="P390" s="130"/>
      <c r="Q390" s="130"/>
      <c r="R390" s="129">
        <f t="shared" si="8"/>
        <v>0</v>
      </c>
    </row>
    <row r="391" spans="2:18" ht="150" customHeight="1" x14ac:dyDescent="0.35">
      <c r="B391" s="128">
        <v>390</v>
      </c>
      <c r="C391" s="131"/>
      <c r="P391" s="130"/>
      <c r="Q391" s="130"/>
      <c r="R391" s="129">
        <f t="shared" si="8"/>
        <v>0</v>
      </c>
    </row>
    <row r="392" spans="2:18" ht="150" customHeight="1" x14ac:dyDescent="0.35">
      <c r="B392" s="128">
        <v>391</v>
      </c>
      <c r="C392" s="131"/>
      <c r="P392" s="130"/>
      <c r="Q392" s="130"/>
      <c r="R392" s="129">
        <f t="shared" si="8"/>
        <v>0</v>
      </c>
    </row>
    <row r="393" spans="2:18" ht="150" customHeight="1" x14ac:dyDescent="0.35">
      <c r="B393" s="128">
        <v>392</v>
      </c>
      <c r="C393" s="131"/>
      <c r="P393" s="130"/>
      <c r="Q393" s="130"/>
      <c r="R393" s="129">
        <f t="shared" si="8"/>
        <v>0</v>
      </c>
    </row>
    <row r="394" spans="2:18" ht="150" customHeight="1" x14ac:dyDescent="0.35">
      <c r="B394" s="128">
        <v>393</v>
      </c>
      <c r="C394" s="131"/>
      <c r="P394" s="130"/>
      <c r="Q394" s="130"/>
      <c r="R394" s="129">
        <f t="shared" si="8"/>
        <v>0</v>
      </c>
    </row>
    <row r="395" spans="2:18" ht="150" customHeight="1" x14ac:dyDescent="0.35">
      <c r="B395" s="128">
        <v>394</v>
      </c>
      <c r="C395" s="131"/>
      <c r="P395" s="130"/>
      <c r="Q395" s="130"/>
      <c r="R395" s="129">
        <f t="shared" si="8"/>
        <v>0</v>
      </c>
    </row>
    <row r="396" spans="2:18" ht="150" customHeight="1" x14ac:dyDescent="0.35">
      <c r="B396" s="128">
        <v>395</v>
      </c>
      <c r="C396" s="131"/>
      <c r="P396" s="130"/>
      <c r="Q396" s="130"/>
      <c r="R396" s="129">
        <f t="shared" si="8"/>
        <v>0</v>
      </c>
    </row>
    <row r="397" spans="2:18" ht="150" customHeight="1" x14ac:dyDescent="0.35">
      <c r="B397" s="128">
        <v>396</v>
      </c>
      <c r="C397" s="131"/>
      <c r="P397" s="130"/>
      <c r="Q397" s="130"/>
      <c r="R397" s="129">
        <f t="shared" si="8"/>
        <v>0</v>
      </c>
    </row>
    <row r="398" spans="2:18" ht="150" customHeight="1" x14ac:dyDescent="0.35">
      <c r="B398" s="128">
        <v>397</v>
      </c>
      <c r="C398" s="131"/>
      <c r="P398" s="130"/>
      <c r="Q398" s="130"/>
      <c r="R398" s="129">
        <f t="shared" si="8"/>
        <v>0</v>
      </c>
    </row>
    <row r="399" spans="2:18" ht="150" customHeight="1" x14ac:dyDescent="0.35">
      <c r="B399" s="128">
        <v>398</v>
      </c>
      <c r="C399" s="131"/>
      <c r="P399" s="130"/>
      <c r="Q399" s="130"/>
      <c r="R399" s="129">
        <f t="shared" si="8"/>
        <v>0</v>
      </c>
    </row>
    <row r="400" spans="2:18" ht="150" customHeight="1" x14ac:dyDescent="0.35">
      <c r="B400" s="128">
        <v>399</v>
      </c>
      <c r="C400" s="131"/>
      <c r="P400" s="130"/>
      <c r="Q400" s="130"/>
      <c r="R400" s="129">
        <f t="shared" si="8"/>
        <v>0</v>
      </c>
    </row>
    <row r="401" spans="2:18" ht="150" customHeight="1" x14ac:dyDescent="0.35">
      <c r="B401" s="128">
        <v>400</v>
      </c>
      <c r="C401" s="131"/>
      <c r="P401" s="130"/>
      <c r="Q401" s="130"/>
      <c r="R401" s="129">
        <f t="shared" si="8"/>
        <v>0</v>
      </c>
    </row>
    <row r="402" spans="2:18" ht="150" customHeight="1" x14ac:dyDescent="0.35">
      <c r="B402" s="128">
        <v>401</v>
      </c>
      <c r="C402" s="131"/>
      <c r="P402" s="130"/>
      <c r="Q402" s="130"/>
      <c r="R402" s="129">
        <f t="shared" si="8"/>
        <v>0</v>
      </c>
    </row>
    <row r="403" spans="2:18" ht="150" customHeight="1" x14ac:dyDescent="0.35">
      <c r="B403" s="128">
        <v>402</v>
      </c>
      <c r="C403" s="131"/>
      <c r="P403" s="130"/>
      <c r="Q403" s="130"/>
      <c r="R403" s="129">
        <f t="shared" si="8"/>
        <v>0</v>
      </c>
    </row>
    <row r="404" spans="2:18" ht="150" customHeight="1" x14ac:dyDescent="0.35">
      <c r="B404" s="128">
        <v>403</v>
      </c>
      <c r="C404" s="131"/>
      <c r="P404" s="130"/>
      <c r="Q404" s="130"/>
      <c r="R404" s="129">
        <f t="shared" si="8"/>
        <v>0</v>
      </c>
    </row>
    <row r="405" spans="2:18" ht="150" customHeight="1" x14ac:dyDescent="0.35">
      <c r="B405" s="128">
        <v>404</v>
      </c>
      <c r="C405" s="131"/>
      <c r="P405" s="130"/>
      <c r="Q405" s="130"/>
      <c r="R405" s="129">
        <f t="shared" si="8"/>
        <v>0</v>
      </c>
    </row>
    <row r="406" spans="2:18" ht="150" customHeight="1" x14ac:dyDescent="0.35">
      <c r="B406" s="128">
        <v>405</v>
      </c>
      <c r="C406" s="131"/>
      <c r="P406" s="130"/>
      <c r="Q406" s="130"/>
      <c r="R406" s="129">
        <f t="shared" si="8"/>
        <v>0</v>
      </c>
    </row>
    <row r="407" spans="2:18" ht="150" customHeight="1" x14ac:dyDescent="0.35">
      <c r="B407" s="128">
        <v>406</v>
      </c>
      <c r="C407" s="131"/>
      <c r="P407" s="130"/>
      <c r="Q407" s="130"/>
      <c r="R407" s="129">
        <f t="shared" si="8"/>
        <v>0</v>
      </c>
    </row>
    <row r="408" spans="2:18" ht="150" customHeight="1" x14ac:dyDescent="0.35">
      <c r="B408" s="128">
        <v>407</v>
      </c>
      <c r="C408" s="131"/>
      <c r="P408" s="130"/>
      <c r="Q408" s="130"/>
      <c r="R408" s="129">
        <f t="shared" si="8"/>
        <v>0</v>
      </c>
    </row>
    <row r="409" spans="2:18" ht="150" customHeight="1" x14ac:dyDescent="0.35">
      <c r="B409" s="128">
        <v>408</v>
      </c>
      <c r="C409" s="131"/>
      <c r="P409" s="130"/>
      <c r="Q409" s="130"/>
      <c r="R409" s="129">
        <f t="shared" si="8"/>
        <v>0</v>
      </c>
    </row>
    <row r="410" spans="2:18" ht="150" customHeight="1" x14ac:dyDescent="0.35">
      <c r="B410" s="128">
        <v>409</v>
      </c>
      <c r="C410" s="131"/>
      <c r="P410" s="130"/>
      <c r="Q410" s="130"/>
      <c r="R410" s="129">
        <f t="shared" si="8"/>
        <v>0</v>
      </c>
    </row>
    <row r="411" spans="2:18" ht="150" customHeight="1" x14ac:dyDescent="0.35">
      <c r="B411" s="128">
        <v>410</v>
      </c>
      <c r="C411" s="131"/>
      <c r="P411" s="130"/>
      <c r="Q411" s="130"/>
      <c r="R411" s="129">
        <f t="shared" si="8"/>
        <v>0</v>
      </c>
    </row>
    <row r="412" spans="2:18" ht="150" customHeight="1" x14ac:dyDescent="0.35">
      <c r="B412" s="128">
        <v>411</v>
      </c>
      <c r="C412" s="131"/>
      <c r="P412" s="130"/>
      <c r="Q412" s="130"/>
      <c r="R412" s="129">
        <f t="shared" si="8"/>
        <v>0</v>
      </c>
    </row>
    <row r="413" spans="2:18" ht="150" customHeight="1" x14ac:dyDescent="0.35">
      <c r="B413" s="128">
        <v>412</v>
      </c>
      <c r="C413" s="131"/>
      <c r="P413" s="130"/>
      <c r="Q413" s="130"/>
      <c r="R413" s="129">
        <f t="shared" si="8"/>
        <v>0</v>
      </c>
    </row>
    <row r="414" spans="2:18" ht="150" customHeight="1" x14ac:dyDescent="0.35">
      <c r="B414" s="128">
        <v>413</v>
      </c>
      <c r="C414" s="131"/>
      <c r="P414" s="130"/>
      <c r="Q414" s="130"/>
      <c r="R414" s="129">
        <f t="shared" si="8"/>
        <v>0</v>
      </c>
    </row>
    <row r="415" spans="2:18" ht="150" customHeight="1" x14ac:dyDescent="0.35">
      <c r="B415" s="128">
        <v>414</v>
      </c>
      <c r="C415" s="131"/>
      <c r="P415" s="130"/>
      <c r="Q415" s="130"/>
      <c r="R415" s="129">
        <f t="shared" ref="R415:R478" si="9">IF(_xlfn.DAYS(Q415,P415)&lt;0,0,_xlfn.DAYS(Q415,P415))</f>
        <v>0</v>
      </c>
    </row>
    <row r="416" spans="2:18" ht="150" customHeight="1" x14ac:dyDescent="0.35">
      <c r="B416" s="128">
        <v>415</v>
      </c>
      <c r="C416" s="131"/>
      <c r="P416" s="130"/>
      <c r="Q416" s="130"/>
      <c r="R416" s="129">
        <f t="shared" si="9"/>
        <v>0</v>
      </c>
    </row>
    <row r="417" spans="2:18" ht="150" customHeight="1" x14ac:dyDescent="0.35">
      <c r="B417" s="128">
        <v>416</v>
      </c>
      <c r="C417" s="131"/>
      <c r="P417" s="130"/>
      <c r="Q417" s="130"/>
      <c r="R417" s="129">
        <f t="shared" si="9"/>
        <v>0</v>
      </c>
    </row>
    <row r="418" spans="2:18" ht="150" customHeight="1" x14ac:dyDescent="0.35">
      <c r="B418" s="128">
        <v>417</v>
      </c>
      <c r="C418" s="131"/>
      <c r="P418" s="130"/>
      <c r="Q418" s="130"/>
      <c r="R418" s="129">
        <f t="shared" si="9"/>
        <v>0</v>
      </c>
    </row>
    <row r="419" spans="2:18" ht="150" customHeight="1" x14ac:dyDescent="0.35">
      <c r="B419" s="128">
        <v>418</v>
      </c>
      <c r="C419" s="131"/>
      <c r="P419" s="130"/>
      <c r="Q419" s="130"/>
      <c r="R419" s="129">
        <f t="shared" si="9"/>
        <v>0</v>
      </c>
    </row>
    <row r="420" spans="2:18" ht="150" customHeight="1" x14ac:dyDescent="0.35">
      <c r="B420" s="128">
        <v>419</v>
      </c>
      <c r="C420" s="131"/>
      <c r="P420" s="130"/>
      <c r="Q420" s="130"/>
      <c r="R420" s="129">
        <f t="shared" si="9"/>
        <v>0</v>
      </c>
    </row>
    <row r="421" spans="2:18" ht="150" customHeight="1" x14ac:dyDescent="0.35">
      <c r="B421" s="128">
        <v>420</v>
      </c>
      <c r="C421" s="131"/>
      <c r="P421" s="130"/>
      <c r="Q421" s="130"/>
      <c r="R421" s="129">
        <f t="shared" si="9"/>
        <v>0</v>
      </c>
    </row>
    <row r="422" spans="2:18" ht="150" customHeight="1" x14ac:dyDescent="0.35">
      <c r="B422" s="128">
        <v>421</v>
      </c>
      <c r="C422" s="131"/>
      <c r="P422" s="130"/>
      <c r="Q422" s="130"/>
      <c r="R422" s="129">
        <f t="shared" si="9"/>
        <v>0</v>
      </c>
    </row>
    <row r="423" spans="2:18" ht="150" customHeight="1" x14ac:dyDescent="0.35">
      <c r="B423" s="128">
        <v>422</v>
      </c>
      <c r="C423" s="131"/>
      <c r="P423" s="130"/>
      <c r="Q423" s="130"/>
      <c r="R423" s="129">
        <f t="shared" si="9"/>
        <v>0</v>
      </c>
    </row>
  </sheetData>
  <sheetProtection insertHyperlinks="0" selectLockedCells="1" sort="0" autoFilter="0"/>
  <autoFilter ref="A1:S423"/>
  <dataValidations count="1">
    <dataValidation type="list" allowBlank="1" showInputMessage="1" showErrorMessage="1" sqref="J2:J1048576">
      <formula1>INDIRECT(I2)</formula1>
    </dataValidation>
  </dataValidations>
  <hyperlinks>
    <hyperlink ref="E8" r:id="rId1" display="mailto:florecita7105@hotmail.com"/>
    <hyperlink ref="E13" r:id="rId2" display="mailto:florecita7105@hotmail.com"/>
    <hyperlink ref="E25" r:id="rId3" display="mailto:florecita7105@hotmail.com"/>
    <hyperlink ref="E38" r:id="rId4" display="mailto:florecita7105@hotmail.com"/>
  </hyperlinks>
  <pageMargins left="0.19685039370078741" right="0.19685039370078741" top="0.78740157480314965" bottom="0.19685039370078741" header="0.19685039370078741" footer="0.19685039370078741"/>
  <pageSetup paperSize="66" orientation="landscape" r:id="rId5"/>
  <legacyDrawing r:id="rId6"/>
  <extLst>
    <ext xmlns:x14="http://schemas.microsoft.com/office/spreadsheetml/2009/9/main" uri="{78C0D931-6437-407d-A8EE-F0AAD7539E65}">
      <x14:conditionalFormattings>
        <x14:conditionalFormatting xmlns:xm="http://schemas.microsoft.com/office/excel/2006/main">
          <x14:cfRule type="cellIs" priority="25" operator="equal" id="{43DF0DF2-B214-455B-AE23-9B0A8DBE2868}">
            <xm:f>'\C:\Users\japinzon\Documents\GESTIÓN SOCIAL (JAPR)\OGS\Gestión Local y Territorial\Procesos\agendas locales\2020\[FRL01.xlsx]LD'!#REF!</xm:f>
            <x14:dxf>
              <font>
                <color rgb="FF006100"/>
              </font>
              <fill>
                <patternFill>
                  <bgColor rgb="FFC6EFCE"/>
                </patternFill>
              </fill>
            </x14:dxf>
          </x14:cfRule>
          <x14:cfRule type="cellIs" priority="26" operator="equal" id="{0EC6BB36-3487-4F4B-8B8C-B74E2D0F10C4}">
            <xm:f>'\C:\Users\japinzon\Documents\GESTIÓN SOCIAL (JAPR)\OGS\Gestión Local y Territorial\Procesos\agendas locales\2020\[FRL01.xlsx]LD'!#REF!</xm:f>
            <x14:dxf>
              <font>
                <color rgb="FF9C6500"/>
              </font>
              <fill>
                <patternFill>
                  <bgColor rgb="FFFFEB9C"/>
                </patternFill>
              </fill>
            </x14:dxf>
          </x14:cfRule>
          <x14:cfRule type="cellIs" priority="27" operator="equal" id="{47F63BC4-4AA6-4C20-BADA-127189515F5E}">
            <xm:f>'\C:\Users\japinzon\Documents\GESTIÓN SOCIAL (JAPR)\OGS\Gestión Local y Territorial\Procesos\agendas locales\2020\[FRL01.xlsx]LD'!#REF!</xm:f>
            <x14:dxf>
              <font>
                <color rgb="FF9C0006"/>
              </font>
              <fill>
                <patternFill>
                  <bgColor rgb="FFFFC7CE"/>
                </patternFill>
              </fill>
            </x14:dxf>
          </x14:cfRule>
          <xm:sqref>O2:O5 O7 O15:O47 O49:O423</xm:sqref>
        </x14:conditionalFormatting>
        <x14:conditionalFormatting xmlns:xm="http://schemas.microsoft.com/office/excel/2006/main">
          <x14:cfRule type="iconSet" priority="28" id="{D019AA43-0BD1-44BD-97B1-B9AD244B7600}">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R2:R423</xm:sqref>
        </x14:conditionalFormatting>
        <x14:conditionalFormatting xmlns:xm="http://schemas.microsoft.com/office/excel/2006/main">
          <x14:cfRule type="cellIs" priority="22" operator="equal" id="{F79FC069-A30F-4503-AB06-E75B0FE3610B}">
            <xm:f>'\C:\Users\japinzon\Documents\GESTIÓN SOCIAL (JAPR)\OGS\Gestión Local y Territorial\Procesos\agendas locales\2020\[FRL01.xlsx]LD'!#REF!</xm:f>
            <x14:dxf>
              <font>
                <color rgb="FF006100"/>
              </font>
              <fill>
                <patternFill>
                  <bgColor rgb="FFC6EFCE"/>
                </patternFill>
              </fill>
            </x14:dxf>
          </x14:cfRule>
          <x14:cfRule type="cellIs" priority="23" operator="equal" id="{80E9F911-CDA6-42B4-B473-91B4BA68CE37}">
            <xm:f>'\C:\Users\japinzon\Documents\GESTIÓN SOCIAL (JAPR)\OGS\Gestión Local y Territorial\Procesos\agendas locales\2020\[FRL01.xlsx]LD'!#REF!</xm:f>
            <x14:dxf>
              <font>
                <color rgb="FF9C6500"/>
              </font>
              <fill>
                <patternFill>
                  <bgColor rgb="FFFFEB9C"/>
                </patternFill>
              </fill>
            </x14:dxf>
          </x14:cfRule>
          <x14:cfRule type="cellIs" priority="24" operator="equal" id="{E0CF87F4-A5C2-455A-B135-D145ED777C1F}">
            <xm:f>'\C:\Users\japinzon\Documents\GESTIÓN SOCIAL (JAPR)\OGS\Gestión Local y Territorial\Procesos\agendas locales\2020\[FRL01.xlsx]LD'!#REF!</xm:f>
            <x14:dxf>
              <font>
                <color rgb="FF9C0006"/>
              </font>
              <fill>
                <patternFill>
                  <bgColor rgb="FFFFC7CE"/>
                </patternFill>
              </fill>
            </x14:dxf>
          </x14:cfRule>
          <xm:sqref>O6</xm:sqref>
        </x14:conditionalFormatting>
        <x14:conditionalFormatting xmlns:xm="http://schemas.microsoft.com/office/excel/2006/main">
          <x14:cfRule type="cellIs" priority="19" operator="equal" id="{86C84673-39F4-4E60-B641-57EF645DFF35}">
            <xm:f>'\C:\Users\japinzon\Documents\GESTIÓN SOCIAL (JAPR)\OGS\Gestión Local y Territorial\Procesos\agendas locales\2020\[FRL01.xlsx]LD'!#REF!</xm:f>
            <x14:dxf>
              <font>
                <color rgb="FF006100"/>
              </font>
              <fill>
                <patternFill>
                  <bgColor rgb="FFC6EFCE"/>
                </patternFill>
              </fill>
            </x14:dxf>
          </x14:cfRule>
          <x14:cfRule type="cellIs" priority="20" operator="equal" id="{242D814E-FFBA-494D-A258-EA992C0A7457}">
            <xm:f>'\C:\Users\japinzon\Documents\GESTIÓN SOCIAL (JAPR)\OGS\Gestión Local y Territorial\Procesos\agendas locales\2020\[FRL01.xlsx]LD'!#REF!</xm:f>
            <x14:dxf>
              <font>
                <color rgb="FF9C6500"/>
              </font>
              <fill>
                <patternFill>
                  <bgColor rgb="FFFFEB9C"/>
                </patternFill>
              </fill>
            </x14:dxf>
          </x14:cfRule>
          <x14:cfRule type="cellIs" priority="21" operator="equal" id="{C698B2E7-9215-40E9-900B-D3FA5BD00427}">
            <xm:f>'\C:\Users\japinzon\Documents\GESTIÓN SOCIAL (JAPR)\OGS\Gestión Local y Territorial\Procesos\agendas locales\2020\[FRL01.xlsx]LD'!#REF!</xm:f>
            <x14:dxf>
              <font>
                <color rgb="FF9C0006"/>
              </font>
              <fill>
                <patternFill>
                  <bgColor rgb="FFFFC7CE"/>
                </patternFill>
              </fill>
            </x14:dxf>
          </x14:cfRule>
          <xm:sqref>O8</xm:sqref>
        </x14:conditionalFormatting>
        <x14:conditionalFormatting xmlns:xm="http://schemas.microsoft.com/office/excel/2006/main">
          <x14:cfRule type="cellIs" priority="16" operator="equal" id="{346D29A0-CFD1-4AB9-B673-180F03215386}">
            <xm:f>'\C:\Users\japinzon\Documents\GESTIÓN SOCIAL (JAPR)\OGS\Gestión Local y Territorial\Procesos\agendas locales\2020\[FRL01.xlsx]LD'!#REF!</xm:f>
            <x14:dxf>
              <font>
                <color rgb="FF006100"/>
              </font>
              <fill>
                <patternFill>
                  <bgColor rgb="FFC6EFCE"/>
                </patternFill>
              </fill>
            </x14:dxf>
          </x14:cfRule>
          <x14:cfRule type="cellIs" priority="17" operator="equal" id="{315739CB-FABF-4292-8DE0-6A5BB80B3935}">
            <xm:f>'\C:\Users\japinzon\Documents\GESTIÓN SOCIAL (JAPR)\OGS\Gestión Local y Territorial\Procesos\agendas locales\2020\[FRL01.xlsx]LD'!#REF!</xm:f>
            <x14:dxf>
              <font>
                <color rgb="FF9C6500"/>
              </font>
              <fill>
                <patternFill>
                  <bgColor rgb="FFFFEB9C"/>
                </patternFill>
              </fill>
            </x14:dxf>
          </x14:cfRule>
          <x14:cfRule type="cellIs" priority="18" operator="equal" id="{B5EBC9CA-0927-4677-BFB3-8A6E19226F90}">
            <xm:f>'\C:\Users\japinzon\Documents\GESTIÓN SOCIAL (JAPR)\OGS\Gestión Local y Territorial\Procesos\agendas locales\2020\[FRL01.xlsx]LD'!#REF!</xm:f>
            <x14:dxf>
              <font>
                <color rgb="FF9C0006"/>
              </font>
              <fill>
                <patternFill>
                  <bgColor rgb="FFFFC7CE"/>
                </patternFill>
              </fill>
            </x14:dxf>
          </x14:cfRule>
          <xm:sqref>O9</xm:sqref>
        </x14:conditionalFormatting>
        <x14:conditionalFormatting xmlns:xm="http://schemas.microsoft.com/office/excel/2006/main">
          <x14:cfRule type="cellIs" priority="13" operator="equal" id="{978913A5-C82B-4283-AE6D-5BD33C9CE672}">
            <xm:f>'\C:\Users\japinzon\Documents\GESTIÓN SOCIAL (JAPR)\OGS\Gestión Local y Territorial\Procesos\agendas locales\2020\[FRL01.xlsx]LD'!#REF!</xm:f>
            <x14:dxf>
              <font>
                <color rgb="FF006100"/>
              </font>
              <fill>
                <patternFill>
                  <bgColor rgb="FFC6EFCE"/>
                </patternFill>
              </fill>
            </x14:dxf>
          </x14:cfRule>
          <x14:cfRule type="cellIs" priority="14" operator="equal" id="{B7F5F1BF-0F17-44BE-9DFF-4DFD6BBA7062}">
            <xm:f>'\C:\Users\japinzon\Documents\GESTIÓN SOCIAL (JAPR)\OGS\Gestión Local y Territorial\Procesos\agendas locales\2020\[FRL01.xlsx]LD'!#REF!</xm:f>
            <x14:dxf>
              <font>
                <color rgb="FF9C6500"/>
              </font>
              <fill>
                <patternFill>
                  <bgColor rgb="FFFFEB9C"/>
                </patternFill>
              </fill>
            </x14:dxf>
          </x14:cfRule>
          <x14:cfRule type="cellIs" priority="15" operator="equal" id="{04EB4CC0-5ACF-40EB-B0D9-48E681B1C199}">
            <xm:f>'\C:\Users\japinzon\Documents\GESTIÓN SOCIAL (JAPR)\OGS\Gestión Local y Territorial\Procesos\agendas locales\2020\[FRL01.xlsx]LD'!#REF!</xm:f>
            <x14:dxf>
              <font>
                <color rgb="FF9C0006"/>
              </font>
              <fill>
                <patternFill>
                  <bgColor rgb="FFFFC7CE"/>
                </patternFill>
              </fill>
            </x14:dxf>
          </x14:cfRule>
          <xm:sqref>O10</xm:sqref>
        </x14:conditionalFormatting>
        <x14:conditionalFormatting xmlns:xm="http://schemas.microsoft.com/office/excel/2006/main">
          <x14:cfRule type="cellIs" priority="10" operator="equal" id="{91D9FC75-15A6-477A-AD5D-655317DFB92C}">
            <xm:f>'\C:\Users\japinzon\Documents\GESTIÓN SOCIAL (JAPR)\OGS\Gestión Local y Territorial\Procesos\agendas locales\2020\[FRL01.xlsx]LD'!#REF!</xm:f>
            <x14:dxf>
              <font>
                <color rgb="FF006100"/>
              </font>
              <fill>
                <patternFill>
                  <bgColor rgb="FFC6EFCE"/>
                </patternFill>
              </fill>
            </x14:dxf>
          </x14:cfRule>
          <x14:cfRule type="cellIs" priority="11" operator="equal" id="{B4523FC5-77E5-46FC-8429-285A1087F5A1}">
            <xm:f>'\C:\Users\japinzon\Documents\GESTIÓN SOCIAL (JAPR)\OGS\Gestión Local y Territorial\Procesos\agendas locales\2020\[FRL01.xlsx]LD'!#REF!</xm:f>
            <x14:dxf>
              <font>
                <color rgb="FF9C6500"/>
              </font>
              <fill>
                <patternFill>
                  <bgColor rgb="FFFFEB9C"/>
                </patternFill>
              </fill>
            </x14:dxf>
          </x14:cfRule>
          <x14:cfRule type="cellIs" priority="12" operator="equal" id="{30E784EB-9277-4EB8-8227-E01C2F2658F1}">
            <xm:f>'\C:\Users\japinzon\Documents\GESTIÓN SOCIAL (JAPR)\OGS\Gestión Local y Territorial\Procesos\agendas locales\2020\[FRL01.xlsx]LD'!#REF!</xm:f>
            <x14:dxf>
              <font>
                <color rgb="FF9C0006"/>
              </font>
              <fill>
                <patternFill>
                  <bgColor rgb="FFFFC7CE"/>
                </patternFill>
              </fill>
            </x14:dxf>
          </x14:cfRule>
          <xm:sqref>O11</xm:sqref>
        </x14:conditionalFormatting>
        <x14:conditionalFormatting xmlns:xm="http://schemas.microsoft.com/office/excel/2006/main">
          <x14:cfRule type="cellIs" priority="7" operator="equal" id="{B3954794-59D8-40F6-8032-24C585BACC06}">
            <xm:f>'\C:\Users\japinzon\Documents\GESTIÓN SOCIAL (JAPR)\OGS\Gestión Local y Territorial\Procesos\agendas locales\2020\[FRL01.xlsx]LD'!#REF!</xm:f>
            <x14:dxf>
              <font>
                <color rgb="FF006100"/>
              </font>
              <fill>
                <patternFill>
                  <bgColor rgb="FFC6EFCE"/>
                </patternFill>
              </fill>
            </x14:dxf>
          </x14:cfRule>
          <x14:cfRule type="cellIs" priority="8" operator="equal" id="{50DD973F-3F54-4CB5-B0C7-BE295FA22502}">
            <xm:f>'\C:\Users\japinzon\Documents\GESTIÓN SOCIAL (JAPR)\OGS\Gestión Local y Territorial\Procesos\agendas locales\2020\[FRL01.xlsx]LD'!#REF!</xm:f>
            <x14:dxf>
              <font>
                <color rgb="FF9C6500"/>
              </font>
              <fill>
                <patternFill>
                  <bgColor rgb="FFFFEB9C"/>
                </patternFill>
              </fill>
            </x14:dxf>
          </x14:cfRule>
          <x14:cfRule type="cellIs" priority="9" operator="equal" id="{336E7334-832E-428B-8062-E9CAB5178320}">
            <xm:f>'\C:\Users\japinzon\Documents\GESTIÓN SOCIAL (JAPR)\OGS\Gestión Local y Territorial\Procesos\agendas locales\2020\[FRL01.xlsx]LD'!#REF!</xm:f>
            <x14:dxf>
              <font>
                <color rgb="FF9C0006"/>
              </font>
              <fill>
                <patternFill>
                  <bgColor rgb="FFFFC7CE"/>
                </patternFill>
              </fill>
            </x14:dxf>
          </x14:cfRule>
          <xm:sqref>O12</xm:sqref>
        </x14:conditionalFormatting>
        <x14:conditionalFormatting xmlns:xm="http://schemas.microsoft.com/office/excel/2006/main">
          <x14:cfRule type="cellIs" priority="4" operator="equal" id="{6A6BDCB6-0A63-43A6-8DEE-27D58F523366}">
            <xm:f>'\C:\Users\japinzon\Documents\GESTIÓN SOCIAL (JAPR)\OGS\Gestión Local y Territorial\Procesos\agendas locales\2020\[FRL01.xlsx]LD'!#REF!</xm:f>
            <x14:dxf>
              <font>
                <color rgb="FF006100"/>
              </font>
              <fill>
                <patternFill>
                  <bgColor rgb="FFC6EFCE"/>
                </patternFill>
              </fill>
            </x14:dxf>
          </x14:cfRule>
          <x14:cfRule type="cellIs" priority="5" operator="equal" id="{7230409C-712D-4E84-876B-F5CF19A64C64}">
            <xm:f>'\C:\Users\japinzon\Documents\GESTIÓN SOCIAL (JAPR)\OGS\Gestión Local y Territorial\Procesos\agendas locales\2020\[FRL01.xlsx]LD'!#REF!</xm:f>
            <x14:dxf>
              <font>
                <color rgb="FF9C6500"/>
              </font>
              <fill>
                <patternFill>
                  <bgColor rgb="FFFFEB9C"/>
                </patternFill>
              </fill>
            </x14:dxf>
          </x14:cfRule>
          <x14:cfRule type="cellIs" priority="6" operator="equal" id="{87DA750B-89DC-4CCB-B525-91778D486560}">
            <xm:f>'\C:\Users\japinzon\Documents\GESTIÓN SOCIAL (JAPR)\OGS\Gestión Local y Territorial\Procesos\agendas locales\2020\[FRL01.xlsx]LD'!#REF!</xm:f>
            <x14:dxf>
              <font>
                <color rgb="FF9C0006"/>
              </font>
              <fill>
                <patternFill>
                  <bgColor rgb="FFFFC7CE"/>
                </patternFill>
              </fill>
            </x14:dxf>
          </x14:cfRule>
          <xm:sqref>O13</xm:sqref>
        </x14:conditionalFormatting>
        <x14:conditionalFormatting xmlns:xm="http://schemas.microsoft.com/office/excel/2006/main">
          <x14:cfRule type="cellIs" priority="1" operator="equal" id="{46047CDC-6AF0-466D-BA37-59E1D195B9AC}">
            <xm:f>'\C:\Users\japinzon\Documents\GESTIÓN SOCIAL (JAPR)\OGS\Gestión Local y Territorial\Procesos\agendas locales\2020\[FRL01.xlsx]LD'!#REF!</xm:f>
            <x14:dxf>
              <font>
                <color rgb="FF006100"/>
              </font>
              <fill>
                <patternFill>
                  <bgColor rgb="FFC6EFCE"/>
                </patternFill>
              </fill>
            </x14:dxf>
          </x14:cfRule>
          <x14:cfRule type="cellIs" priority="2" operator="equal" id="{D73A04CC-1752-43EB-98F9-914295945878}">
            <xm:f>'\C:\Users\japinzon\Documents\GESTIÓN SOCIAL (JAPR)\OGS\Gestión Local y Territorial\Procesos\agendas locales\2020\[FRL01.xlsx]LD'!#REF!</xm:f>
            <x14:dxf>
              <font>
                <color rgb="FF9C6500"/>
              </font>
              <fill>
                <patternFill>
                  <bgColor rgb="FFFFEB9C"/>
                </patternFill>
              </fill>
            </x14:dxf>
          </x14:cfRule>
          <x14:cfRule type="cellIs" priority="3" operator="equal" id="{C550A64B-5097-46FD-A70B-6BAF61053A2F}">
            <xm:f>'\C:\Users\japinzon\Documents\GESTIÓN SOCIAL (JAPR)\OGS\Gestión Local y Territorial\Procesos\agendas locales\2020\[FRL01.xlsx]LD'!#REF!</xm:f>
            <x14:dxf>
              <font>
                <color rgb="FF9C0006"/>
              </font>
              <fill>
                <patternFill>
                  <bgColor rgb="FFFFC7CE"/>
                </patternFill>
              </fill>
            </x14:dxf>
          </x14:cfRule>
          <xm:sqref>O14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Septiembre\17. Chapinero\[FORMATO L02 V.1.1.xlsx]LD'!#REF!</xm:f>
          </x14:formula1>
          <xm:sqref>O2:O47 O49:O1048576</xm:sqref>
        </x14:dataValidation>
        <x14:dataValidation type="list" allowBlank="1" showInputMessage="1" showErrorMessage="1">
          <x14:formula1>
            <xm:f>'G:\Mi unidad\BackUp pgranadosj\Informes CLM\9. Septiembre\17. Chapinero\[FORMATO L02 V.1.1.xlsx]LD'!#REF!</xm:f>
          </x14:formula1>
          <xm:sqref>G2:G1048576</xm:sqref>
        </x14:dataValidation>
        <x14:dataValidation type="list" allowBlank="1" showInputMessage="1" showErrorMessage="1">
          <x14:formula1>
            <xm:f>'G:\Mi unidad\BackUp pgranadosj\Informes CLM\9. Septiembre\17. Chapinero\[FORMATO L02 V.1.1.xlsx]Datos'!#REF!</xm:f>
          </x14:formula1>
          <xm:sqref>I2:I1048576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31"/>
  <sheetViews>
    <sheetView tabSelected="1" workbookViewId="0">
      <selection activeCell="A30" sqref="A30"/>
    </sheetView>
  </sheetViews>
  <sheetFormatPr baseColWidth="10" defaultColWidth="11.54296875" defaultRowHeight="14.5" x14ac:dyDescent="0.35"/>
  <cols>
    <col min="1" max="1" width="1.453125" style="189" customWidth="1"/>
    <col min="2" max="2" width="39.54296875" style="189" bestFit="1" customWidth="1"/>
    <col min="3" max="22" width="3.54296875" style="189" customWidth="1"/>
    <col min="23" max="23" width="6.54296875" style="189" bestFit="1" customWidth="1"/>
    <col min="24" max="24" width="11.54296875" style="189"/>
    <col min="25" max="25" width="9.26953125" style="189" bestFit="1" customWidth="1"/>
    <col min="26" max="27" width="18.453125" style="189" bestFit="1" customWidth="1"/>
    <col min="28" max="28" width="11.54296875" style="189"/>
    <col min="29" max="29" width="12.1796875" style="189" bestFit="1" customWidth="1"/>
    <col min="30" max="30" width="4.26953125" style="189" customWidth="1"/>
    <col min="31" max="32" width="11.54296875" style="189"/>
    <col min="33" max="33" width="1.81640625" style="189" customWidth="1"/>
    <col min="34" max="34" width="39.54296875" style="189" bestFit="1" customWidth="1"/>
    <col min="35" max="16384" width="11.54296875" style="189"/>
  </cols>
  <sheetData>
    <row r="1" spans="2:35" ht="15" thickBot="1" x14ac:dyDescent="0.4"/>
    <row r="2" spans="2:35" ht="19" thickBot="1" x14ac:dyDescent="0.4">
      <c r="B2" s="204" t="s">
        <v>3175</v>
      </c>
      <c r="C2" s="205"/>
      <c r="D2" s="205"/>
      <c r="E2" s="205"/>
      <c r="F2" s="205"/>
      <c r="G2" s="205"/>
      <c r="H2" s="205"/>
      <c r="I2" s="205"/>
      <c r="J2" s="205"/>
      <c r="K2" s="205"/>
      <c r="L2" s="205"/>
      <c r="M2" s="205"/>
      <c r="N2" s="205"/>
      <c r="O2" s="205"/>
      <c r="P2" s="205"/>
      <c r="Q2" s="205"/>
      <c r="R2" s="205"/>
      <c r="S2" s="205"/>
      <c r="T2" s="205"/>
      <c r="U2" s="205"/>
      <c r="V2" s="206"/>
      <c r="Y2" s="204" t="s">
        <v>3175</v>
      </c>
      <c r="Z2" s="205"/>
      <c r="AA2" s="205"/>
      <c r="AB2" s="205"/>
      <c r="AC2" s="206"/>
      <c r="AH2" s="195" t="s">
        <v>128</v>
      </c>
      <c r="AI2" s="193" t="s">
        <v>3131</v>
      </c>
    </row>
    <row r="3" spans="2:35" x14ac:dyDescent="0.35">
      <c r="B3" s="203" t="s">
        <v>126</v>
      </c>
      <c r="C3" s="202">
        <v>1</v>
      </c>
      <c r="D3" s="202">
        <v>2</v>
      </c>
      <c r="E3" s="202">
        <v>3</v>
      </c>
      <c r="F3" s="202">
        <v>4</v>
      </c>
      <c r="G3" s="202">
        <v>5</v>
      </c>
      <c r="H3" s="202">
        <v>6</v>
      </c>
      <c r="I3" s="202">
        <v>7</v>
      </c>
      <c r="J3" s="202">
        <v>8</v>
      </c>
      <c r="K3" s="202">
        <v>9</v>
      </c>
      <c r="L3" s="202">
        <v>10</v>
      </c>
      <c r="M3" s="202">
        <v>11</v>
      </c>
      <c r="N3" s="202">
        <v>12</v>
      </c>
      <c r="O3" s="202">
        <v>13</v>
      </c>
      <c r="P3" s="202">
        <v>14</v>
      </c>
      <c r="Q3" s="202">
        <v>15</v>
      </c>
      <c r="R3" s="202">
        <v>16</v>
      </c>
      <c r="S3" s="202">
        <v>17</v>
      </c>
      <c r="T3" s="202">
        <v>18</v>
      </c>
      <c r="U3" s="202">
        <v>19</v>
      </c>
      <c r="V3" s="202">
        <v>20</v>
      </c>
      <c r="W3" s="195" t="s">
        <v>3131</v>
      </c>
      <c r="X3" s="197"/>
      <c r="Y3" s="201" t="s">
        <v>3174</v>
      </c>
      <c r="Z3" s="201" t="s">
        <v>126</v>
      </c>
      <c r="AA3" s="201" t="s">
        <v>3138</v>
      </c>
      <c r="AB3" s="201" t="s">
        <v>3164</v>
      </c>
      <c r="AC3" s="201" t="s">
        <v>3163</v>
      </c>
      <c r="AH3" s="194" t="s">
        <v>3173</v>
      </c>
      <c r="AI3" s="194">
        <f t="shared" ref="AI3:AI28" si="0">W4</f>
        <v>41</v>
      </c>
    </row>
    <row r="4" spans="2:35" x14ac:dyDescent="0.35">
      <c r="B4" s="194" t="s">
        <v>3173</v>
      </c>
      <c r="C4" s="191">
        <v>8</v>
      </c>
      <c r="D4" s="191">
        <v>0</v>
      </c>
      <c r="E4" s="191">
        <v>0</v>
      </c>
      <c r="F4" s="191">
        <v>0</v>
      </c>
      <c r="G4" s="191">
        <v>0</v>
      </c>
      <c r="H4" s="191">
        <v>1</v>
      </c>
      <c r="I4" s="191">
        <v>8</v>
      </c>
      <c r="J4" s="191">
        <v>1</v>
      </c>
      <c r="K4" s="191">
        <v>2</v>
      </c>
      <c r="L4" s="191">
        <v>0</v>
      </c>
      <c r="M4" s="191">
        <v>0</v>
      </c>
      <c r="N4" s="191">
        <v>14</v>
      </c>
      <c r="O4" s="191">
        <v>0</v>
      </c>
      <c r="P4" s="191">
        <v>0</v>
      </c>
      <c r="Q4" s="191">
        <v>3</v>
      </c>
      <c r="R4" s="191">
        <v>0</v>
      </c>
      <c r="S4" s="191">
        <v>0</v>
      </c>
      <c r="T4" s="191">
        <v>2</v>
      </c>
      <c r="U4" s="191">
        <v>2</v>
      </c>
      <c r="V4" s="191">
        <v>0</v>
      </c>
      <c r="W4" s="191">
        <f t="shared" ref="W4:W30" si="1">SUM(C4:V4)</f>
        <v>41</v>
      </c>
      <c r="X4" s="200"/>
      <c r="Y4" s="191">
        <v>1</v>
      </c>
      <c r="Z4" s="191" t="s">
        <v>3172</v>
      </c>
      <c r="AA4" s="191">
        <f>C30</f>
        <v>9</v>
      </c>
      <c r="AB4" s="191">
        <f t="shared" ref="AB4:AB23" si="2">AA4</f>
        <v>9</v>
      </c>
      <c r="AC4" s="191">
        <v>0</v>
      </c>
      <c r="AH4" s="194" t="s">
        <v>3171</v>
      </c>
      <c r="AI4" s="194">
        <f t="shared" si="0"/>
        <v>1</v>
      </c>
    </row>
    <row r="5" spans="2:35" x14ac:dyDescent="0.35">
      <c r="B5" s="194" t="s">
        <v>3171</v>
      </c>
      <c r="C5" s="191">
        <v>0</v>
      </c>
      <c r="D5" s="191">
        <v>0</v>
      </c>
      <c r="E5" s="191">
        <v>0</v>
      </c>
      <c r="F5" s="191">
        <v>0</v>
      </c>
      <c r="G5" s="191">
        <v>0</v>
      </c>
      <c r="H5" s="191">
        <v>0</v>
      </c>
      <c r="I5" s="191">
        <v>1</v>
      </c>
      <c r="J5" s="191">
        <v>0</v>
      </c>
      <c r="K5" s="191">
        <v>0</v>
      </c>
      <c r="L5" s="191">
        <v>0</v>
      </c>
      <c r="M5" s="191">
        <v>0</v>
      </c>
      <c r="N5" s="191">
        <v>0</v>
      </c>
      <c r="O5" s="191">
        <v>0</v>
      </c>
      <c r="P5" s="191">
        <v>0</v>
      </c>
      <c r="Q5" s="191">
        <v>0</v>
      </c>
      <c r="R5" s="191">
        <v>0</v>
      </c>
      <c r="S5" s="191">
        <v>0</v>
      </c>
      <c r="T5" s="191">
        <v>0</v>
      </c>
      <c r="U5" s="191">
        <v>0</v>
      </c>
      <c r="V5" s="191">
        <v>0</v>
      </c>
      <c r="W5" s="191">
        <f t="shared" si="1"/>
        <v>1</v>
      </c>
      <c r="X5" s="200"/>
      <c r="Y5" s="191">
        <v>2</v>
      </c>
      <c r="Z5" s="191" t="s">
        <v>1637</v>
      </c>
      <c r="AA5" s="191">
        <f>D30</f>
        <v>0</v>
      </c>
      <c r="AB5" s="191">
        <f t="shared" si="2"/>
        <v>0</v>
      </c>
      <c r="AC5" s="191">
        <v>0</v>
      </c>
      <c r="AH5" s="194" t="s">
        <v>3170</v>
      </c>
      <c r="AI5" s="194">
        <f t="shared" si="0"/>
        <v>41</v>
      </c>
    </row>
    <row r="6" spans="2:35" x14ac:dyDescent="0.35">
      <c r="B6" s="194" t="s">
        <v>3170</v>
      </c>
      <c r="C6" s="191">
        <v>1</v>
      </c>
      <c r="D6" s="191">
        <v>0</v>
      </c>
      <c r="E6" s="191">
        <v>0</v>
      </c>
      <c r="F6" s="191">
        <v>2</v>
      </c>
      <c r="G6" s="191">
        <v>1</v>
      </c>
      <c r="H6" s="191">
        <v>1</v>
      </c>
      <c r="I6" s="191">
        <v>12</v>
      </c>
      <c r="J6" s="191">
        <v>0</v>
      </c>
      <c r="K6" s="191">
        <v>0</v>
      </c>
      <c r="L6" s="191">
        <v>0</v>
      </c>
      <c r="M6" s="191">
        <v>1</v>
      </c>
      <c r="N6" s="191">
        <v>7</v>
      </c>
      <c r="O6" s="191">
        <v>0</v>
      </c>
      <c r="P6" s="191">
        <v>2</v>
      </c>
      <c r="Q6" s="191">
        <v>6</v>
      </c>
      <c r="R6" s="191">
        <v>0</v>
      </c>
      <c r="S6" s="191">
        <v>0</v>
      </c>
      <c r="T6" s="191">
        <v>3</v>
      </c>
      <c r="U6" s="191">
        <v>5</v>
      </c>
      <c r="V6" s="191">
        <v>0</v>
      </c>
      <c r="W6" s="191">
        <f t="shared" si="1"/>
        <v>41</v>
      </c>
      <c r="X6" s="200"/>
      <c r="Y6" s="191">
        <v>3</v>
      </c>
      <c r="Z6" s="191" t="s">
        <v>1795</v>
      </c>
      <c r="AA6" s="191">
        <f>E30</f>
        <v>4</v>
      </c>
      <c r="AB6" s="191">
        <f t="shared" si="2"/>
        <v>4</v>
      </c>
      <c r="AC6" s="191">
        <v>0</v>
      </c>
      <c r="AH6" s="194" t="s">
        <v>3169</v>
      </c>
      <c r="AI6" s="194">
        <f t="shared" si="0"/>
        <v>0</v>
      </c>
    </row>
    <row r="7" spans="2:35" x14ac:dyDescent="0.35">
      <c r="B7" s="194" t="s">
        <v>3169</v>
      </c>
      <c r="C7" s="191">
        <v>0</v>
      </c>
      <c r="D7" s="191">
        <v>0</v>
      </c>
      <c r="E7" s="191">
        <v>0</v>
      </c>
      <c r="F7" s="191">
        <v>0</v>
      </c>
      <c r="G7" s="191">
        <v>0</v>
      </c>
      <c r="H7" s="191">
        <v>0</v>
      </c>
      <c r="I7" s="191">
        <v>0</v>
      </c>
      <c r="J7" s="191">
        <v>0</v>
      </c>
      <c r="K7" s="191">
        <v>0</v>
      </c>
      <c r="L7" s="191">
        <v>0</v>
      </c>
      <c r="M7" s="191">
        <v>0</v>
      </c>
      <c r="N7" s="191">
        <v>0</v>
      </c>
      <c r="O7" s="191">
        <v>0</v>
      </c>
      <c r="P7" s="191">
        <v>0</v>
      </c>
      <c r="Q7" s="191">
        <v>0</v>
      </c>
      <c r="R7" s="191">
        <v>0</v>
      </c>
      <c r="S7" s="191">
        <v>0</v>
      </c>
      <c r="T7" s="191">
        <v>0</v>
      </c>
      <c r="U7" s="191">
        <v>0</v>
      </c>
      <c r="V7" s="191">
        <v>0</v>
      </c>
      <c r="W7" s="191">
        <f t="shared" si="1"/>
        <v>0</v>
      </c>
      <c r="X7" s="200"/>
      <c r="Y7" s="191">
        <v>4</v>
      </c>
      <c r="Z7" s="191" t="s">
        <v>775</v>
      </c>
      <c r="AA7" s="191">
        <f>F30</f>
        <v>6</v>
      </c>
      <c r="AB7" s="191">
        <f t="shared" si="2"/>
        <v>6</v>
      </c>
      <c r="AC7" s="191">
        <v>0</v>
      </c>
      <c r="AH7" s="194" t="s">
        <v>3168</v>
      </c>
      <c r="AI7" s="194">
        <f t="shared" si="0"/>
        <v>0</v>
      </c>
    </row>
    <row r="8" spans="2:35" x14ac:dyDescent="0.35">
      <c r="B8" s="194" t="s">
        <v>3168</v>
      </c>
      <c r="C8" s="191">
        <v>0</v>
      </c>
      <c r="D8" s="191">
        <v>0</v>
      </c>
      <c r="E8" s="191">
        <v>0</v>
      </c>
      <c r="F8" s="191">
        <v>0</v>
      </c>
      <c r="G8" s="191">
        <v>0</v>
      </c>
      <c r="H8" s="191">
        <v>0</v>
      </c>
      <c r="I8" s="191">
        <v>0</v>
      </c>
      <c r="J8" s="191">
        <v>0</v>
      </c>
      <c r="K8" s="191">
        <v>0</v>
      </c>
      <c r="L8" s="191">
        <v>0</v>
      </c>
      <c r="M8" s="191">
        <v>0</v>
      </c>
      <c r="N8" s="191">
        <v>0</v>
      </c>
      <c r="O8" s="191">
        <v>0</v>
      </c>
      <c r="P8" s="191">
        <v>0</v>
      </c>
      <c r="Q8" s="191">
        <v>0</v>
      </c>
      <c r="R8" s="191">
        <v>0</v>
      </c>
      <c r="S8" s="191">
        <v>0</v>
      </c>
      <c r="T8" s="191">
        <v>0</v>
      </c>
      <c r="U8" s="191">
        <v>0</v>
      </c>
      <c r="V8" s="191">
        <v>0</v>
      </c>
      <c r="W8" s="191">
        <f t="shared" si="1"/>
        <v>0</v>
      </c>
      <c r="X8" s="200"/>
      <c r="Y8" s="191">
        <v>5</v>
      </c>
      <c r="Z8" s="191" t="s">
        <v>3167</v>
      </c>
      <c r="AA8" s="191">
        <f>G30</f>
        <v>2</v>
      </c>
      <c r="AB8" s="191">
        <f t="shared" si="2"/>
        <v>2</v>
      </c>
      <c r="AC8" s="191">
        <v>0</v>
      </c>
      <c r="AH8" s="194" t="s">
        <v>3166</v>
      </c>
      <c r="AI8" s="194">
        <f t="shared" si="0"/>
        <v>2</v>
      </c>
    </row>
    <row r="9" spans="2:35" x14ac:dyDescent="0.35">
      <c r="B9" s="194" t="s">
        <v>3166</v>
      </c>
      <c r="C9" s="191">
        <v>0</v>
      </c>
      <c r="D9" s="191">
        <v>0</v>
      </c>
      <c r="E9" s="191">
        <v>0</v>
      </c>
      <c r="F9" s="191">
        <v>0</v>
      </c>
      <c r="G9" s="191">
        <v>0</v>
      </c>
      <c r="H9" s="191">
        <v>0</v>
      </c>
      <c r="I9" s="191">
        <v>1</v>
      </c>
      <c r="J9" s="191">
        <v>0</v>
      </c>
      <c r="K9" s="191">
        <v>0</v>
      </c>
      <c r="L9" s="191">
        <v>0</v>
      </c>
      <c r="M9" s="191">
        <v>0</v>
      </c>
      <c r="N9" s="191">
        <v>0</v>
      </c>
      <c r="O9" s="191">
        <v>0</v>
      </c>
      <c r="P9" s="191">
        <v>0</v>
      </c>
      <c r="Q9" s="191">
        <v>0</v>
      </c>
      <c r="R9" s="191">
        <v>0</v>
      </c>
      <c r="S9" s="191">
        <v>0</v>
      </c>
      <c r="T9" s="191">
        <v>0</v>
      </c>
      <c r="U9" s="191">
        <v>1</v>
      </c>
      <c r="V9" s="191">
        <v>0</v>
      </c>
      <c r="W9" s="191">
        <f t="shared" si="1"/>
        <v>2</v>
      </c>
      <c r="X9" s="200"/>
      <c r="Y9" s="191">
        <v>6</v>
      </c>
      <c r="Z9" s="191" t="s">
        <v>3165</v>
      </c>
      <c r="AA9" s="191">
        <f>H30</f>
        <v>4</v>
      </c>
      <c r="AB9" s="191">
        <f t="shared" si="2"/>
        <v>4</v>
      </c>
      <c r="AC9" s="191">
        <v>0</v>
      </c>
      <c r="AE9" s="195" t="s">
        <v>3164</v>
      </c>
      <c r="AF9" s="195" t="s">
        <v>3163</v>
      </c>
      <c r="AH9" s="194" t="s">
        <v>3162</v>
      </c>
      <c r="AI9" s="194">
        <f t="shared" si="0"/>
        <v>2</v>
      </c>
    </row>
    <row r="10" spans="2:35" x14ac:dyDescent="0.35">
      <c r="B10" s="194" t="s">
        <v>3162</v>
      </c>
      <c r="C10" s="191">
        <v>0</v>
      </c>
      <c r="D10" s="191">
        <v>0</v>
      </c>
      <c r="E10" s="191">
        <v>0</v>
      </c>
      <c r="F10" s="191">
        <v>0</v>
      </c>
      <c r="G10" s="191">
        <v>0</v>
      </c>
      <c r="H10" s="191">
        <v>0</v>
      </c>
      <c r="I10" s="191">
        <v>1</v>
      </c>
      <c r="J10" s="191">
        <v>0</v>
      </c>
      <c r="K10" s="191">
        <v>0</v>
      </c>
      <c r="L10" s="191">
        <v>0</v>
      </c>
      <c r="M10" s="191">
        <v>0</v>
      </c>
      <c r="N10" s="191">
        <v>1</v>
      </c>
      <c r="O10" s="191">
        <v>0</v>
      </c>
      <c r="P10" s="191">
        <v>0</v>
      </c>
      <c r="Q10" s="191">
        <v>0</v>
      </c>
      <c r="R10" s="191">
        <v>0</v>
      </c>
      <c r="S10" s="191">
        <v>0</v>
      </c>
      <c r="T10" s="191">
        <v>0</v>
      </c>
      <c r="U10" s="191">
        <v>0</v>
      </c>
      <c r="V10" s="191">
        <v>0</v>
      </c>
      <c r="W10" s="191">
        <f t="shared" si="1"/>
        <v>2</v>
      </c>
      <c r="X10" s="200"/>
      <c r="Y10" s="191">
        <v>7</v>
      </c>
      <c r="Z10" s="191" t="s">
        <v>789</v>
      </c>
      <c r="AA10" s="191">
        <f>I30</f>
        <v>66</v>
      </c>
      <c r="AB10" s="191">
        <f t="shared" si="2"/>
        <v>66</v>
      </c>
      <c r="AC10" s="191">
        <v>0</v>
      </c>
      <c r="AE10" s="191">
        <v>211</v>
      </c>
      <c r="AF10" s="191">
        <f>+AC4+AC5+AC6+AC7+AC8+AC9+AC10+AC11+AC12+AC13+AC14+AC15+AC16+AC17+AC18+AC19+AC20+AC21+AC22+AC23</f>
        <v>0</v>
      </c>
      <c r="AH10" s="194" t="s">
        <v>3161</v>
      </c>
      <c r="AI10" s="194">
        <f t="shared" si="0"/>
        <v>3</v>
      </c>
    </row>
    <row r="11" spans="2:35" x14ac:dyDescent="0.35">
      <c r="B11" s="194" t="s">
        <v>3161</v>
      </c>
      <c r="C11" s="191">
        <v>0</v>
      </c>
      <c r="D11" s="191">
        <v>0</v>
      </c>
      <c r="E11" s="191">
        <v>0</v>
      </c>
      <c r="F11" s="191">
        <v>0</v>
      </c>
      <c r="G11" s="191">
        <v>1</v>
      </c>
      <c r="H11" s="191">
        <v>0</v>
      </c>
      <c r="I11" s="191">
        <v>1</v>
      </c>
      <c r="J11" s="191">
        <v>0</v>
      </c>
      <c r="K11" s="191">
        <v>0</v>
      </c>
      <c r="L11" s="191">
        <v>0</v>
      </c>
      <c r="M11" s="191">
        <v>0</v>
      </c>
      <c r="N11" s="191">
        <v>0</v>
      </c>
      <c r="O11" s="191">
        <v>0</v>
      </c>
      <c r="P11" s="191">
        <v>0</v>
      </c>
      <c r="Q11" s="191">
        <v>0</v>
      </c>
      <c r="R11" s="191">
        <v>0</v>
      </c>
      <c r="S11" s="191">
        <v>0</v>
      </c>
      <c r="T11" s="191">
        <v>0</v>
      </c>
      <c r="U11" s="191">
        <v>1</v>
      </c>
      <c r="V11" s="191">
        <v>0</v>
      </c>
      <c r="W11" s="191">
        <f t="shared" si="1"/>
        <v>3</v>
      </c>
      <c r="X11" s="200"/>
      <c r="Y11" s="191">
        <v>8</v>
      </c>
      <c r="Z11" s="191" t="s">
        <v>3160</v>
      </c>
      <c r="AA11" s="191">
        <f>J30</f>
        <v>1</v>
      </c>
      <c r="AB11" s="191">
        <f t="shared" si="2"/>
        <v>1</v>
      </c>
      <c r="AC11" s="191">
        <v>0</v>
      </c>
      <c r="AH11" s="194" t="s">
        <v>3159</v>
      </c>
      <c r="AI11" s="194">
        <f t="shared" si="0"/>
        <v>0</v>
      </c>
    </row>
    <row r="12" spans="2:35" x14ac:dyDescent="0.35">
      <c r="B12" s="194" t="s">
        <v>3159</v>
      </c>
      <c r="C12" s="191">
        <v>0</v>
      </c>
      <c r="D12" s="191">
        <v>0</v>
      </c>
      <c r="E12" s="191">
        <v>0</v>
      </c>
      <c r="F12" s="191">
        <v>0</v>
      </c>
      <c r="G12" s="191">
        <v>0</v>
      </c>
      <c r="H12" s="191">
        <v>0</v>
      </c>
      <c r="I12" s="191">
        <v>0</v>
      </c>
      <c r="J12" s="191">
        <v>0</v>
      </c>
      <c r="K12" s="191">
        <v>0</v>
      </c>
      <c r="L12" s="191">
        <v>0</v>
      </c>
      <c r="M12" s="191">
        <v>0</v>
      </c>
      <c r="N12" s="191">
        <v>0</v>
      </c>
      <c r="O12" s="191">
        <v>0</v>
      </c>
      <c r="P12" s="191">
        <v>0</v>
      </c>
      <c r="Q12" s="191">
        <v>0</v>
      </c>
      <c r="R12" s="191">
        <v>0</v>
      </c>
      <c r="S12" s="191">
        <v>0</v>
      </c>
      <c r="T12" s="191">
        <v>0</v>
      </c>
      <c r="U12" s="191">
        <v>0</v>
      </c>
      <c r="V12" s="191">
        <v>0</v>
      </c>
      <c r="W12" s="191">
        <f t="shared" si="1"/>
        <v>0</v>
      </c>
      <c r="X12" s="200"/>
      <c r="Y12" s="191">
        <v>9</v>
      </c>
      <c r="Z12" s="191" t="s">
        <v>3158</v>
      </c>
      <c r="AA12" s="191">
        <f>K30</f>
        <v>42</v>
      </c>
      <c r="AB12" s="191">
        <f t="shared" si="2"/>
        <v>42</v>
      </c>
      <c r="AC12" s="191">
        <v>0</v>
      </c>
      <c r="AH12" s="194" t="s">
        <v>3157</v>
      </c>
      <c r="AI12" s="194">
        <f t="shared" si="0"/>
        <v>0</v>
      </c>
    </row>
    <row r="13" spans="2:35" x14ac:dyDescent="0.35">
      <c r="B13" s="194" t="s">
        <v>3157</v>
      </c>
      <c r="C13" s="191">
        <v>0</v>
      </c>
      <c r="D13" s="191">
        <v>0</v>
      </c>
      <c r="E13" s="191">
        <v>0</v>
      </c>
      <c r="F13" s="191">
        <v>0</v>
      </c>
      <c r="G13" s="191">
        <v>0</v>
      </c>
      <c r="H13" s="191">
        <v>0</v>
      </c>
      <c r="I13" s="191">
        <v>0</v>
      </c>
      <c r="J13" s="191">
        <v>0</v>
      </c>
      <c r="K13" s="191">
        <v>0</v>
      </c>
      <c r="L13" s="191">
        <v>0</v>
      </c>
      <c r="M13" s="191">
        <v>0</v>
      </c>
      <c r="N13" s="191">
        <v>0</v>
      </c>
      <c r="O13" s="191">
        <v>0</v>
      </c>
      <c r="P13" s="191">
        <v>0</v>
      </c>
      <c r="Q13" s="191">
        <v>0</v>
      </c>
      <c r="R13" s="191">
        <v>0</v>
      </c>
      <c r="S13" s="191">
        <v>0</v>
      </c>
      <c r="T13" s="191">
        <v>0</v>
      </c>
      <c r="U13" s="191">
        <v>0</v>
      </c>
      <c r="V13" s="191">
        <v>0</v>
      </c>
      <c r="W13" s="191">
        <f t="shared" si="1"/>
        <v>0</v>
      </c>
      <c r="X13" s="200"/>
      <c r="Y13" s="191">
        <v>10</v>
      </c>
      <c r="Z13" s="191" t="s">
        <v>2765</v>
      </c>
      <c r="AA13" s="191">
        <f>L30</f>
        <v>0</v>
      </c>
      <c r="AB13" s="191">
        <f t="shared" si="2"/>
        <v>0</v>
      </c>
      <c r="AC13" s="191">
        <v>0</v>
      </c>
      <c r="AH13" s="194" t="s">
        <v>3156</v>
      </c>
      <c r="AI13" s="194">
        <f t="shared" si="0"/>
        <v>6</v>
      </c>
    </row>
    <row r="14" spans="2:35" x14ac:dyDescent="0.35">
      <c r="B14" s="194" t="s">
        <v>3156</v>
      </c>
      <c r="C14" s="191">
        <v>0</v>
      </c>
      <c r="D14" s="191">
        <v>0</v>
      </c>
      <c r="E14" s="191">
        <v>2</v>
      </c>
      <c r="F14" s="191">
        <v>1</v>
      </c>
      <c r="G14" s="191">
        <v>0</v>
      </c>
      <c r="H14" s="191">
        <v>0</v>
      </c>
      <c r="I14" s="191">
        <v>1</v>
      </c>
      <c r="J14" s="191">
        <v>0</v>
      </c>
      <c r="K14" s="191">
        <v>0</v>
      </c>
      <c r="L14" s="191">
        <v>0</v>
      </c>
      <c r="M14" s="191">
        <v>0</v>
      </c>
      <c r="N14" s="191">
        <v>0</v>
      </c>
      <c r="O14" s="191">
        <v>0</v>
      </c>
      <c r="P14" s="191">
        <v>0</v>
      </c>
      <c r="Q14" s="191">
        <v>0</v>
      </c>
      <c r="R14" s="191">
        <v>0</v>
      </c>
      <c r="S14" s="191">
        <v>0</v>
      </c>
      <c r="T14" s="191">
        <v>1</v>
      </c>
      <c r="U14" s="191">
        <v>1</v>
      </c>
      <c r="V14" s="191">
        <v>0</v>
      </c>
      <c r="W14" s="191">
        <f t="shared" si="1"/>
        <v>6</v>
      </c>
      <c r="X14" s="200"/>
      <c r="Y14" s="191">
        <v>11</v>
      </c>
      <c r="Z14" s="191" t="s">
        <v>3155</v>
      </c>
      <c r="AA14" s="191">
        <f>M30</f>
        <v>3</v>
      </c>
      <c r="AB14" s="191">
        <f t="shared" si="2"/>
        <v>3</v>
      </c>
      <c r="AC14" s="191">
        <v>0</v>
      </c>
      <c r="AH14" s="194" t="s">
        <v>3154</v>
      </c>
      <c r="AI14" s="194">
        <f t="shared" si="0"/>
        <v>1</v>
      </c>
    </row>
    <row r="15" spans="2:35" x14ac:dyDescent="0.35">
      <c r="B15" s="194" t="s">
        <v>3154</v>
      </c>
      <c r="C15" s="191">
        <v>0</v>
      </c>
      <c r="D15" s="191">
        <v>0</v>
      </c>
      <c r="E15" s="191">
        <v>0</v>
      </c>
      <c r="F15" s="191">
        <v>0</v>
      </c>
      <c r="G15" s="191">
        <v>0</v>
      </c>
      <c r="H15" s="191">
        <v>0</v>
      </c>
      <c r="I15" s="191">
        <v>0</v>
      </c>
      <c r="J15" s="191">
        <v>0</v>
      </c>
      <c r="K15" s="191">
        <v>0</v>
      </c>
      <c r="L15" s="191">
        <v>0</v>
      </c>
      <c r="M15" s="191">
        <v>0</v>
      </c>
      <c r="N15" s="191">
        <v>0</v>
      </c>
      <c r="O15" s="191">
        <v>0</v>
      </c>
      <c r="P15" s="191">
        <v>0</v>
      </c>
      <c r="Q15" s="191">
        <v>1</v>
      </c>
      <c r="R15" s="191">
        <v>0</v>
      </c>
      <c r="S15" s="191">
        <v>0</v>
      </c>
      <c r="T15" s="191">
        <v>0</v>
      </c>
      <c r="U15" s="191">
        <v>0</v>
      </c>
      <c r="V15" s="191">
        <v>0</v>
      </c>
      <c r="W15" s="191">
        <f t="shared" si="1"/>
        <v>1</v>
      </c>
      <c r="X15" s="200"/>
      <c r="Y15" s="191">
        <v>12</v>
      </c>
      <c r="Z15" s="191" t="s">
        <v>3153</v>
      </c>
      <c r="AA15" s="191">
        <f>N30</f>
        <v>30</v>
      </c>
      <c r="AB15" s="191">
        <f t="shared" si="2"/>
        <v>30</v>
      </c>
      <c r="AC15" s="191">
        <v>0</v>
      </c>
      <c r="AH15" s="194" t="s">
        <v>3152</v>
      </c>
      <c r="AI15" s="194">
        <f t="shared" si="0"/>
        <v>1</v>
      </c>
    </row>
    <row r="16" spans="2:35" x14ac:dyDescent="0.35">
      <c r="B16" s="194" t="s">
        <v>3152</v>
      </c>
      <c r="C16" s="191">
        <v>0</v>
      </c>
      <c r="D16" s="191">
        <v>0</v>
      </c>
      <c r="E16" s="191">
        <v>0</v>
      </c>
      <c r="F16" s="191">
        <v>0</v>
      </c>
      <c r="G16" s="191">
        <v>0</v>
      </c>
      <c r="H16" s="191">
        <v>0</v>
      </c>
      <c r="I16" s="191">
        <v>1</v>
      </c>
      <c r="J16" s="191">
        <v>0</v>
      </c>
      <c r="K16" s="191">
        <v>0</v>
      </c>
      <c r="L16" s="191">
        <v>0</v>
      </c>
      <c r="M16" s="191">
        <v>0</v>
      </c>
      <c r="N16" s="191">
        <v>0</v>
      </c>
      <c r="O16" s="191">
        <v>0</v>
      </c>
      <c r="P16" s="191">
        <v>0</v>
      </c>
      <c r="Q16" s="191">
        <v>0</v>
      </c>
      <c r="R16" s="191">
        <v>0</v>
      </c>
      <c r="S16" s="191">
        <v>0</v>
      </c>
      <c r="T16" s="191">
        <v>0</v>
      </c>
      <c r="U16" s="191">
        <v>0</v>
      </c>
      <c r="V16" s="191">
        <v>0</v>
      </c>
      <c r="W16" s="191">
        <f t="shared" si="1"/>
        <v>1</v>
      </c>
      <c r="X16" s="200"/>
      <c r="Y16" s="191">
        <v>13</v>
      </c>
      <c r="Z16" s="191" t="s">
        <v>3047</v>
      </c>
      <c r="AA16" s="191">
        <f>O30</f>
        <v>0</v>
      </c>
      <c r="AB16" s="191">
        <f t="shared" si="2"/>
        <v>0</v>
      </c>
      <c r="AC16" s="191">
        <v>0</v>
      </c>
      <c r="AH16" s="194" t="s">
        <v>3151</v>
      </c>
      <c r="AI16" s="194">
        <f t="shared" si="0"/>
        <v>71</v>
      </c>
    </row>
    <row r="17" spans="2:35" x14ac:dyDescent="0.35">
      <c r="B17" s="194" t="s">
        <v>3150</v>
      </c>
      <c r="C17" s="191">
        <v>0</v>
      </c>
      <c r="D17" s="191">
        <v>0</v>
      </c>
      <c r="E17" s="191">
        <v>0</v>
      </c>
      <c r="F17" s="191">
        <v>3</v>
      </c>
      <c r="G17" s="191">
        <v>0</v>
      </c>
      <c r="H17" s="191">
        <v>0</v>
      </c>
      <c r="I17" s="191">
        <v>25</v>
      </c>
      <c r="J17" s="191">
        <v>0</v>
      </c>
      <c r="K17" s="191">
        <v>40</v>
      </c>
      <c r="L17" s="191">
        <v>0</v>
      </c>
      <c r="M17" s="191">
        <v>1</v>
      </c>
      <c r="N17" s="191">
        <v>1</v>
      </c>
      <c r="O17" s="191">
        <v>0</v>
      </c>
      <c r="P17" s="191">
        <v>0</v>
      </c>
      <c r="Q17" s="191">
        <v>0</v>
      </c>
      <c r="R17" s="191">
        <v>0</v>
      </c>
      <c r="S17" s="191">
        <v>0</v>
      </c>
      <c r="T17" s="191">
        <v>1</v>
      </c>
      <c r="U17" s="191">
        <v>0</v>
      </c>
      <c r="V17" s="191">
        <v>0</v>
      </c>
      <c r="W17" s="191">
        <f t="shared" si="1"/>
        <v>71</v>
      </c>
      <c r="X17" s="200"/>
      <c r="Y17" s="191">
        <v>14</v>
      </c>
      <c r="Z17" s="191" t="s">
        <v>1776</v>
      </c>
      <c r="AA17" s="191">
        <f>P30</f>
        <v>5</v>
      </c>
      <c r="AB17" s="191">
        <f t="shared" si="2"/>
        <v>5</v>
      </c>
      <c r="AC17" s="191">
        <v>0</v>
      </c>
      <c r="AH17" s="194" t="s">
        <v>3149</v>
      </c>
      <c r="AI17" s="194">
        <f t="shared" si="0"/>
        <v>0</v>
      </c>
    </row>
    <row r="18" spans="2:35" x14ac:dyDescent="0.35">
      <c r="B18" s="194" t="s">
        <v>3149</v>
      </c>
      <c r="C18" s="191">
        <v>0</v>
      </c>
      <c r="D18" s="191">
        <v>0</v>
      </c>
      <c r="E18" s="191">
        <v>0</v>
      </c>
      <c r="F18" s="191">
        <v>0</v>
      </c>
      <c r="G18" s="191">
        <v>0</v>
      </c>
      <c r="H18" s="191">
        <v>0</v>
      </c>
      <c r="I18" s="191">
        <v>0</v>
      </c>
      <c r="J18" s="191">
        <v>0</v>
      </c>
      <c r="K18" s="191">
        <v>0</v>
      </c>
      <c r="L18" s="191">
        <v>0</v>
      </c>
      <c r="M18" s="191">
        <v>0</v>
      </c>
      <c r="N18" s="191">
        <v>0</v>
      </c>
      <c r="O18" s="191">
        <v>0</v>
      </c>
      <c r="P18" s="191">
        <v>0</v>
      </c>
      <c r="Q18" s="191">
        <v>0</v>
      </c>
      <c r="R18" s="191">
        <v>0</v>
      </c>
      <c r="S18" s="191">
        <v>0</v>
      </c>
      <c r="T18" s="191">
        <v>0</v>
      </c>
      <c r="U18" s="191">
        <v>0</v>
      </c>
      <c r="V18" s="191">
        <v>0</v>
      </c>
      <c r="W18" s="191">
        <f t="shared" si="1"/>
        <v>0</v>
      </c>
      <c r="X18" s="200"/>
      <c r="Y18" s="191">
        <v>15</v>
      </c>
      <c r="Z18" s="191" t="s">
        <v>3148</v>
      </c>
      <c r="AA18" s="191">
        <f>Q30</f>
        <v>10</v>
      </c>
      <c r="AB18" s="191">
        <f t="shared" si="2"/>
        <v>10</v>
      </c>
      <c r="AC18" s="191">
        <v>0</v>
      </c>
      <c r="AH18" s="194" t="s">
        <v>3147</v>
      </c>
      <c r="AI18" s="194">
        <f t="shared" si="0"/>
        <v>1</v>
      </c>
    </row>
    <row r="19" spans="2:35" x14ac:dyDescent="0.35">
      <c r="B19" s="194" t="s">
        <v>3147</v>
      </c>
      <c r="C19" s="191">
        <v>0</v>
      </c>
      <c r="D19" s="191">
        <v>0</v>
      </c>
      <c r="E19" s="191">
        <v>0</v>
      </c>
      <c r="F19" s="191">
        <v>0</v>
      </c>
      <c r="G19" s="191">
        <v>0</v>
      </c>
      <c r="H19" s="191">
        <v>0</v>
      </c>
      <c r="I19" s="191">
        <v>0</v>
      </c>
      <c r="J19" s="191">
        <v>0</v>
      </c>
      <c r="K19" s="191">
        <v>0</v>
      </c>
      <c r="L19" s="191">
        <v>0</v>
      </c>
      <c r="M19" s="191">
        <v>0</v>
      </c>
      <c r="N19" s="191">
        <v>0</v>
      </c>
      <c r="O19" s="191">
        <v>0</v>
      </c>
      <c r="P19" s="191">
        <v>0</v>
      </c>
      <c r="Q19" s="191">
        <v>0</v>
      </c>
      <c r="R19" s="191">
        <v>0</v>
      </c>
      <c r="S19" s="191">
        <v>0</v>
      </c>
      <c r="T19" s="191">
        <v>1</v>
      </c>
      <c r="U19" s="191">
        <v>0</v>
      </c>
      <c r="V19" s="191">
        <v>0</v>
      </c>
      <c r="W19" s="191">
        <f t="shared" si="1"/>
        <v>1</v>
      </c>
      <c r="X19" s="200"/>
      <c r="Y19" s="191">
        <v>16</v>
      </c>
      <c r="Z19" s="191" t="s">
        <v>2284</v>
      </c>
      <c r="AA19" s="191">
        <f>R30</f>
        <v>1</v>
      </c>
      <c r="AB19" s="191">
        <f t="shared" si="2"/>
        <v>1</v>
      </c>
      <c r="AC19" s="191">
        <v>0</v>
      </c>
      <c r="AH19" s="194" t="s">
        <v>3146</v>
      </c>
      <c r="AI19" s="194">
        <f t="shared" si="0"/>
        <v>2</v>
      </c>
    </row>
    <row r="20" spans="2:35" x14ac:dyDescent="0.35">
      <c r="B20" s="194" t="s">
        <v>3146</v>
      </c>
      <c r="C20" s="191">
        <v>0</v>
      </c>
      <c r="D20" s="191">
        <v>0</v>
      </c>
      <c r="E20" s="191">
        <v>0</v>
      </c>
      <c r="F20" s="191">
        <v>0</v>
      </c>
      <c r="G20" s="191">
        <v>0</v>
      </c>
      <c r="H20" s="191">
        <v>0</v>
      </c>
      <c r="I20" s="191">
        <v>0</v>
      </c>
      <c r="J20" s="191">
        <v>0</v>
      </c>
      <c r="K20" s="191">
        <v>0</v>
      </c>
      <c r="L20" s="191">
        <v>0</v>
      </c>
      <c r="M20" s="191">
        <v>1</v>
      </c>
      <c r="N20" s="191">
        <v>0</v>
      </c>
      <c r="O20" s="191">
        <v>0</v>
      </c>
      <c r="P20" s="191">
        <v>1</v>
      </c>
      <c r="Q20" s="191">
        <v>0</v>
      </c>
      <c r="R20" s="191">
        <v>0</v>
      </c>
      <c r="S20" s="191">
        <v>0</v>
      </c>
      <c r="T20" s="191">
        <v>0</v>
      </c>
      <c r="U20" s="191">
        <v>0</v>
      </c>
      <c r="V20" s="191">
        <v>0</v>
      </c>
      <c r="W20" s="191">
        <f t="shared" si="1"/>
        <v>2</v>
      </c>
      <c r="X20" s="200"/>
      <c r="Y20" s="191">
        <v>17</v>
      </c>
      <c r="Z20" s="191" t="s">
        <v>378</v>
      </c>
      <c r="AA20" s="191">
        <f>S30</f>
        <v>0</v>
      </c>
      <c r="AB20" s="191">
        <f t="shared" si="2"/>
        <v>0</v>
      </c>
      <c r="AC20" s="191">
        <v>0</v>
      </c>
      <c r="AH20" s="194" t="s">
        <v>3145</v>
      </c>
      <c r="AI20" s="194">
        <f t="shared" si="0"/>
        <v>0</v>
      </c>
    </row>
    <row r="21" spans="2:35" x14ac:dyDescent="0.35">
      <c r="B21" s="194" t="s">
        <v>3145</v>
      </c>
      <c r="C21" s="191">
        <v>0</v>
      </c>
      <c r="D21" s="191">
        <v>0</v>
      </c>
      <c r="E21" s="191">
        <v>0</v>
      </c>
      <c r="F21" s="191">
        <v>0</v>
      </c>
      <c r="G21" s="191">
        <v>0</v>
      </c>
      <c r="H21" s="191">
        <v>0</v>
      </c>
      <c r="I21" s="191">
        <v>0</v>
      </c>
      <c r="J21" s="191">
        <v>0</v>
      </c>
      <c r="K21" s="191">
        <v>0</v>
      </c>
      <c r="L21" s="191">
        <v>0</v>
      </c>
      <c r="M21" s="191">
        <v>0</v>
      </c>
      <c r="N21" s="191">
        <v>0</v>
      </c>
      <c r="O21" s="191">
        <v>0</v>
      </c>
      <c r="P21" s="191">
        <v>0</v>
      </c>
      <c r="Q21" s="191">
        <v>0</v>
      </c>
      <c r="R21" s="191">
        <v>0</v>
      </c>
      <c r="S21" s="191">
        <v>0</v>
      </c>
      <c r="T21" s="191">
        <v>0</v>
      </c>
      <c r="U21" s="191">
        <v>0</v>
      </c>
      <c r="V21" s="191">
        <v>0</v>
      </c>
      <c r="W21" s="191">
        <f t="shared" si="1"/>
        <v>0</v>
      </c>
      <c r="X21" s="200"/>
      <c r="Y21" s="191">
        <v>18</v>
      </c>
      <c r="Z21" s="191" t="s">
        <v>3144</v>
      </c>
      <c r="AA21" s="191">
        <f>T30</f>
        <v>14</v>
      </c>
      <c r="AB21" s="191">
        <f t="shared" si="2"/>
        <v>14</v>
      </c>
      <c r="AC21" s="191">
        <v>0</v>
      </c>
      <c r="AH21" s="194" t="s">
        <v>3143</v>
      </c>
      <c r="AI21" s="194">
        <f t="shared" si="0"/>
        <v>0</v>
      </c>
    </row>
    <row r="22" spans="2:35" x14ac:dyDescent="0.35">
      <c r="B22" s="194" t="s">
        <v>3143</v>
      </c>
      <c r="C22" s="191">
        <v>0</v>
      </c>
      <c r="D22" s="191">
        <v>0</v>
      </c>
      <c r="E22" s="191">
        <v>0</v>
      </c>
      <c r="F22" s="191">
        <v>0</v>
      </c>
      <c r="G22" s="191">
        <v>0</v>
      </c>
      <c r="H22" s="191">
        <v>0</v>
      </c>
      <c r="I22" s="191">
        <v>0</v>
      </c>
      <c r="J22" s="191">
        <v>0</v>
      </c>
      <c r="K22" s="191">
        <v>0</v>
      </c>
      <c r="L22" s="191">
        <v>0</v>
      </c>
      <c r="M22" s="191">
        <v>0</v>
      </c>
      <c r="N22" s="191">
        <v>0</v>
      </c>
      <c r="O22" s="191">
        <v>0</v>
      </c>
      <c r="P22" s="191">
        <v>0</v>
      </c>
      <c r="Q22" s="191">
        <v>0</v>
      </c>
      <c r="R22" s="191">
        <v>0</v>
      </c>
      <c r="S22" s="191">
        <v>0</v>
      </c>
      <c r="T22" s="191">
        <v>0</v>
      </c>
      <c r="U22" s="191">
        <v>0</v>
      </c>
      <c r="V22" s="191">
        <v>0</v>
      </c>
      <c r="W22" s="191">
        <f t="shared" si="1"/>
        <v>0</v>
      </c>
      <c r="X22" s="200"/>
      <c r="Y22" s="191">
        <v>19</v>
      </c>
      <c r="Z22" s="191" t="s">
        <v>3142</v>
      </c>
      <c r="AA22" s="191">
        <f>U30</f>
        <v>14</v>
      </c>
      <c r="AB22" s="191">
        <f t="shared" si="2"/>
        <v>14</v>
      </c>
      <c r="AC22" s="191">
        <v>0</v>
      </c>
      <c r="AH22" s="198" t="s">
        <v>3141</v>
      </c>
      <c r="AI22" s="194">
        <f t="shared" si="0"/>
        <v>1</v>
      </c>
    </row>
    <row r="23" spans="2:35" x14ac:dyDescent="0.35">
      <c r="B23" s="198" t="s">
        <v>3141</v>
      </c>
      <c r="C23" s="191">
        <v>0</v>
      </c>
      <c r="D23" s="191">
        <v>0</v>
      </c>
      <c r="E23" s="191">
        <v>0</v>
      </c>
      <c r="F23" s="191">
        <v>0</v>
      </c>
      <c r="G23" s="191">
        <v>0</v>
      </c>
      <c r="H23" s="191">
        <v>1</v>
      </c>
      <c r="I23" s="191">
        <v>0</v>
      </c>
      <c r="J23" s="191">
        <v>0</v>
      </c>
      <c r="K23" s="191">
        <v>0</v>
      </c>
      <c r="L23" s="191">
        <v>0</v>
      </c>
      <c r="M23" s="191">
        <v>0</v>
      </c>
      <c r="N23" s="191">
        <v>0</v>
      </c>
      <c r="O23" s="191">
        <v>0</v>
      </c>
      <c r="P23" s="191">
        <v>0</v>
      </c>
      <c r="Q23" s="191">
        <v>0</v>
      </c>
      <c r="R23" s="191">
        <v>0</v>
      </c>
      <c r="S23" s="191">
        <v>0</v>
      </c>
      <c r="T23" s="191">
        <v>0</v>
      </c>
      <c r="U23" s="191">
        <v>0</v>
      </c>
      <c r="V23" s="191">
        <v>0</v>
      </c>
      <c r="W23" s="191">
        <f t="shared" si="1"/>
        <v>1</v>
      </c>
      <c r="X23" s="199"/>
      <c r="Y23" s="191">
        <v>20</v>
      </c>
      <c r="Z23" s="191" t="s">
        <v>3140</v>
      </c>
      <c r="AA23" s="191">
        <f>V30</f>
        <v>0</v>
      </c>
      <c r="AB23" s="191">
        <f t="shared" si="2"/>
        <v>0</v>
      </c>
      <c r="AC23" s="191">
        <v>0</v>
      </c>
      <c r="AH23" s="198" t="s">
        <v>3139</v>
      </c>
      <c r="AI23" s="194">
        <f t="shared" si="0"/>
        <v>2</v>
      </c>
    </row>
    <row r="24" spans="2:35" x14ac:dyDescent="0.35">
      <c r="B24" s="198" t="s">
        <v>3139</v>
      </c>
      <c r="C24" s="191">
        <v>0</v>
      </c>
      <c r="D24" s="191">
        <v>0</v>
      </c>
      <c r="E24" s="191">
        <v>1</v>
      </c>
      <c r="F24" s="191">
        <v>0</v>
      </c>
      <c r="G24" s="191">
        <v>0</v>
      </c>
      <c r="H24" s="191">
        <v>1</v>
      </c>
      <c r="I24" s="191">
        <v>0</v>
      </c>
      <c r="J24" s="191">
        <v>0</v>
      </c>
      <c r="K24" s="191">
        <v>0</v>
      </c>
      <c r="L24" s="191">
        <v>0</v>
      </c>
      <c r="M24" s="191">
        <v>0</v>
      </c>
      <c r="N24" s="191">
        <v>0</v>
      </c>
      <c r="O24" s="191">
        <v>0</v>
      </c>
      <c r="P24" s="191">
        <v>0</v>
      </c>
      <c r="Q24" s="191">
        <v>0</v>
      </c>
      <c r="R24" s="191">
        <v>0</v>
      </c>
      <c r="S24" s="191">
        <v>0</v>
      </c>
      <c r="T24" s="191">
        <v>0</v>
      </c>
      <c r="U24" s="191">
        <v>0</v>
      </c>
      <c r="V24" s="191">
        <v>0</v>
      </c>
      <c r="W24" s="191">
        <f t="shared" si="1"/>
        <v>2</v>
      </c>
      <c r="X24" s="197"/>
      <c r="Z24" s="196" t="s">
        <v>3138</v>
      </c>
      <c r="AA24" s="195">
        <f>SUM(AA4:AA23)</f>
        <v>211</v>
      </c>
      <c r="AB24" s="195">
        <f>SUM(AB4:AB23)</f>
        <v>211</v>
      </c>
      <c r="AC24" s="195">
        <f>SUM(AC4:AC23)</f>
        <v>0</v>
      </c>
      <c r="AH24" s="194" t="s">
        <v>3137</v>
      </c>
      <c r="AI24" s="194">
        <f t="shared" si="0"/>
        <v>0</v>
      </c>
    </row>
    <row r="25" spans="2:35" x14ac:dyDescent="0.35">
      <c r="B25" s="194" t="s">
        <v>3137</v>
      </c>
      <c r="C25" s="191">
        <v>0</v>
      </c>
      <c r="D25" s="191">
        <v>0</v>
      </c>
      <c r="E25" s="191">
        <v>0</v>
      </c>
      <c r="F25" s="191">
        <v>0</v>
      </c>
      <c r="G25" s="191">
        <v>0</v>
      </c>
      <c r="H25" s="191">
        <v>0</v>
      </c>
      <c r="I25" s="191">
        <v>0</v>
      </c>
      <c r="J25" s="191">
        <v>0</v>
      </c>
      <c r="K25" s="191">
        <v>0</v>
      </c>
      <c r="L25" s="191">
        <v>0</v>
      </c>
      <c r="M25" s="191">
        <v>0</v>
      </c>
      <c r="N25" s="191">
        <v>0</v>
      </c>
      <c r="O25" s="191">
        <v>0</v>
      </c>
      <c r="P25" s="191">
        <v>0</v>
      </c>
      <c r="Q25" s="191">
        <v>0</v>
      </c>
      <c r="R25" s="191">
        <v>0</v>
      </c>
      <c r="S25" s="191">
        <v>0</v>
      </c>
      <c r="T25" s="191">
        <v>0</v>
      </c>
      <c r="U25" s="191">
        <v>0</v>
      </c>
      <c r="V25" s="191">
        <v>0</v>
      </c>
      <c r="W25" s="191">
        <f t="shared" si="1"/>
        <v>0</v>
      </c>
      <c r="AH25" s="194" t="s">
        <v>3136</v>
      </c>
      <c r="AI25" s="194">
        <f t="shared" si="0"/>
        <v>0</v>
      </c>
    </row>
    <row r="26" spans="2:35" x14ac:dyDescent="0.35">
      <c r="B26" s="194" t="s">
        <v>3136</v>
      </c>
      <c r="C26" s="191">
        <v>0</v>
      </c>
      <c r="D26" s="191">
        <v>0</v>
      </c>
      <c r="E26" s="191">
        <v>0</v>
      </c>
      <c r="F26" s="191">
        <v>0</v>
      </c>
      <c r="G26" s="191">
        <v>0</v>
      </c>
      <c r="H26" s="191">
        <v>0</v>
      </c>
      <c r="I26" s="191">
        <v>0</v>
      </c>
      <c r="J26" s="191">
        <v>0</v>
      </c>
      <c r="K26" s="191">
        <v>0</v>
      </c>
      <c r="L26" s="191">
        <v>0</v>
      </c>
      <c r="M26" s="191">
        <v>0</v>
      </c>
      <c r="N26" s="191">
        <v>0</v>
      </c>
      <c r="O26" s="191">
        <v>0</v>
      </c>
      <c r="P26" s="191">
        <v>0</v>
      </c>
      <c r="Q26" s="191">
        <v>0</v>
      </c>
      <c r="R26" s="191">
        <v>0</v>
      </c>
      <c r="S26" s="191">
        <v>0</v>
      </c>
      <c r="T26" s="191">
        <v>0</v>
      </c>
      <c r="U26" s="191">
        <v>0</v>
      </c>
      <c r="V26" s="191">
        <v>0</v>
      </c>
      <c r="W26" s="191">
        <f t="shared" si="1"/>
        <v>0</v>
      </c>
      <c r="AH26" s="194" t="s">
        <v>3135</v>
      </c>
      <c r="AI26" s="194">
        <f t="shared" si="0"/>
        <v>2</v>
      </c>
    </row>
    <row r="27" spans="2:35" x14ac:dyDescent="0.35">
      <c r="B27" s="194" t="s">
        <v>3135</v>
      </c>
      <c r="C27" s="191">
        <v>0</v>
      </c>
      <c r="D27" s="191">
        <v>0</v>
      </c>
      <c r="E27" s="191">
        <v>0</v>
      </c>
      <c r="F27" s="191">
        <v>0</v>
      </c>
      <c r="G27" s="191">
        <v>0</v>
      </c>
      <c r="H27" s="191">
        <v>0</v>
      </c>
      <c r="I27" s="191">
        <v>2</v>
      </c>
      <c r="J27" s="191">
        <v>0</v>
      </c>
      <c r="K27" s="191">
        <v>0</v>
      </c>
      <c r="L27" s="191">
        <v>0</v>
      </c>
      <c r="M27" s="191">
        <v>0</v>
      </c>
      <c r="N27" s="191">
        <v>0</v>
      </c>
      <c r="O27" s="191">
        <v>0</v>
      </c>
      <c r="P27" s="191">
        <v>0</v>
      </c>
      <c r="Q27" s="191">
        <v>0</v>
      </c>
      <c r="R27" s="191">
        <v>0</v>
      </c>
      <c r="S27" s="191">
        <v>0</v>
      </c>
      <c r="T27" s="191">
        <v>0</v>
      </c>
      <c r="U27" s="191">
        <v>0</v>
      </c>
      <c r="V27" s="191">
        <v>0</v>
      </c>
      <c r="W27" s="191">
        <f t="shared" si="1"/>
        <v>2</v>
      </c>
      <c r="AH27" s="194" t="s">
        <v>3134</v>
      </c>
      <c r="AI27" s="194">
        <f t="shared" si="0"/>
        <v>0</v>
      </c>
    </row>
    <row r="28" spans="2:35" x14ac:dyDescent="0.35">
      <c r="B28" s="194" t="s">
        <v>3134</v>
      </c>
      <c r="C28" s="191">
        <v>0</v>
      </c>
      <c r="D28" s="191">
        <v>0</v>
      </c>
      <c r="E28" s="191">
        <v>0</v>
      </c>
      <c r="F28" s="191">
        <v>0</v>
      </c>
      <c r="G28" s="191">
        <v>0</v>
      </c>
      <c r="H28" s="191">
        <v>0</v>
      </c>
      <c r="I28" s="191">
        <v>0</v>
      </c>
      <c r="J28" s="191">
        <v>0</v>
      </c>
      <c r="K28" s="191">
        <v>0</v>
      </c>
      <c r="L28" s="191">
        <v>0</v>
      </c>
      <c r="M28" s="191">
        <v>0</v>
      </c>
      <c r="N28" s="191">
        <v>0</v>
      </c>
      <c r="O28" s="191">
        <v>0</v>
      </c>
      <c r="P28" s="191">
        <v>0</v>
      </c>
      <c r="Q28" s="191">
        <v>0</v>
      </c>
      <c r="R28" s="191">
        <v>0</v>
      </c>
      <c r="S28" s="191">
        <v>0</v>
      </c>
      <c r="T28" s="191">
        <v>0</v>
      </c>
      <c r="U28" s="191">
        <v>0</v>
      </c>
      <c r="V28" s="191">
        <v>0</v>
      </c>
      <c r="W28" s="191">
        <f t="shared" si="1"/>
        <v>0</v>
      </c>
      <c r="AH28" s="194" t="s">
        <v>3133</v>
      </c>
      <c r="AI28" s="194">
        <f t="shared" si="0"/>
        <v>34</v>
      </c>
    </row>
    <row r="29" spans="2:35" x14ac:dyDescent="0.35">
      <c r="B29" s="194" t="s">
        <v>3133</v>
      </c>
      <c r="C29" s="191">
        <v>0</v>
      </c>
      <c r="D29" s="191">
        <v>0</v>
      </c>
      <c r="E29" s="191">
        <v>1</v>
      </c>
      <c r="F29" s="191">
        <v>0</v>
      </c>
      <c r="G29" s="191">
        <v>0</v>
      </c>
      <c r="H29" s="191">
        <v>0</v>
      </c>
      <c r="I29" s="191">
        <v>13</v>
      </c>
      <c r="J29" s="191">
        <v>0</v>
      </c>
      <c r="K29" s="191">
        <v>0</v>
      </c>
      <c r="L29" s="191">
        <v>0</v>
      </c>
      <c r="M29" s="191">
        <v>0</v>
      </c>
      <c r="N29" s="191">
        <v>7</v>
      </c>
      <c r="O29" s="191">
        <v>0</v>
      </c>
      <c r="P29" s="191">
        <v>2</v>
      </c>
      <c r="Q29" s="191">
        <v>0</v>
      </c>
      <c r="R29" s="191">
        <v>1</v>
      </c>
      <c r="S29" s="191">
        <v>0</v>
      </c>
      <c r="T29" s="191">
        <v>6</v>
      </c>
      <c r="U29" s="191">
        <v>4</v>
      </c>
      <c r="V29" s="191">
        <v>0</v>
      </c>
      <c r="W29" s="191">
        <f t="shared" si="1"/>
        <v>34</v>
      </c>
      <c r="AH29" s="193" t="s">
        <v>3132</v>
      </c>
      <c r="AI29" s="193">
        <f>SUM(AI3:AI28)</f>
        <v>211</v>
      </c>
    </row>
    <row r="30" spans="2:35" x14ac:dyDescent="0.35">
      <c r="B30" s="193" t="s">
        <v>3131</v>
      </c>
      <c r="C30" s="192">
        <f t="shared" ref="C30:V30" si="3">SUM(C4:C29)</f>
        <v>9</v>
      </c>
      <c r="D30" s="192">
        <f t="shared" si="3"/>
        <v>0</v>
      </c>
      <c r="E30" s="192">
        <f t="shared" si="3"/>
        <v>4</v>
      </c>
      <c r="F30" s="192">
        <f t="shared" si="3"/>
        <v>6</v>
      </c>
      <c r="G30" s="192">
        <f t="shared" si="3"/>
        <v>2</v>
      </c>
      <c r="H30" s="192">
        <f t="shared" si="3"/>
        <v>4</v>
      </c>
      <c r="I30" s="192">
        <f t="shared" si="3"/>
        <v>66</v>
      </c>
      <c r="J30" s="192">
        <f t="shared" si="3"/>
        <v>1</v>
      </c>
      <c r="K30" s="192">
        <f t="shared" si="3"/>
        <v>42</v>
      </c>
      <c r="L30" s="192">
        <f t="shared" si="3"/>
        <v>0</v>
      </c>
      <c r="M30" s="192">
        <f t="shared" si="3"/>
        <v>3</v>
      </c>
      <c r="N30" s="192">
        <f t="shared" si="3"/>
        <v>30</v>
      </c>
      <c r="O30" s="192">
        <f t="shared" si="3"/>
        <v>0</v>
      </c>
      <c r="P30" s="192">
        <f t="shared" si="3"/>
        <v>5</v>
      </c>
      <c r="Q30" s="192">
        <f t="shared" si="3"/>
        <v>10</v>
      </c>
      <c r="R30" s="192">
        <f t="shared" si="3"/>
        <v>1</v>
      </c>
      <c r="S30" s="192">
        <f t="shared" si="3"/>
        <v>0</v>
      </c>
      <c r="T30" s="192">
        <f t="shared" si="3"/>
        <v>14</v>
      </c>
      <c r="U30" s="192">
        <f t="shared" si="3"/>
        <v>14</v>
      </c>
      <c r="V30" s="192">
        <f t="shared" si="3"/>
        <v>0</v>
      </c>
      <c r="W30" s="191">
        <f t="shared" si="1"/>
        <v>211</v>
      </c>
    </row>
    <row r="31" spans="2:35" x14ac:dyDescent="0.35">
      <c r="W31" s="190">
        <f>W30</f>
        <v>211</v>
      </c>
    </row>
  </sheetData>
  <mergeCells count="2">
    <mergeCell ref="B2:V2"/>
    <mergeCell ref="Y2:A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T42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G24" sqref="G24"/>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20"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20" ht="150" hidden="1" customHeight="1" x14ac:dyDescent="0.35">
      <c r="A2" s="1" t="str">
        <f t="shared" ref="A2:A33" si="0">IF(C2&lt;&gt;"",CONCATENATE(DAY(C2),".",MONTH(C2)),"")</f>
        <v>25.1</v>
      </c>
      <c r="B2" s="80">
        <v>1</v>
      </c>
      <c r="C2" s="83">
        <v>44586</v>
      </c>
      <c r="D2" s="80" t="s">
        <v>1633</v>
      </c>
      <c r="E2" s="115">
        <v>3017530320</v>
      </c>
      <c r="F2" s="80" t="s">
        <v>1628</v>
      </c>
      <c r="G2" s="80" t="s">
        <v>1600</v>
      </c>
      <c r="H2" s="80" t="s">
        <v>1628</v>
      </c>
      <c r="I2" s="80" t="s">
        <v>1547</v>
      </c>
      <c r="J2" s="80" t="s">
        <v>1553</v>
      </c>
      <c r="K2" s="80" t="s">
        <v>1626</v>
      </c>
      <c r="L2" s="80">
        <v>1</v>
      </c>
      <c r="M2" s="80" t="s">
        <v>1632</v>
      </c>
      <c r="N2" s="80" t="s">
        <v>1543</v>
      </c>
      <c r="O2" s="80" t="s">
        <v>1</v>
      </c>
      <c r="P2" s="83">
        <v>44586</v>
      </c>
      <c r="Q2" s="82">
        <v>44597</v>
      </c>
      <c r="R2" s="81">
        <f>IF(_xlfn.DAYS(Q2,P2)&lt;0,0,_xlfn.DAYS(Q2,P2))</f>
        <v>11</v>
      </c>
      <c r="S2" s="80" t="s">
        <v>1632</v>
      </c>
    </row>
    <row r="3" spans="1:20" ht="150" hidden="1" customHeight="1" x14ac:dyDescent="0.35">
      <c r="A3" s="1" t="str">
        <f t="shared" si="0"/>
        <v>27.1</v>
      </c>
      <c r="B3" s="80">
        <v>2</v>
      </c>
      <c r="C3" s="83">
        <v>44588</v>
      </c>
      <c r="D3" s="80" t="s">
        <v>1631</v>
      </c>
      <c r="E3" s="80">
        <v>3148932001</v>
      </c>
      <c r="F3" s="116" t="s">
        <v>1630</v>
      </c>
      <c r="G3" s="80" t="s">
        <v>1257</v>
      </c>
      <c r="H3" s="116" t="s">
        <v>1630</v>
      </c>
      <c r="I3" s="80" t="s">
        <v>1547</v>
      </c>
      <c r="J3" s="80" t="s">
        <v>1627</v>
      </c>
      <c r="K3" s="80" t="s">
        <v>1545</v>
      </c>
      <c r="L3" s="80">
        <v>1</v>
      </c>
      <c r="M3" s="92" t="s">
        <v>1629</v>
      </c>
      <c r="N3" s="80" t="s">
        <v>1543</v>
      </c>
      <c r="O3" s="80" t="s">
        <v>1</v>
      </c>
      <c r="P3" s="82">
        <v>44588</v>
      </c>
      <c r="Q3" s="82">
        <v>44588</v>
      </c>
      <c r="R3" s="81">
        <f>IF(_xlfn.DAYS(Q3,P3)&lt;0,0,_xlfn.DAYS(Q3,P3))</f>
        <v>0</v>
      </c>
      <c r="S3" s="92" t="s">
        <v>1629</v>
      </c>
    </row>
    <row r="4" spans="1:20" ht="150" hidden="1" customHeight="1" x14ac:dyDescent="0.35">
      <c r="A4" s="1" t="str">
        <f t="shared" si="0"/>
        <v>5.2</v>
      </c>
      <c r="B4" s="80">
        <v>3</v>
      </c>
      <c r="C4" s="82">
        <v>44597</v>
      </c>
      <c r="D4" s="92" t="s">
        <v>1576</v>
      </c>
      <c r="E4" s="115">
        <v>3017530320</v>
      </c>
      <c r="F4" s="80" t="s">
        <v>1628</v>
      </c>
      <c r="G4" s="80" t="s">
        <v>1320</v>
      </c>
      <c r="H4" s="80" t="s">
        <v>1628</v>
      </c>
      <c r="I4" s="80" t="s">
        <v>1547</v>
      </c>
      <c r="J4" s="80" t="s">
        <v>1627</v>
      </c>
      <c r="K4" s="80" t="s">
        <v>1626</v>
      </c>
      <c r="L4" s="80">
        <v>39</v>
      </c>
      <c r="M4" s="114" t="s">
        <v>1625</v>
      </c>
      <c r="N4" s="80" t="s">
        <v>1543</v>
      </c>
      <c r="O4" s="80" t="s">
        <v>1</v>
      </c>
      <c r="P4" s="82">
        <v>44597</v>
      </c>
      <c r="Q4" s="82">
        <v>44615</v>
      </c>
      <c r="R4" s="81">
        <v>0</v>
      </c>
      <c r="S4" s="114" t="s">
        <v>1624</v>
      </c>
    </row>
    <row r="5" spans="1:20" ht="150" hidden="1" customHeight="1" x14ac:dyDescent="0.35">
      <c r="A5" s="1" t="str">
        <f t="shared" si="0"/>
        <v>9.2</v>
      </c>
      <c r="B5" s="80">
        <v>4</v>
      </c>
      <c r="C5" s="82">
        <v>44601</v>
      </c>
      <c r="D5" s="92" t="s">
        <v>1576</v>
      </c>
      <c r="E5" s="68" t="s">
        <v>1568</v>
      </c>
      <c r="F5" s="80" t="s">
        <v>1623</v>
      </c>
      <c r="G5" s="80" t="s">
        <v>13</v>
      </c>
      <c r="H5" s="80" t="s">
        <v>1623</v>
      </c>
      <c r="I5" s="80" t="s">
        <v>1547</v>
      </c>
      <c r="J5" s="80" t="s">
        <v>1546</v>
      </c>
      <c r="K5" s="80" t="s">
        <v>1602</v>
      </c>
      <c r="L5" s="80">
        <v>17</v>
      </c>
      <c r="M5" s="114" t="s">
        <v>1622</v>
      </c>
      <c r="N5" s="80" t="s">
        <v>1543</v>
      </c>
      <c r="O5" s="80" t="s">
        <v>1</v>
      </c>
      <c r="P5" s="82" t="s">
        <v>1621</v>
      </c>
      <c r="Q5" s="82">
        <v>44617</v>
      </c>
      <c r="R5" s="81">
        <v>16</v>
      </c>
      <c r="S5" s="114" t="s">
        <v>1620</v>
      </c>
    </row>
    <row r="6" spans="1:20" ht="150" hidden="1" customHeight="1" x14ac:dyDescent="0.35">
      <c r="A6" s="1" t="str">
        <f t="shared" si="0"/>
        <v>10.2</v>
      </c>
      <c r="B6" s="80">
        <v>5</v>
      </c>
      <c r="C6" s="82">
        <v>44602</v>
      </c>
      <c r="D6" s="92" t="s">
        <v>1576</v>
      </c>
      <c r="E6" s="68" t="s">
        <v>1587</v>
      </c>
      <c r="F6" s="84" t="s">
        <v>1566</v>
      </c>
      <c r="G6" s="80" t="s">
        <v>13</v>
      </c>
      <c r="H6" s="84" t="s">
        <v>1566</v>
      </c>
      <c r="I6" s="80" t="s">
        <v>1547</v>
      </c>
      <c r="J6" s="80" t="s">
        <v>1553</v>
      </c>
      <c r="K6" s="80" t="s">
        <v>1552</v>
      </c>
      <c r="L6" s="80">
        <v>0</v>
      </c>
      <c r="M6" s="92" t="s">
        <v>1619</v>
      </c>
      <c r="N6" s="80" t="s">
        <v>1543</v>
      </c>
      <c r="O6" s="80" t="s">
        <v>1</v>
      </c>
      <c r="P6" s="82">
        <v>44602</v>
      </c>
      <c r="Q6" s="82">
        <v>44618</v>
      </c>
      <c r="R6" s="81">
        <f>IF(_xlfn.DAYS(Q6,P6)&lt;0,0,_xlfn.DAYS(Q6,P6))</f>
        <v>16</v>
      </c>
      <c r="S6" s="92" t="s">
        <v>1615</v>
      </c>
    </row>
    <row r="7" spans="1:20" ht="150" hidden="1" customHeight="1" x14ac:dyDescent="0.35">
      <c r="A7" s="1" t="str">
        <f t="shared" si="0"/>
        <v>10.2</v>
      </c>
      <c r="B7" s="80">
        <v>6</v>
      </c>
      <c r="C7" s="83">
        <v>44602</v>
      </c>
      <c r="D7" s="114" t="s">
        <v>1618</v>
      </c>
      <c r="E7" s="80">
        <v>3002732313</v>
      </c>
      <c r="F7" s="80" t="s">
        <v>1617</v>
      </c>
      <c r="G7" s="80" t="s">
        <v>13</v>
      </c>
      <c r="H7" s="80" t="s">
        <v>1617</v>
      </c>
      <c r="I7" s="80" t="s">
        <v>1547</v>
      </c>
      <c r="J7" s="80" t="s">
        <v>1553</v>
      </c>
      <c r="K7" s="80" t="s">
        <v>1552</v>
      </c>
      <c r="L7" s="80">
        <v>1</v>
      </c>
      <c r="M7" s="80" t="s">
        <v>1616</v>
      </c>
      <c r="N7" s="80" t="s">
        <v>1543</v>
      </c>
      <c r="O7" s="80" t="s">
        <v>16</v>
      </c>
      <c r="P7" s="82">
        <v>44602</v>
      </c>
      <c r="Q7" s="82">
        <v>44617</v>
      </c>
      <c r="R7" s="81">
        <f>IF(_xlfn.DAYS(Q7,P7)&lt;0,0,_xlfn.DAYS(Q7,P7))</f>
        <v>15</v>
      </c>
      <c r="S7" s="92" t="s">
        <v>1615</v>
      </c>
    </row>
    <row r="8" spans="1:20" ht="150" hidden="1" customHeight="1" x14ac:dyDescent="0.35">
      <c r="A8" s="1" t="str">
        <f t="shared" si="0"/>
        <v>10.2</v>
      </c>
      <c r="B8" s="80">
        <v>0</v>
      </c>
      <c r="C8" s="82">
        <v>44602</v>
      </c>
      <c r="D8" s="80" t="s">
        <v>1614</v>
      </c>
      <c r="E8" s="80">
        <v>3115252186</v>
      </c>
      <c r="F8" s="80" t="s">
        <v>1613</v>
      </c>
      <c r="G8" s="80" t="s">
        <v>27</v>
      </c>
      <c r="H8" s="80" t="s">
        <v>1613</v>
      </c>
      <c r="I8" s="80" t="s">
        <v>1547</v>
      </c>
      <c r="J8" s="80" t="s">
        <v>1612</v>
      </c>
      <c r="K8" s="80" t="s">
        <v>1611</v>
      </c>
      <c r="L8" s="80">
        <v>8</v>
      </c>
      <c r="M8" s="80" t="s">
        <v>1610</v>
      </c>
      <c r="N8" s="80" t="s">
        <v>1543</v>
      </c>
      <c r="O8" s="80" t="s">
        <v>16</v>
      </c>
      <c r="P8" s="82">
        <v>44602</v>
      </c>
      <c r="Q8" s="82">
        <v>43884</v>
      </c>
      <c r="R8" s="81">
        <v>15</v>
      </c>
      <c r="S8" s="80" t="s">
        <v>1609</v>
      </c>
    </row>
    <row r="9" spans="1:20" ht="150" hidden="1" customHeight="1" x14ac:dyDescent="0.35">
      <c r="A9" s="1" t="str">
        <f t="shared" si="0"/>
        <v>15.2</v>
      </c>
      <c r="B9" s="80">
        <v>8</v>
      </c>
      <c r="C9" s="82">
        <v>44607</v>
      </c>
      <c r="D9" s="92" t="s">
        <v>1576</v>
      </c>
      <c r="E9" s="80">
        <v>3134610854</v>
      </c>
      <c r="F9" s="80" t="s">
        <v>1608</v>
      </c>
      <c r="G9" s="80" t="s">
        <v>13</v>
      </c>
      <c r="H9" s="80" t="s">
        <v>1608</v>
      </c>
      <c r="I9" s="80" t="s">
        <v>1547</v>
      </c>
      <c r="J9" s="80" t="s">
        <v>1607</v>
      </c>
      <c r="K9" s="80" t="s">
        <v>1606</v>
      </c>
      <c r="L9" s="80">
        <v>10</v>
      </c>
      <c r="M9" s="80" t="s">
        <v>1605</v>
      </c>
      <c r="N9" s="80" t="s">
        <v>1543</v>
      </c>
      <c r="O9" s="80" t="s">
        <v>16</v>
      </c>
      <c r="P9" s="82">
        <v>44607</v>
      </c>
      <c r="Q9" s="82">
        <v>44632</v>
      </c>
      <c r="R9" s="81">
        <f t="shared" ref="R9:R20" si="1">IF(_xlfn.DAYS(Q9,P9)&lt;0,0,_xlfn.DAYS(Q9,P9))</f>
        <v>25</v>
      </c>
      <c r="S9" s="80" t="s">
        <v>1605</v>
      </c>
    </row>
    <row r="10" spans="1:20" ht="150" hidden="1" customHeight="1" x14ac:dyDescent="0.35">
      <c r="A10" s="1" t="str">
        <f t="shared" si="0"/>
        <v>16.2</v>
      </c>
      <c r="B10" s="80">
        <v>9</v>
      </c>
      <c r="C10" s="83">
        <v>44608</v>
      </c>
      <c r="D10" s="114" t="s">
        <v>1604</v>
      </c>
      <c r="E10" s="80">
        <v>3138434322</v>
      </c>
      <c r="F10" s="80" t="s">
        <v>1603</v>
      </c>
      <c r="G10" s="80" t="s">
        <v>54</v>
      </c>
      <c r="H10" s="80" t="s">
        <v>1603</v>
      </c>
      <c r="I10" s="80" t="s">
        <v>1547</v>
      </c>
      <c r="J10" s="80" t="s">
        <v>1546</v>
      </c>
      <c r="K10" s="80" t="s">
        <v>1602</v>
      </c>
      <c r="L10" s="80">
        <v>0</v>
      </c>
      <c r="M10" s="80" t="s">
        <v>1601</v>
      </c>
      <c r="N10" s="80" t="s">
        <v>1543</v>
      </c>
      <c r="O10" s="80" t="s">
        <v>16</v>
      </c>
      <c r="P10" s="82">
        <v>44608</v>
      </c>
      <c r="Q10" s="82">
        <v>44630</v>
      </c>
      <c r="R10" s="81">
        <f t="shared" si="1"/>
        <v>22</v>
      </c>
      <c r="S10" s="80" t="s">
        <v>1601</v>
      </c>
    </row>
    <row r="11" spans="1:20" ht="150" hidden="1" customHeight="1" x14ac:dyDescent="0.35">
      <c r="A11" s="1" t="str">
        <f t="shared" si="0"/>
        <v>18.2</v>
      </c>
      <c r="B11" s="80">
        <v>10</v>
      </c>
      <c r="C11" s="83">
        <v>44610</v>
      </c>
      <c r="D11" s="80" t="s">
        <v>1579</v>
      </c>
      <c r="E11" s="80">
        <v>3153405320</v>
      </c>
      <c r="F11" s="84" t="s">
        <v>1566</v>
      </c>
      <c r="G11" s="80" t="s">
        <v>1600</v>
      </c>
      <c r="H11" s="84" t="s">
        <v>1566</v>
      </c>
      <c r="I11" s="80" t="s">
        <v>1547</v>
      </c>
      <c r="J11" s="80" t="s">
        <v>1553</v>
      </c>
      <c r="K11" s="80" t="s">
        <v>1552</v>
      </c>
      <c r="L11" s="80">
        <v>4</v>
      </c>
      <c r="M11" s="92" t="s">
        <v>1599</v>
      </c>
      <c r="N11" s="80" t="s">
        <v>1543</v>
      </c>
      <c r="O11" s="80" t="s">
        <v>1</v>
      </c>
      <c r="P11" s="82">
        <v>44610</v>
      </c>
      <c r="Q11" s="82">
        <v>44629</v>
      </c>
      <c r="R11" s="81">
        <f t="shared" si="1"/>
        <v>19</v>
      </c>
      <c r="S11" s="92" t="s">
        <v>1598</v>
      </c>
    </row>
    <row r="12" spans="1:20" ht="150" hidden="1" customHeight="1" x14ac:dyDescent="0.35">
      <c r="A12" s="1" t="str">
        <f t="shared" si="0"/>
        <v>25.2</v>
      </c>
      <c r="B12" s="80">
        <v>11</v>
      </c>
      <c r="C12" s="83">
        <v>44617</v>
      </c>
      <c r="D12" s="80" t="s">
        <v>1596</v>
      </c>
      <c r="E12" s="80">
        <v>3144626673</v>
      </c>
      <c r="F12" s="80" t="s">
        <v>1595</v>
      </c>
      <c r="G12" s="80" t="s">
        <v>1091</v>
      </c>
      <c r="H12" s="80" t="s">
        <v>1595</v>
      </c>
      <c r="I12" s="80" t="s">
        <v>1547</v>
      </c>
      <c r="J12" s="80" t="s">
        <v>1553</v>
      </c>
      <c r="K12" s="80" t="s">
        <v>1552</v>
      </c>
      <c r="L12" s="80">
        <v>0</v>
      </c>
      <c r="M12" s="110" t="s">
        <v>1597</v>
      </c>
      <c r="N12" s="80" t="s">
        <v>1543</v>
      </c>
      <c r="O12" s="80" t="s">
        <v>1</v>
      </c>
      <c r="P12" s="82">
        <v>44617</v>
      </c>
      <c r="Q12" s="82">
        <v>44622</v>
      </c>
      <c r="R12" s="81">
        <f t="shared" si="1"/>
        <v>5</v>
      </c>
      <c r="S12" s="110" t="s">
        <v>1597</v>
      </c>
    </row>
    <row r="13" spans="1:20" ht="150" hidden="1" customHeight="1" x14ac:dyDescent="0.35">
      <c r="A13" s="1" t="str">
        <f t="shared" si="0"/>
        <v>2.3</v>
      </c>
      <c r="B13" s="80">
        <v>12</v>
      </c>
      <c r="C13" s="83">
        <v>44622</v>
      </c>
      <c r="D13" s="80" t="s">
        <v>1596</v>
      </c>
      <c r="E13" s="80">
        <v>3144626673</v>
      </c>
      <c r="F13" s="80" t="s">
        <v>1595</v>
      </c>
      <c r="G13" s="80" t="s">
        <v>13</v>
      </c>
      <c r="H13" s="80" t="s">
        <v>1547</v>
      </c>
      <c r="I13" s="80" t="s">
        <v>1553</v>
      </c>
      <c r="J13" s="80" t="s">
        <v>1552</v>
      </c>
      <c r="K13" s="80" t="s">
        <v>1552</v>
      </c>
      <c r="L13" s="80">
        <v>0</v>
      </c>
      <c r="M13" s="113" t="s">
        <v>1594</v>
      </c>
      <c r="N13" s="80" t="s">
        <v>1543</v>
      </c>
      <c r="O13" s="80" t="s">
        <v>1</v>
      </c>
      <c r="P13" s="82">
        <v>44622</v>
      </c>
      <c r="Q13" s="82">
        <v>44637</v>
      </c>
      <c r="R13" s="81">
        <f t="shared" si="1"/>
        <v>15</v>
      </c>
      <c r="S13" s="80" t="s">
        <v>1594</v>
      </c>
    </row>
    <row r="14" spans="1:20" ht="150" hidden="1" customHeight="1" x14ac:dyDescent="0.35">
      <c r="A14" s="1" t="str">
        <f t="shared" si="0"/>
        <v>10.3</v>
      </c>
      <c r="B14" s="80">
        <v>13</v>
      </c>
      <c r="C14" s="83">
        <v>44630</v>
      </c>
      <c r="D14" s="92" t="s">
        <v>1576</v>
      </c>
      <c r="E14" s="80">
        <v>3017530320</v>
      </c>
      <c r="F14" s="84" t="s">
        <v>1566</v>
      </c>
      <c r="G14" s="80" t="s">
        <v>27</v>
      </c>
      <c r="H14" s="84" t="s">
        <v>1566</v>
      </c>
      <c r="I14" s="80" t="s">
        <v>1547</v>
      </c>
      <c r="J14" s="80" t="s">
        <v>1553</v>
      </c>
      <c r="K14" s="80" t="s">
        <v>1552</v>
      </c>
      <c r="L14" s="80">
        <v>0</v>
      </c>
      <c r="M14" s="111" t="s">
        <v>1593</v>
      </c>
      <c r="N14" s="80" t="s">
        <v>1543</v>
      </c>
      <c r="O14" s="80" t="s">
        <v>1</v>
      </c>
      <c r="P14" s="82">
        <v>44630</v>
      </c>
      <c r="Q14" s="82">
        <v>44667</v>
      </c>
      <c r="R14" s="81">
        <f t="shared" si="1"/>
        <v>37</v>
      </c>
      <c r="S14" s="111" t="s">
        <v>1593</v>
      </c>
    </row>
    <row r="15" spans="1:20" ht="150" hidden="1" customHeight="1" x14ac:dyDescent="0.35">
      <c r="A15" s="1" t="str">
        <f t="shared" si="0"/>
        <v>10.3</v>
      </c>
      <c r="B15" s="80">
        <v>14</v>
      </c>
      <c r="C15" s="83">
        <v>44630</v>
      </c>
      <c r="D15" s="112" t="s">
        <v>1592</v>
      </c>
      <c r="E15" s="80">
        <v>3017835581</v>
      </c>
      <c r="F15" s="84" t="s">
        <v>1591</v>
      </c>
      <c r="G15" s="80" t="s">
        <v>13</v>
      </c>
      <c r="H15" s="84" t="s">
        <v>1591</v>
      </c>
      <c r="I15" s="80" t="s">
        <v>1547</v>
      </c>
      <c r="J15" s="80" t="s">
        <v>1553</v>
      </c>
      <c r="K15" s="80" t="s">
        <v>1552</v>
      </c>
      <c r="L15" s="80">
        <v>1</v>
      </c>
      <c r="M15" s="111" t="s">
        <v>1590</v>
      </c>
      <c r="N15" s="80" t="s">
        <v>1543</v>
      </c>
      <c r="O15" s="80" t="s">
        <v>1</v>
      </c>
      <c r="P15" s="82">
        <v>44630</v>
      </c>
      <c r="Q15" s="82">
        <v>44645</v>
      </c>
      <c r="R15" s="81">
        <f t="shared" si="1"/>
        <v>15</v>
      </c>
      <c r="S15" s="111" t="s">
        <v>1590</v>
      </c>
      <c r="T15" s="111"/>
    </row>
    <row r="16" spans="1:20" ht="150" hidden="1" customHeight="1" x14ac:dyDescent="0.35">
      <c r="A16" s="1" t="e">
        <f t="shared" si="0"/>
        <v>#VALUE!</v>
      </c>
      <c r="B16" s="80">
        <v>15</v>
      </c>
      <c r="C16" s="83" t="s">
        <v>1589</v>
      </c>
      <c r="D16" s="80" t="s">
        <v>1588</v>
      </c>
      <c r="E16" s="68" t="s">
        <v>1587</v>
      </c>
      <c r="F16" s="84" t="s">
        <v>1566</v>
      </c>
      <c r="G16" s="80" t="s">
        <v>13</v>
      </c>
      <c r="H16" s="84" t="s">
        <v>1566</v>
      </c>
      <c r="I16" s="80" t="s">
        <v>1547</v>
      </c>
      <c r="J16" s="80" t="s">
        <v>1553</v>
      </c>
      <c r="K16" s="80" t="s">
        <v>1552</v>
      </c>
      <c r="L16" s="80">
        <v>1</v>
      </c>
      <c r="M16" s="110" t="s">
        <v>1586</v>
      </c>
      <c r="N16" s="80" t="s">
        <v>1543</v>
      </c>
      <c r="O16" s="80" t="s">
        <v>1</v>
      </c>
      <c r="P16" s="82">
        <v>44636</v>
      </c>
      <c r="Q16" s="82">
        <v>44666</v>
      </c>
      <c r="R16" s="81">
        <f t="shared" si="1"/>
        <v>30</v>
      </c>
      <c r="S16" s="109" t="s">
        <v>1586</v>
      </c>
    </row>
    <row r="17" spans="1:19" ht="150" hidden="1" customHeight="1" x14ac:dyDescent="0.35">
      <c r="A17" s="1" t="str">
        <f t="shared" si="0"/>
        <v>25.3</v>
      </c>
      <c r="B17" s="80">
        <v>16</v>
      </c>
      <c r="C17" s="83">
        <v>44645</v>
      </c>
      <c r="D17" s="80" t="s">
        <v>1579</v>
      </c>
      <c r="E17" s="80">
        <v>3153405320</v>
      </c>
      <c r="F17" s="84" t="s">
        <v>1566</v>
      </c>
      <c r="G17" s="80" t="s">
        <v>54</v>
      </c>
      <c r="H17" s="84" t="s">
        <v>1566</v>
      </c>
      <c r="I17" s="80" t="s">
        <v>1547</v>
      </c>
      <c r="J17" s="80" t="s">
        <v>1553</v>
      </c>
      <c r="K17" s="80" t="s">
        <v>1552</v>
      </c>
      <c r="L17" s="80">
        <v>1</v>
      </c>
      <c r="M17" s="108" t="s">
        <v>1585</v>
      </c>
      <c r="N17" s="80" t="s">
        <v>1543</v>
      </c>
      <c r="O17" s="80" t="s">
        <v>1</v>
      </c>
      <c r="P17" s="82">
        <v>44645</v>
      </c>
      <c r="Q17" s="82">
        <v>44668</v>
      </c>
      <c r="R17" s="81">
        <f t="shared" si="1"/>
        <v>23</v>
      </c>
      <c r="S17" s="108" t="s">
        <v>1585</v>
      </c>
    </row>
    <row r="18" spans="1:19" ht="150" hidden="1" customHeight="1" x14ac:dyDescent="0.35">
      <c r="A18" s="1" t="str">
        <f t="shared" si="0"/>
        <v>11.4</v>
      </c>
      <c r="B18" s="80">
        <v>17</v>
      </c>
      <c r="C18" s="83">
        <v>44662</v>
      </c>
      <c r="D18" s="92" t="s">
        <v>1576</v>
      </c>
      <c r="E18" s="80">
        <v>3138434322</v>
      </c>
      <c r="F18" s="84" t="s">
        <v>1566</v>
      </c>
      <c r="G18" s="80" t="s">
        <v>54</v>
      </c>
      <c r="H18" s="84" t="s">
        <v>1566</v>
      </c>
      <c r="I18" s="80" t="s">
        <v>1547</v>
      </c>
      <c r="J18" s="80" t="s">
        <v>1553</v>
      </c>
      <c r="K18" s="80" t="s">
        <v>1552</v>
      </c>
      <c r="L18" s="80">
        <v>1</v>
      </c>
      <c r="M18" s="104" t="s">
        <v>1584</v>
      </c>
      <c r="N18" s="80" t="s">
        <v>1543</v>
      </c>
      <c r="O18" s="80" t="s">
        <v>1</v>
      </c>
      <c r="P18" s="82">
        <v>44683</v>
      </c>
      <c r="Q18" s="82">
        <v>44681</v>
      </c>
      <c r="R18" s="81">
        <f t="shared" si="1"/>
        <v>0</v>
      </c>
      <c r="S18" s="107" t="s">
        <v>1583</v>
      </c>
    </row>
    <row r="19" spans="1:19" ht="150" hidden="1" customHeight="1" x14ac:dyDescent="0.35">
      <c r="A19" s="1" t="str">
        <f t="shared" si="0"/>
        <v>28.4</v>
      </c>
      <c r="B19" s="80">
        <v>18</v>
      </c>
      <c r="C19" s="83">
        <v>44679</v>
      </c>
      <c r="D19" s="80" t="s">
        <v>1582</v>
      </c>
      <c r="E19" s="80">
        <v>3136782990</v>
      </c>
      <c r="F19" s="84" t="s">
        <v>1566</v>
      </c>
      <c r="G19" s="80" t="s">
        <v>54</v>
      </c>
      <c r="H19" s="84" t="s">
        <v>1566</v>
      </c>
      <c r="I19" s="80" t="s">
        <v>1547</v>
      </c>
      <c r="J19" s="80" t="s">
        <v>1553</v>
      </c>
      <c r="K19" s="80" t="s">
        <v>1552</v>
      </c>
      <c r="L19" s="80">
        <v>1</v>
      </c>
      <c r="M19" s="106" t="s">
        <v>1581</v>
      </c>
      <c r="N19" s="80" t="s">
        <v>1543</v>
      </c>
      <c r="O19" s="80" t="s">
        <v>1</v>
      </c>
      <c r="P19" s="82">
        <v>44693</v>
      </c>
      <c r="Q19" s="82">
        <v>44681</v>
      </c>
      <c r="R19" s="81">
        <f t="shared" si="1"/>
        <v>0</v>
      </c>
      <c r="S19" s="88" t="s">
        <v>1580</v>
      </c>
    </row>
    <row r="20" spans="1:19" ht="150" hidden="1" customHeight="1" x14ac:dyDescent="0.35">
      <c r="A20" s="1" t="str">
        <f t="shared" si="0"/>
        <v>29.4</v>
      </c>
      <c r="B20" s="80">
        <v>19</v>
      </c>
      <c r="C20" s="83">
        <v>44680</v>
      </c>
      <c r="D20" s="80" t="s">
        <v>1579</v>
      </c>
      <c r="E20" s="80">
        <v>3153405320</v>
      </c>
      <c r="F20" s="84" t="s">
        <v>1566</v>
      </c>
      <c r="G20" s="80" t="s">
        <v>54</v>
      </c>
      <c r="H20" s="84" t="s">
        <v>1566</v>
      </c>
      <c r="I20" s="80" t="s">
        <v>1547</v>
      </c>
      <c r="J20" s="80" t="s">
        <v>1553</v>
      </c>
      <c r="K20" s="80" t="s">
        <v>1552</v>
      </c>
      <c r="L20" s="87">
        <v>2</v>
      </c>
      <c r="M20" s="105" t="s">
        <v>1578</v>
      </c>
      <c r="N20" s="80" t="s">
        <v>1543</v>
      </c>
      <c r="O20" s="80" t="s">
        <v>1</v>
      </c>
      <c r="P20" s="86">
        <v>44694</v>
      </c>
      <c r="Q20" s="86">
        <v>44711</v>
      </c>
      <c r="R20" s="85">
        <f t="shared" si="1"/>
        <v>17</v>
      </c>
      <c r="S20" s="88" t="s">
        <v>1577</v>
      </c>
    </row>
    <row r="21" spans="1:19" ht="150" hidden="1" customHeight="1" x14ac:dyDescent="0.35">
      <c r="A21" s="1" t="str">
        <f t="shared" si="0"/>
        <v>6.5</v>
      </c>
      <c r="B21" s="80">
        <v>20</v>
      </c>
      <c r="C21" s="83">
        <v>44687</v>
      </c>
      <c r="D21" s="92" t="s">
        <v>1576</v>
      </c>
      <c r="E21" s="80">
        <v>3169510997</v>
      </c>
      <c r="F21" s="104" t="s">
        <v>1575</v>
      </c>
      <c r="G21" s="80" t="s">
        <v>1091</v>
      </c>
      <c r="H21" s="104" t="s">
        <v>1575</v>
      </c>
      <c r="I21" s="80" t="s">
        <v>1547</v>
      </c>
      <c r="J21" s="80" t="s">
        <v>1553</v>
      </c>
      <c r="K21" s="80" t="s">
        <v>1552</v>
      </c>
      <c r="L21" s="80">
        <v>1</v>
      </c>
      <c r="M21" s="103" t="s">
        <v>1574</v>
      </c>
      <c r="N21" s="80" t="s">
        <v>1543</v>
      </c>
      <c r="O21" s="80" t="s">
        <v>1</v>
      </c>
      <c r="P21" s="82">
        <v>44707</v>
      </c>
      <c r="Q21" s="82">
        <v>44690</v>
      </c>
      <c r="R21" s="81">
        <v>15</v>
      </c>
      <c r="S21" s="102" t="s">
        <v>1573</v>
      </c>
    </row>
    <row r="22" spans="1:19" ht="150" hidden="1" customHeight="1" x14ac:dyDescent="0.35">
      <c r="A22" s="1" t="str">
        <f t="shared" si="0"/>
        <v>26.5</v>
      </c>
      <c r="B22" s="98">
        <v>21</v>
      </c>
      <c r="C22" s="101">
        <v>44707</v>
      </c>
      <c r="D22" s="100" t="s">
        <v>1572</v>
      </c>
      <c r="E22" s="98">
        <v>3002019929</v>
      </c>
      <c r="F22" s="98" t="s">
        <v>1566</v>
      </c>
      <c r="G22" s="98" t="s">
        <v>13</v>
      </c>
      <c r="H22" s="98" t="s">
        <v>1566</v>
      </c>
      <c r="I22" s="98" t="s">
        <v>1547</v>
      </c>
      <c r="J22" s="98" t="s">
        <v>1553</v>
      </c>
      <c r="K22" s="98" t="s">
        <v>1552</v>
      </c>
      <c r="L22" s="98">
        <v>12</v>
      </c>
      <c r="M22" s="99" t="s">
        <v>1571</v>
      </c>
      <c r="N22" s="98" t="s">
        <v>1543</v>
      </c>
      <c r="O22" s="98" t="s">
        <v>1</v>
      </c>
      <c r="P22" s="97">
        <v>44727</v>
      </c>
      <c r="Q22" s="97">
        <v>44712</v>
      </c>
      <c r="R22" s="96">
        <v>15</v>
      </c>
      <c r="S22" s="95" t="s">
        <v>1570</v>
      </c>
    </row>
    <row r="23" spans="1:19" ht="150" hidden="1" customHeight="1" x14ac:dyDescent="0.35">
      <c r="A23" s="1" t="str">
        <f t="shared" si="0"/>
        <v>10.6</v>
      </c>
      <c r="B23" s="80">
        <v>22</v>
      </c>
      <c r="C23" s="83">
        <v>44722</v>
      </c>
      <c r="D23" s="94" t="s">
        <v>1569</v>
      </c>
      <c r="E23" s="68" t="s">
        <v>1568</v>
      </c>
      <c r="F23" s="80" t="s">
        <v>1567</v>
      </c>
      <c r="G23" s="80" t="s">
        <v>13</v>
      </c>
      <c r="H23" s="80" t="s">
        <v>1566</v>
      </c>
      <c r="I23" s="80" t="s">
        <v>1547</v>
      </c>
      <c r="J23" s="80" t="s">
        <v>1553</v>
      </c>
      <c r="K23" s="80" t="s">
        <v>1552</v>
      </c>
      <c r="L23" s="80">
        <v>15</v>
      </c>
      <c r="M23" s="84" t="s">
        <v>1565</v>
      </c>
      <c r="N23" s="80" t="s">
        <v>1543</v>
      </c>
      <c r="O23" s="80" t="s">
        <v>1</v>
      </c>
      <c r="P23" s="82">
        <v>44743</v>
      </c>
      <c r="Q23" s="82">
        <v>44725</v>
      </c>
      <c r="R23" s="81">
        <f t="shared" ref="R23:R86" si="2">IF(_xlfn.DAYS(Q23,P23)&lt;0,0,_xlfn.DAYS(Q23,P23))</f>
        <v>0</v>
      </c>
      <c r="S23" s="84" t="s">
        <v>1564</v>
      </c>
    </row>
    <row r="24" spans="1:19" ht="150" hidden="1" customHeight="1" x14ac:dyDescent="0.35">
      <c r="A24" s="1" t="str">
        <f t="shared" si="0"/>
        <v>13.7</v>
      </c>
      <c r="B24" s="80">
        <v>23</v>
      </c>
      <c r="C24" s="83">
        <v>44755</v>
      </c>
      <c r="D24" s="80" t="s">
        <v>1563</v>
      </c>
      <c r="E24" s="93" t="s">
        <v>1562</v>
      </c>
      <c r="F24" s="80" t="s">
        <v>1561</v>
      </c>
      <c r="G24" s="80" t="s">
        <v>7</v>
      </c>
      <c r="H24" s="80" t="s">
        <v>1561</v>
      </c>
      <c r="I24" s="80" t="s">
        <v>1547</v>
      </c>
      <c r="J24" s="80" t="s">
        <v>1553</v>
      </c>
      <c r="K24" s="80" t="s">
        <v>1552</v>
      </c>
      <c r="L24" s="80">
        <v>17</v>
      </c>
      <c r="M24" s="88" t="s">
        <v>1560</v>
      </c>
      <c r="N24" s="80" t="s">
        <v>1543</v>
      </c>
      <c r="O24" s="80" t="s">
        <v>1</v>
      </c>
      <c r="P24" s="82">
        <v>44755</v>
      </c>
      <c r="Q24" s="82">
        <v>44776</v>
      </c>
      <c r="R24" s="81">
        <f t="shared" si="2"/>
        <v>21</v>
      </c>
      <c r="S24" s="84" t="s">
        <v>1559</v>
      </c>
    </row>
    <row r="25" spans="1:19" ht="150" customHeight="1" x14ac:dyDescent="0.35">
      <c r="A25" s="1" t="str">
        <f t="shared" si="0"/>
        <v>1.8</v>
      </c>
      <c r="B25" s="80">
        <v>24</v>
      </c>
      <c r="C25" s="83">
        <v>44774</v>
      </c>
      <c r="D25" s="80" t="s">
        <v>1555</v>
      </c>
      <c r="E25" s="80">
        <v>3112546766</v>
      </c>
      <c r="F25" s="80" t="s">
        <v>1558</v>
      </c>
      <c r="G25" s="80" t="s">
        <v>54</v>
      </c>
      <c r="H25" s="80" t="s">
        <v>1558</v>
      </c>
      <c r="I25" s="80" t="s">
        <v>1547</v>
      </c>
      <c r="J25" s="80" t="s">
        <v>1553</v>
      </c>
      <c r="K25" s="80" t="s">
        <v>1552</v>
      </c>
      <c r="L25" s="80">
        <v>11</v>
      </c>
      <c r="M25" s="92" t="s">
        <v>1557</v>
      </c>
      <c r="N25" s="80" t="s">
        <v>1543</v>
      </c>
      <c r="O25" s="80" t="s">
        <v>1</v>
      </c>
      <c r="P25" s="82">
        <v>44774</v>
      </c>
      <c r="Q25" s="82">
        <v>44795</v>
      </c>
      <c r="R25" s="81">
        <f t="shared" si="2"/>
        <v>21</v>
      </c>
      <c r="S25" s="88" t="s">
        <v>1556</v>
      </c>
    </row>
    <row r="26" spans="1:19" ht="150" hidden="1" customHeight="1" x14ac:dyDescent="0.35">
      <c r="A26" s="1" t="str">
        <f t="shared" si="0"/>
        <v>4.8</v>
      </c>
      <c r="B26" s="80">
        <v>25</v>
      </c>
      <c r="C26" s="91">
        <v>44777</v>
      </c>
      <c r="D26" s="80" t="s">
        <v>1555</v>
      </c>
      <c r="E26" s="80">
        <v>3016818684</v>
      </c>
      <c r="F26" s="80" t="s">
        <v>1554</v>
      </c>
      <c r="G26" s="80" t="s">
        <v>229</v>
      </c>
      <c r="H26" s="80" t="s">
        <v>1554</v>
      </c>
      <c r="I26" s="80" t="s">
        <v>1547</v>
      </c>
      <c r="J26" s="80" t="s">
        <v>1553</v>
      </c>
      <c r="K26" s="80" t="s">
        <v>1552</v>
      </c>
      <c r="L26" s="80">
        <v>9</v>
      </c>
      <c r="M26" s="90" t="s">
        <v>1551</v>
      </c>
      <c r="N26" s="80" t="s">
        <v>1543</v>
      </c>
      <c r="O26" s="80" t="s">
        <v>1</v>
      </c>
      <c r="P26" s="82">
        <v>44777</v>
      </c>
      <c r="Q26" s="82">
        <v>44798</v>
      </c>
      <c r="R26" s="81">
        <f t="shared" si="2"/>
        <v>21</v>
      </c>
      <c r="S26" s="84" t="s">
        <v>1550</v>
      </c>
    </row>
    <row r="27" spans="1:19" ht="150" hidden="1" customHeight="1" x14ac:dyDescent="0.35">
      <c r="A27" s="1" t="str">
        <f t="shared" si="0"/>
        <v>19.8</v>
      </c>
      <c r="B27" s="87">
        <v>26</v>
      </c>
      <c r="C27" s="89">
        <v>44792</v>
      </c>
      <c r="D27" s="84" t="s">
        <v>1549</v>
      </c>
      <c r="E27" s="87">
        <v>3156749636</v>
      </c>
      <c r="F27" s="84" t="s">
        <v>1548</v>
      </c>
      <c r="G27" s="87" t="s">
        <v>229</v>
      </c>
      <c r="H27" s="84" t="s">
        <v>1548</v>
      </c>
      <c r="I27" s="87" t="s">
        <v>1547</v>
      </c>
      <c r="J27" s="87" t="s">
        <v>1546</v>
      </c>
      <c r="K27" s="87" t="s">
        <v>1545</v>
      </c>
      <c r="L27" s="87">
        <v>67</v>
      </c>
      <c r="M27" s="88" t="s">
        <v>1544</v>
      </c>
      <c r="N27" s="80" t="s">
        <v>1543</v>
      </c>
      <c r="O27" s="87" t="s">
        <v>1</v>
      </c>
      <c r="P27" s="86">
        <v>44781</v>
      </c>
      <c r="Q27" s="86">
        <v>44798</v>
      </c>
      <c r="R27" s="85">
        <f t="shared" si="2"/>
        <v>17</v>
      </c>
      <c r="S27" s="84" t="s">
        <v>1542</v>
      </c>
    </row>
    <row r="28" spans="1:19" ht="150" hidden="1" customHeight="1" x14ac:dyDescent="0.35">
      <c r="A28" s="1" t="str">
        <f t="shared" si="0"/>
        <v/>
      </c>
      <c r="B28" s="80">
        <v>27</v>
      </c>
      <c r="C28" s="83"/>
      <c r="D28" s="80"/>
      <c r="E28" s="80"/>
      <c r="F28" s="80"/>
      <c r="G28" s="80"/>
      <c r="H28" s="80"/>
      <c r="I28" s="80"/>
      <c r="J28" s="80"/>
      <c r="K28" s="80"/>
      <c r="L28" s="80"/>
      <c r="M28" s="80"/>
      <c r="N28" s="80"/>
      <c r="O28" s="80"/>
      <c r="P28" s="82"/>
      <c r="Q28" s="82"/>
      <c r="R28" s="81">
        <f t="shared" si="2"/>
        <v>0</v>
      </c>
      <c r="S28" s="80"/>
    </row>
    <row r="29" spans="1:19" ht="150" hidden="1" customHeight="1" x14ac:dyDescent="0.35">
      <c r="A29" s="1" t="str">
        <f t="shared" si="0"/>
        <v/>
      </c>
      <c r="B29" s="80">
        <v>28</v>
      </c>
      <c r="C29" s="83"/>
      <c r="D29" s="80"/>
      <c r="E29" s="80"/>
      <c r="F29" s="80"/>
      <c r="G29" s="80"/>
      <c r="H29" s="80"/>
      <c r="I29" s="80"/>
      <c r="J29" s="80"/>
      <c r="K29" s="80"/>
      <c r="L29" s="80"/>
      <c r="M29" s="80"/>
      <c r="N29" s="80"/>
      <c r="O29" s="80"/>
      <c r="P29" s="82"/>
      <c r="Q29" s="82"/>
      <c r="R29" s="81">
        <f t="shared" si="2"/>
        <v>0</v>
      </c>
      <c r="S29" s="80"/>
    </row>
    <row r="30" spans="1:19" ht="150" hidden="1" customHeight="1" x14ac:dyDescent="0.35">
      <c r="A30" s="1" t="str">
        <f t="shared" si="0"/>
        <v/>
      </c>
      <c r="B30" s="80">
        <v>29</v>
      </c>
      <c r="C30" s="83"/>
      <c r="D30" s="80"/>
      <c r="E30" s="80"/>
      <c r="F30" s="80"/>
      <c r="G30" s="80"/>
      <c r="H30" s="80"/>
      <c r="I30" s="80"/>
      <c r="J30" s="80"/>
      <c r="K30" s="80"/>
      <c r="L30" s="80"/>
      <c r="M30" s="80"/>
      <c r="N30" s="80"/>
      <c r="O30" s="80"/>
      <c r="P30" s="82"/>
      <c r="Q30" s="82"/>
      <c r="R30" s="81">
        <f t="shared" si="2"/>
        <v>0</v>
      </c>
      <c r="S30" s="80"/>
    </row>
    <row r="31" spans="1:19" ht="150" hidden="1" customHeight="1" x14ac:dyDescent="0.35">
      <c r="A31" s="1" t="str">
        <f t="shared" si="0"/>
        <v/>
      </c>
      <c r="B31" s="7">
        <v>30</v>
      </c>
      <c r="C31" s="6"/>
      <c r="D31" s="3"/>
      <c r="E31" s="3"/>
      <c r="F31" s="3"/>
      <c r="G31" s="3"/>
      <c r="H31" s="3"/>
      <c r="I31" s="3"/>
      <c r="J31" s="3"/>
      <c r="K31" s="3"/>
      <c r="L31" s="3"/>
      <c r="M31" s="3"/>
      <c r="N31" s="3"/>
      <c r="O31" s="3"/>
      <c r="P31" s="5"/>
      <c r="Q31" s="5"/>
      <c r="R31" s="4">
        <f t="shared" si="2"/>
        <v>0</v>
      </c>
      <c r="S31" s="3"/>
    </row>
    <row r="32" spans="1:19" ht="150" hidden="1" customHeight="1" x14ac:dyDescent="0.35">
      <c r="A32" s="1" t="str">
        <f t="shared" si="0"/>
        <v/>
      </c>
      <c r="B32" s="7">
        <v>31</v>
      </c>
      <c r="C32" s="6"/>
      <c r="D32" s="3"/>
      <c r="E32" s="3"/>
      <c r="F32" s="3"/>
      <c r="G32" s="3"/>
      <c r="H32" s="3"/>
      <c r="I32" s="3"/>
      <c r="J32" s="3"/>
      <c r="K32" s="3"/>
      <c r="L32" s="3"/>
      <c r="M32" s="3"/>
      <c r="N32" s="3"/>
      <c r="O32" s="3"/>
      <c r="P32" s="5"/>
      <c r="Q32" s="5"/>
      <c r="R32" s="4">
        <f t="shared" si="2"/>
        <v>0</v>
      </c>
      <c r="S32" s="3"/>
    </row>
    <row r="33" spans="1:19" ht="150" hidden="1" customHeight="1" x14ac:dyDescent="0.35">
      <c r="A33" s="1" t="str">
        <f t="shared" si="0"/>
        <v/>
      </c>
      <c r="B33" s="7">
        <v>32</v>
      </c>
      <c r="C33" s="6"/>
      <c r="D33" s="3"/>
      <c r="E33" s="3"/>
      <c r="F33" s="3"/>
      <c r="G33" s="3"/>
      <c r="H33" s="3"/>
      <c r="I33" s="3"/>
      <c r="J33" s="3"/>
      <c r="K33" s="3"/>
      <c r="L33" s="3"/>
      <c r="M33" s="3"/>
      <c r="N33" s="3"/>
      <c r="O33" s="3"/>
      <c r="P33" s="5"/>
      <c r="Q33" s="5"/>
      <c r="R33" s="4">
        <f t="shared" si="2"/>
        <v>0</v>
      </c>
      <c r="S33" s="3"/>
    </row>
    <row r="34" spans="1:19" ht="150" hidden="1" customHeight="1" x14ac:dyDescent="0.35">
      <c r="A34" s="1" t="str">
        <f t="shared" ref="A34:A65" si="3">IF(C34&lt;&gt;"",CONCATENATE(DAY(C34),".",MONTH(C34)),"")</f>
        <v/>
      </c>
      <c r="B34" s="7">
        <v>33</v>
      </c>
      <c r="C34" s="6"/>
      <c r="D34" s="3"/>
      <c r="E34" s="3"/>
      <c r="F34" s="3"/>
      <c r="G34" s="3"/>
      <c r="H34" s="3"/>
      <c r="I34" s="3"/>
      <c r="J34" s="3"/>
      <c r="K34" s="3"/>
      <c r="L34" s="3"/>
      <c r="M34" s="3"/>
      <c r="N34" s="3"/>
      <c r="O34" s="3"/>
      <c r="P34" s="5"/>
      <c r="Q34" s="5"/>
      <c r="R34" s="4">
        <f t="shared" si="2"/>
        <v>0</v>
      </c>
      <c r="S34" s="3"/>
    </row>
    <row r="35" spans="1:19" ht="150" hidden="1" customHeight="1" x14ac:dyDescent="0.35">
      <c r="A35" s="1" t="str">
        <f t="shared" si="3"/>
        <v/>
      </c>
      <c r="B35" s="7">
        <v>34</v>
      </c>
      <c r="C35" s="6"/>
      <c r="D35" s="3"/>
      <c r="E35" s="3"/>
      <c r="F35" s="3"/>
      <c r="G35" s="3"/>
      <c r="H35" s="3"/>
      <c r="I35" s="3"/>
      <c r="J35" s="3"/>
      <c r="K35" s="3"/>
      <c r="L35" s="3"/>
      <c r="M35" s="3"/>
      <c r="N35" s="3"/>
      <c r="O35" s="3"/>
      <c r="P35" s="5"/>
      <c r="Q35" s="5"/>
      <c r="R35" s="4">
        <f t="shared" si="2"/>
        <v>0</v>
      </c>
      <c r="S35" s="3"/>
    </row>
    <row r="36" spans="1:19" ht="150" hidden="1" customHeight="1" x14ac:dyDescent="0.35">
      <c r="A36" s="1" t="str">
        <f t="shared" si="3"/>
        <v/>
      </c>
      <c r="B36" s="7">
        <v>35</v>
      </c>
      <c r="C36" s="6"/>
      <c r="D36" s="3"/>
      <c r="E36" s="3"/>
      <c r="F36" s="3"/>
      <c r="G36" s="3"/>
      <c r="H36" s="3"/>
      <c r="I36" s="3"/>
      <c r="J36" s="3"/>
      <c r="K36" s="3"/>
      <c r="L36" s="3"/>
      <c r="M36" s="3"/>
      <c r="N36" s="3"/>
      <c r="O36" s="3"/>
      <c r="P36" s="5"/>
      <c r="Q36" s="5"/>
      <c r="R36" s="4">
        <f t="shared" si="2"/>
        <v>0</v>
      </c>
      <c r="S36" s="3"/>
    </row>
    <row r="37" spans="1:19" ht="150" hidden="1" customHeight="1" x14ac:dyDescent="0.35">
      <c r="A37" s="1" t="str">
        <f t="shared" si="3"/>
        <v/>
      </c>
      <c r="B37" s="7">
        <v>36</v>
      </c>
      <c r="C37" s="6"/>
      <c r="D37" s="3"/>
      <c r="E37" s="3"/>
      <c r="F37" s="3"/>
      <c r="G37" s="3"/>
      <c r="H37" s="3"/>
      <c r="I37" s="3"/>
      <c r="J37" s="3"/>
      <c r="K37" s="3"/>
      <c r="L37" s="3"/>
      <c r="M37" s="3"/>
      <c r="N37" s="3"/>
      <c r="O37" s="3"/>
      <c r="P37" s="5"/>
      <c r="Q37" s="5"/>
      <c r="R37" s="4">
        <f t="shared" si="2"/>
        <v>0</v>
      </c>
      <c r="S37" s="3"/>
    </row>
    <row r="38" spans="1:19" ht="150" hidden="1" customHeight="1" x14ac:dyDescent="0.35">
      <c r="A38" s="1" t="str">
        <f t="shared" si="3"/>
        <v/>
      </c>
      <c r="B38" s="7">
        <v>37</v>
      </c>
      <c r="C38" s="6"/>
      <c r="D38" s="3"/>
      <c r="E38" s="3"/>
      <c r="F38" s="3"/>
      <c r="G38" s="3"/>
      <c r="H38" s="3"/>
      <c r="I38" s="3"/>
      <c r="J38" s="3"/>
      <c r="K38" s="3"/>
      <c r="L38" s="3"/>
      <c r="M38" s="3"/>
      <c r="N38" s="3"/>
      <c r="O38" s="3"/>
      <c r="P38" s="5"/>
      <c r="Q38" s="5"/>
      <c r="R38" s="4">
        <f t="shared" si="2"/>
        <v>0</v>
      </c>
      <c r="S38" s="3"/>
    </row>
    <row r="39" spans="1:19" ht="150" hidden="1" customHeight="1" x14ac:dyDescent="0.35">
      <c r="A39" s="1" t="str">
        <f t="shared" si="3"/>
        <v/>
      </c>
      <c r="B39" s="7">
        <v>38</v>
      </c>
      <c r="C39" s="6"/>
      <c r="D39" s="3"/>
      <c r="E39" s="3"/>
      <c r="F39" s="3"/>
      <c r="G39" s="3"/>
      <c r="H39" s="3"/>
      <c r="I39" s="3"/>
      <c r="J39" s="3"/>
      <c r="K39" s="3"/>
      <c r="L39" s="3"/>
      <c r="M39" s="3"/>
      <c r="N39" s="3"/>
      <c r="O39" s="3"/>
      <c r="P39" s="5"/>
      <c r="Q39" s="5"/>
      <c r="R39" s="4">
        <f t="shared" si="2"/>
        <v>0</v>
      </c>
      <c r="S39" s="3"/>
    </row>
    <row r="40" spans="1:19" ht="150" hidden="1" customHeight="1" x14ac:dyDescent="0.35">
      <c r="A40" s="1" t="str">
        <f t="shared" si="3"/>
        <v/>
      </c>
      <c r="B40" s="7">
        <v>39</v>
      </c>
      <c r="C40" s="6"/>
      <c r="D40" s="3"/>
      <c r="E40" s="3"/>
      <c r="F40" s="3"/>
      <c r="G40" s="3"/>
      <c r="H40" s="3"/>
      <c r="I40" s="3"/>
      <c r="J40" s="3"/>
      <c r="K40" s="3"/>
      <c r="L40" s="3"/>
      <c r="M40" s="3"/>
      <c r="N40" s="3"/>
      <c r="O40" s="3"/>
      <c r="P40" s="5"/>
      <c r="Q40" s="5"/>
      <c r="R40" s="4">
        <f t="shared" si="2"/>
        <v>0</v>
      </c>
      <c r="S40" s="3"/>
    </row>
    <row r="41" spans="1:19" ht="150" hidden="1" customHeight="1" x14ac:dyDescent="0.35">
      <c r="A41" s="1" t="str">
        <f t="shared" si="3"/>
        <v/>
      </c>
      <c r="B41" s="7">
        <v>40</v>
      </c>
      <c r="C41" s="6"/>
      <c r="D41" s="3"/>
      <c r="E41" s="3"/>
      <c r="F41" s="3"/>
      <c r="G41" s="3"/>
      <c r="H41" s="3"/>
      <c r="I41" s="3"/>
      <c r="J41" s="3"/>
      <c r="K41" s="3"/>
      <c r="L41" s="3"/>
      <c r="M41" s="3"/>
      <c r="N41" s="3"/>
      <c r="O41" s="3"/>
      <c r="P41" s="5"/>
      <c r="Q41" s="5"/>
      <c r="R41" s="4">
        <f t="shared" si="2"/>
        <v>0</v>
      </c>
      <c r="S41" s="3"/>
    </row>
    <row r="42" spans="1:19" ht="150" hidden="1" customHeight="1" x14ac:dyDescent="0.35">
      <c r="A42" s="1" t="str">
        <f t="shared" si="3"/>
        <v/>
      </c>
      <c r="B42" s="7">
        <v>41</v>
      </c>
      <c r="C42" s="6"/>
      <c r="D42" s="3"/>
      <c r="E42" s="3"/>
      <c r="F42" s="3"/>
      <c r="G42" s="3"/>
      <c r="H42" s="3"/>
      <c r="I42" s="3"/>
      <c r="J42" s="3"/>
      <c r="K42" s="3"/>
      <c r="L42" s="3"/>
      <c r="M42" s="3"/>
      <c r="N42" s="3"/>
      <c r="O42" s="3"/>
      <c r="P42" s="5"/>
      <c r="Q42" s="5"/>
      <c r="R42" s="4">
        <f t="shared" si="2"/>
        <v>0</v>
      </c>
      <c r="S42" s="3"/>
    </row>
    <row r="43" spans="1:19" ht="150" hidden="1" customHeight="1" x14ac:dyDescent="0.35">
      <c r="A43" s="1" t="str">
        <f t="shared" si="3"/>
        <v/>
      </c>
      <c r="B43" s="7">
        <v>42</v>
      </c>
      <c r="C43" s="6"/>
      <c r="D43" s="3"/>
      <c r="E43" s="3"/>
      <c r="F43" s="3"/>
      <c r="G43" s="3"/>
      <c r="H43" s="3"/>
      <c r="I43" s="3"/>
      <c r="J43" s="3"/>
      <c r="K43" s="3"/>
      <c r="L43" s="3"/>
      <c r="M43" s="3"/>
      <c r="N43" s="3"/>
      <c r="O43" s="3"/>
      <c r="P43" s="5"/>
      <c r="Q43" s="5"/>
      <c r="R43" s="4">
        <f t="shared" si="2"/>
        <v>0</v>
      </c>
      <c r="S43" s="3"/>
    </row>
    <row r="44" spans="1:19" ht="150" hidden="1" customHeight="1" x14ac:dyDescent="0.35">
      <c r="A44" s="1" t="str">
        <f t="shared" si="3"/>
        <v/>
      </c>
      <c r="B44" s="7">
        <v>43</v>
      </c>
      <c r="C44" s="6"/>
      <c r="D44" s="3"/>
      <c r="E44" s="3"/>
      <c r="F44" s="3"/>
      <c r="G44" s="3"/>
      <c r="H44" s="3"/>
      <c r="I44" s="3"/>
      <c r="J44" s="3"/>
      <c r="K44" s="3"/>
      <c r="L44" s="3"/>
      <c r="M44" s="3"/>
      <c r="N44" s="3"/>
      <c r="O44" s="3"/>
      <c r="P44" s="5"/>
      <c r="Q44" s="5"/>
      <c r="R44" s="4">
        <f t="shared" si="2"/>
        <v>0</v>
      </c>
      <c r="S44" s="3"/>
    </row>
    <row r="45" spans="1:19" ht="150" hidden="1" customHeight="1" x14ac:dyDescent="0.35">
      <c r="A45" s="1" t="str">
        <f t="shared" si="3"/>
        <v/>
      </c>
      <c r="B45" s="7">
        <v>44</v>
      </c>
      <c r="C45" s="6"/>
      <c r="D45" s="3"/>
      <c r="E45" s="3"/>
      <c r="F45" s="3"/>
      <c r="G45" s="3"/>
      <c r="H45" s="3"/>
      <c r="I45" s="3"/>
      <c r="J45" s="3"/>
      <c r="K45" s="3"/>
      <c r="L45" s="3"/>
      <c r="M45" s="3"/>
      <c r="N45" s="3"/>
      <c r="O45" s="3"/>
      <c r="P45" s="5"/>
      <c r="Q45" s="5"/>
      <c r="R45" s="4">
        <f t="shared" si="2"/>
        <v>0</v>
      </c>
      <c r="S45" s="3"/>
    </row>
    <row r="46" spans="1:19" ht="150" hidden="1" customHeight="1" x14ac:dyDescent="0.35">
      <c r="A46" s="1" t="str">
        <f t="shared" si="3"/>
        <v/>
      </c>
      <c r="B46" s="7">
        <v>45</v>
      </c>
      <c r="C46" s="6"/>
      <c r="D46" s="3"/>
      <c r="E46" s="3"/>
      <c r="F46" s="3"/>
      <c r="G46" s="3"/>
      <c r="H46" s="3"/>
      <c r="I46" s="3"/>
      <c r="J46" s="3"/>
      <c r="K46" s="3"/>
      <c r="L46" s="3"/>
      <c r="M46" s="3"/>
      <c r="N46" s="3"/>
      <c r="O46" s="3"/>
      <c r="P46" s="5"/>
      <c r="Q46" s="5"/>
      <c r="R46" s="4">
        <f t="shared" si="2"/>
        <v>0</v>
      </c>
      <c r="S46" s="3"/>
    </row>
    <row r="47" spans="1:19" ht="150" hidden="1" customHeight="1" x14ac:dyDescent="0.35">
      <c r="A47" s="1" t="str">
        <f t="shared" si="3"/>
        <v/>
      </c>
      <c r="B47" s="7">
        <v>46</v>
      </c>
      <c r="C47" s="6"/>
      <c r="D47" s="3"/>
      <c r="E47" s="3"/>
      <c r="F47" s="3"/>
      <c r="G47" s="3"/>
      <c r="H47" s="3"/>
      <c r="I47" s="3"/>
      <c r="J47" s="3"/>
      <c r="K47" s="3"/>
      <c r="L47" s="3"/>
      <c r="M47" s="3"/>
      <c r="N47" s="3"/>
      <c r="O47" s="3"/>
      <c r="P47" s="5"/>
      <c r="Q47" s="5"/>
      <c r="R47" s="4">
        <f t="shared" si="2"/>
        <v>0</v>
      </c>
      <c r="S47" s="3"/>
    </row>
    <row r="48" spans="1:19" ht="150" hidden="1" customHeight="1" x14ac:dyDescent="0.35">
      <c r="A48" s="1" t="str">
        <f t="shared" si="3"/>
        <v/>
      </c>
      <c r="B48" s="7">
        <v>47</v>
      </c>
      <c r="C48" s="6"/>
      <c r="D48" s="3"/>
      <c r="E48" s="3"/>
      <c r="F48" s="3"/>
      <c r="G48" s="3"/>
      <c r="H48" s="3"/>
      <c r="I48" s="3"/>
      <c r="J48" s="3"/>
      <c r="K48" s="3"/>
      <c r="L48" s="3"/>
      <c r="M48" s="3"/>
      <c r="N48" s="3"/>
      <c r="O48" s="3"/>
      <c r="P48" s="5"/>
      <c r="Q48" s="5"/>
      <c r="R48" s="4">
        <f t="shared" si="2"/>
        <v>0</v>
      </c>
      <c r="S48" s="3"/>
    </row>
    <row r="49" spans="1:19" ht="150" hidden="1" customHeight="1" x14ac:dyDescent="0.35">
      <c r="A49" s="1" t="str">
        <f t="shared" si="3"/>
        <v/>
      </c>
      <c r="B49" s="7">
        <v>48</v>
      </c>
      <c r="C49" s="6"/>
      <c r="D49" s="3"/>
      <c r="E49" s="3"/>
      <c r="F49" s="3"/>
      <c r="G49" s="3"/>
      <c r="H49" s="3"/>
      <c r="I49" s="3"/>
      <c r="J49" s="3"/>
      <c r="K49" s="3"/>
      <c r="L49" s="3"/>
      <c r="M49" s="3"/>
      <c r="N49" s="3"/>
      <c r="O49" s="3"/>
      <c r="P49" s="5"/>
      <c r="Q49" s="5"/>
      <c r="R49" s="4">
        <f t="shared" si="2"/>
        <v>0</v>
      </c>
      <c r="S49" s="3"/>
    </row>
    <row r="50" spans="1:19" ht="150" hidden="1" customHeight="1" x14ac:dyDescent="0.35">
      <c r="A50" s="1" t="str">
        <f t="shared" si="3"/>
        <v/>
      </c>
      <c r="B50" s="7">
        <v>49</v>
      </c>
      <c r="C50" s="6"/>
      <c r="D50" s="3"/>
      <c r="E50" s="3"/>
      <c r="F50" s="3"/>
      <c r="G50" s="3"/>
      <c r="H50" s="3"/>
      <c r="I50" s="3"/>
      <c r="J50" s="3"/>
      <c r="K50" s="3"/>
      <c r="L50" s="3"/>
      <c r="M50" s="3"/>
      <c r="N50" s="3"/>
      <c r="O50" s="3"/>
      <c r="P50" s="5"/>
      <c r="Q50" s="5"/>
      <c r="R50" s="4">
        <f t="shared" si="2"/>
        <v>0</v>
      </c>
      <c r="S50" s="3"/>
    </row>
    <row r="51" spans="1:19" ht="150" hidden="1" customHeight="1" x14ac:dyDescent="0.35">
      <c r="A51" s="1" t="str">
        <f t="shared" si="3"/>
        <v/>
      </c>
      <c r="B51" s="7">
        <v>50</v>
      </c>
      <c r="C51" s="6"/>
      <c r="D51" s="3"/>
      <c r="E51" s="3"/>
      <c r="F51" s="3"/>
      <c r="G51" s="3"/>
      <c r="H51" s="3"/>
      <c r="I51" s="3"/>
      <c r="J51" s="3"/>
      <c r="K51" s="3"/>
      <c r="L51" s="3"/>
      <c r="M51" s="3"/>
      <c r="N51" s="3"/>
      <c r="O51" s="3"/>
      <c r="P51" s="5"/>
      <c r="Q51" s="5"/>
      <c r="R51" s="4">
        <f t="shared" si="2"/>
        <v>0</v>
      </c>
      <c r="S51" s="3"/>
    </row>
    <row r="52" spans="1:19" ht="150" hidden="1" customHeight="1" x14ac:dyDescent="0.35">
      <c r="A52" s="1" t="str">
        <f t="shared" si="3"/>
        <v/>
      </c>
      <c r="B52" s="7">
        <v>51</v>
      </c>
      <c r="C52" s="6"/>
      <c r="D52" s="3"/>
      <c r="E52" s="3"/>
      <c r="F52" s="3"/>
      <c r="G52" s="3"/>
      <c r="H52" s="3"/>
      <c r="I52" s="3"/>
      <c r="J52" s="3"/>
      <c r="K52" s="3"/>
      <c r="L52" s="3"/>
      <c r="M52" s="3"/>
      <c r="N52" s="3"/>
      <c r="O52" s="3"/>
      <c r="P52" s="5"/>
      <c r="Q52" s="5"/>
      <c r="R52" s="4">
        <f t="shared" si="2"/>
        <v>0</v>
      </c>
      <c r="S52" s="3"/>
    </row>
    <row r="53" spans="1:19" ht="150" hidden="1" customHeight="1" x14ac:dyDescent="0.35">
      <c r="A53" s="1" t="str">
        <f t="shared" si="3"/>
        <v/>
      </c>
      <c r="B53" s="7">
        <v>52</v>
      </c>
      <c r="C53" s="6"/>
      <c r="D53" s="3"/>
      <c r="E53" s="3"/>
      <c r="F53" s="3"/>
      <c r="G53" s="3"/>
      <c r="H53" s="3"/>
      <c r="I53" s="3"/>
      <c r="J53" s="3"/>
      <c r="K53" s="3"/>
      <c r="L53" s="3"/>
      <c r="M53" s="3"/>
      <c r="N53" s="3"/>
      <c r="O53" s="3"/>
      <c r="P53" s="5"/>
      <c r="Q53" s="5"/>
      <c r="R53" s="4">
        <f t="shared" si="2"/>
        <v>0</v>
      </c>
      <c r="S53" s="3"/>
    </row>
    <row r="54" spans="1:19" ht="150" hidden="1" customHeight="1" x14ac:dyDescent="0.35">
      <c r="A54" s="1" t="str">
        <f t="shared" si="3"/>
        <v/>
      </c>
      <c r="B54" s="7">
        <v>53</v>
      </c>
      <c r="C54" s="6"/>
      <c r="D54" s="3"/>
      <c r="E54" s="3"/>
      <c r="F54" s="3"/>
      <c r="G54" s="3"/>
      <c r="H54" s="3"/>
      <c r="I54" s="3"/>
      <c r="J54" s="3"/>
      <c r="K54" s="3"/>
      <c r="L54" s="3"/>
      <c r="M54" s="3"/>
      <c r="N54" s="3"/>
      <c r="O54" s="3"/>
      <c r="P54" s="5"/>
      <c r="Q54" s="5"/>
      <c r="R54" s="4">
        <f t="shared" si="2"/>
        <v>0</v>
      </c>
      <c r="S54" s="3"/>
    </row>
    <row r="55" spans="1:19" ht="150" hidden="1" customHeight="1" x14ac:dyDescent="0.35">
      <c r="A55" s="1" t="str">
        <f t="shared" si="3"/>
        <v/>
      </c>
      <c r="B55" s="7">
        <v>54</v>
      </c>
      <c r="C55" s="6"/>
      <c r="D55" s="3"/>
      <c r="E55" s="3"/>
      <c r="F55" s="3"/>
      <c r="G55" s="3"/>
      <c r="H55" s="3"/>
      <c r="I55" s="3"/>
      <c r="J55" s="3"/>
      <c r="K55" s="3"/>
      <c r="L55" s="3"/>
      <c r="M55" s="3"/>
      <c r="N55" s="3"/>
      <c r="O55" s="3"/>
      <c r="P55" s="5"/>
      <c r="Q55" s="5"/>
      <c r="R55" s="4">
        <f t="shared" si="2"/>
        <v>0</v>
      </c>
      <c r="S55" s="3"/>
    </row>
    <row r="56" spans="1:19" ht="150" hidden="1" customHeight="1" x14ac:dyDescent="0.35">
      <c r="A56" s="1" t="str">
        <f t="shared" si="3"/>
        <v/>
      </c>
      <c r="B56" s="7">
        <v>55</v>
      </c>
      <c r="C56" s="6"/>
      <c r="D56" s="3"/>
      <c r="E56" s="3"/>
      <c r="F56" s="3"/>
      <c r="G56" s="3"/>
      <c r="H56" s="3"/>
      <c r="I56" s="3"/>
      <c r="J56" s="3"/>
      <c r="K56" s="3"/>
      <c r="L56" s="3"/>
      <c r="M56" s="3"/>
      <c r="N56" s="3"/>
      <c r="O56" s="3"/>
      <c r="P56" s="5"/>
      <c r="Q56" s="5"/>
      <c r="R56" s="4">
        <f t="shared" si="2"/>
        <v>0</v>
      </c>
      <c r="S56" s="3"/>
    </row>
    <row r="57" spans="1:19" ht="150" hidden="1" customHeight="1" x14ac:dyDescent="0.35">
      <c r="A57" s="1" t="str">
        <f t="shared" si="3"/>
        <v/>
      </c>
      <c r="B57" s="7">
        <v>56</v>
      </c>
      <c r="C57" s="6"/>
      <c r="D57" s="3"/>
      <c r="E57" s="3"/>
      <c r="F57" s="3"/>
      <c r="G57" s="3"/>
      <c r="H57" s="3"/>
      <c r="I57" s="3"/>
      <c r="J57" s="3"/>
      <c r="K57" s="3"/>
      <c r="L57" s="3"/>
      <c r="M57" s="3"/>
      <c r="N57" s="3"/>
      <c r="O57" s="3"/>
      <c r="P57" s="5"/>
      <c r="Q57" s="5"/>
      <c r="R57" s="4">
        <f t="shared" si="2"/>
        <v>0</v>
      </c>
      <c r="S57" s="3"/>
    </row>
    <row r="58" spans="1:19" ht="150" hidden="1" customHeight="1" x14ac:dyDescent="0.35">
      <c r="A58" s="1" t="str">
        <f t="shared" si="3"/>
        <v/>
      </c>
      <c r="B58" s="7">
        <v>57</v>
      </c>
      <c r="C58" s="6"/>
      <c r="D58" s="3"/>
      <c r="E58" s="3"/>
      <c r="F58" s="3"/>
      <c r="G58" s="3"/>
      <c r="H58" s="3"/>
      <c r="I58" s="3"/>
      <c r="J58" s="3"/>
      <c r="K58" s="3"/>
      <c r="L58" s="3"/>
      <c r="M58" s="3"/>
      <c r="N58" s="3"/>
      <c r="O58" s="3"/>
      <c r="P58" s="5"/>
      <c r="Q58" s="5"/>
      <c r="R58" s="4">
        <f t="shared" si="2"/>
        <v>0</v>
      </c>
      <c r="S58" s="3"/>
    </row>
    <row r="59" spans="1:19" ht="150" hidden="1" customHeight="1" x14ac:dyDescent="0.35">
      <c r="A59" s="1" t="str">
        <f t="shared" si="3"/>
        <v/>
      </c>
      <c r="B59" s="7">
        <v>58</v>
      </c>
      <c r="C59" s="6"/>
      <c r="D59" s="3"/>
      <c r="E59" s="3"/>
      <c r="F59" s="3"/>
      <c r="G59" s="3"/>
      <c r="H59" s="3"/>
      <c r="I59" s="3"/>
      <c r="J59" s="3"/>
      <c r="K59" s="3"/>
      <c r="L59" s="3"/>
      <c r="M59" s="3"/>
      <c r="N59" s="3"/>
      <c r="O59" s="3"/>
      <c r="P59" s="5"/>
      <c r="Q59" s="5"/>
      <c r="R59" s="4">
        <f t="shared" si="2"/>
        <v>0</v>
      </c>
      <c r="S59" s="3"/>
    </row>
    <row r="60" spans="1:19" ht="150" hidden="1" customHeight="1" x14ac:dyDescent="0.35">
      <c r="A60" s="1" t="str">
        <f t="shared" si="3"/>
        <v/>
      </c>
      <c r="B60" s="7">
        <v>59</v>
      </c>
      <c r="C60" s="6"/>
      <c r="D60" s="3"/>
      <c r="E60" s="3"/>
      <c r="F60" s="3"/>
      <c r="G60" s="3"/>
      <c r="H60" s="3"/>
      <c r="I60" s="3"/>
      <c r="J60" s="3"/>
      <c r="K60" s="3"/>
      <c r="L60" s="3"/>
      <c r="M60" s="3"/>
      <c r="N60" s="3"/>
      <c r="O60" s="3"/>
      <c r="P60" s="5"/>
      <c r="Q60" s="5"/>
      <c r="R60" s="4">
        <f t="shared" si="2"/>
        <v>0</v>
      </c>
      <c r="S60" s="3"/>
    </row>
    <row r="61" spans="1:19" ht="150" hidden="1" customHeight="1" x14ac:dyDescent="0.35">
      <c r="A61" s="1" t="str">
        <f t="shared" si="3"/>
        <v/>
      </c>
      <c r="B61" s="7">
        <v>60</v>
      </c>
      <c r="C61" s="6"/>
      <c r="D61" s="3"/>
      <c r="E61" s="3"/>
      <c r="F61" s="3"/>
      <c r="G61" s="3"/>
      <c r="H61" s="3"/>
      <c r="I61" s="3"/>
      <c r="J61" s="3"/>
      <c r="K61" s="3"/>
      <c r="L61" s="3"/>
      <c r="M61" s="3"/>
      <c r="N61" s="3"/>
      <c r="O61" s="3"/>
      <c r="P61" s="5"/>
      <c r="Q61" s="5"/>
      <c r="R61" s="4">
        <f t="shared" si="2"/>
        <v>0</v>
      </c>
      <c r="S61" s="3"/>
    </row>
    <row r="62" spans="1:19" ht="150" hidden="1" customHeight="1" x14ac:dyDescent="0.35">
      <c r="A62" s="1" t="str">
        <f t="shared" si="3"/>
        <v/>
      </c>
      <c r="B62" s="7">
        <v>61</v>
      </c>
      <c r="C62" s="6"/>
      <c r="D62" s="3"/>
      <c r="E62" s="3"/>
      <c r="F62" s="3"/>
      <c r="G62" s="3"/>
      <c r="H62" s="3"/>
      <c r="I62" s="3"/>
      <c r="J62" s="3"/>
      <c r="K62" s="3"/>
      <c r="L62" s="3"/>
      <c r="M62" s="3"/>
      <c r="N62" s="3"/>
      <c r="O62" s="3"/>
      <c r="P62" s="5"/>
      <c r="Q62" s="5"/>
      <c r="R62" s="4">
        <f t="shared" si="2"/>
        <v>0</v>
      </c>
      <c r="S62" s="3"/>
    </row>
    <row r="63" spans="1:19" ht="150" hidden="1" customHeight="1" x14ac:dyDescent="0.35">
      <c r="A63" s="1" t="str">
        <f t="shared" si="3"/>
        <v/>
      </c>
      <c r="B63" s="7">
        <v>62</v>
      </c>
      <c r="C63" s="6"/>
      <c r="D63" s="3"/>
      <c r="E63" s="3"/>
      <c r="F63" s="3"/>
      <c r="G63" s="3"/>
      <c r="H63" s="3"/>
      <c r="I63" s="3"/>
      <c r="J63" s="3"/>
      <c r="K63" s="3"/>
      <c r="L63" s="3"/>
      <c r="M63" s="3"/>
      <c r="N63" s="3"/>
      <c r="O63" s="3"/>
      <c r="P63" s="5"/>
      <c r="Q63" s="5"/>
      <c r="R63" s="4">
        <f t="shared" si="2"/>
        <v>0</v>
      </c>
      <c r="S63" s="3"/>
    </row>
    <row r="64" spans="1:19" ht="150" hidden="1" customHeight="1" x14ac:dyDescent="0.35">
      <c r="A64" s="1" t="str">
        <f t="shared" si="3"/>
        <v/>
      </c>
      <c r="B64" s="7">
        <v>63</v>
      </c>
      <c r="C64" s="6"/>
      <c r="D64" s="3"/>
      <c r="E64" s="3"/>
      <c r="F64" s="3"/>
      <c r="G64" s="3"/>
      <c r="H64" s="3"/>
      <c r="I64" s="3"/>
      <c r="J64" s="3"/>
      <c r="K64" s="3"/>
      <c r="L64" s="3"/>
      <c r="M64" s="3"/>
      <c r="N64" s="3"/>
      <c r="O64" s="3"/>
      <c r="P64" s="5"/>
      <c r="Q64" s="5"/>
      <c r="R64" s="4">
        <f t="shared" si="2"/>
        <v>0</v>
      </c>
      <c r="S64" s="3"/>
    </row>
    <row r="65" spans="1:19" ht="150" hidden="1" customHeight="1" x14ac:dyDescent="0.35">
      <c r="A65" s="1" t="str">
        <f t="shared" si="3"/>
        <v/>
      </c>
      <c r="B65" s="7">
        <v>64</v>
      </c>
      <c r="C65" s="6"/>
      <c r="D65" s="3"/>
      <c r="E65" s="3"/>
      <c r="F65" s="3"/>
      <c r="G65" s="3"/>
      <c r="H65" s="3"/>
      <c r="I65" s="3"/>
      <c r="J65" s="3"/>
      <c r="K65" s="3"/>
      <c r="L65" s="3"/>
      <c r="M65" s="3"/>
      <c r="N65" s="3"/>
      <c r="O65" s="3"/>
      <c r="P65" s="5"/>
      <c r="Q65" s="5"/>
      <c r="R65" s="4">
        <f t="shared" si="2"/>
        <v>0</v>
      </c>
      <c r="S65" s="3"/>
    </row>
    <row r="66" spans="1:19" ht="150" hidden="1" customHeight="1" x14ac:dyDescent="0.35">
      <c r="A66" s="1" t="str">
        <f t="shared" ref="A66:A74" si="4">IF(C66&lt;&gt;"",CONCATENATE(DAY(C66),".",MONTH(C66)),"")</f>
        <v/>
      </c>
      <c r="B66" s="7">
        <v>65</v>
      </c>
      <c r="C66" s="6"/>
      <c r="D66" s="3"/>
      <c r="E66" s="3"/>
      <c r="F66" s="3"/>
      <c r="G66" s="3"/>
      <c r="H66" s="3"/>
      <c r="I66" s="3"/>
      <c r="J66" s="3"/>
      <c r="K66" s="3"/>
      <c r="L66" s="3"/>
      <c r="M66" s="3"/>
      <c r="N66" s="3"/>
      <c r="O66" s="3"/>
      <c r="P66" s="5"/>
      <c r="Q66" s="5"/>
      <c r="R66" s="4">
        <f t="shared" si="2"/>
        <v>0</v>
      </c>
      <c r="S66" s="3"/>
    </row>
    <row r="67" spans="1:19" ht="150" hidden="1" customHeight="1" x14ac:dyDescent="0.35">
      <c r="A67" s="1" t="str">
        <f t="shared" si="4"/>
        <v/>
      </c>
      <c r="B67" s="7">
        <v>66</v>
      </c>
      <c r="C67" s="6"/>
      <c r="D67" s="3"/>
      <c r="E67" s="3"/>
      <c r="F67" s="3"/>
      <c r="G67" s="3"/>
      <c r="H67" s="3"/>
      <c r="I67" s="3"/>
      <c r="J67" s="3"/>
      <c r="K67" s="3"/>
      <c r="L67" s="3"/>
      <c r="M67" s="3"/>
      <c r="N67" s="3"/>
      <c r="O67" s="3"/>
      <c r="P67" s="5"/>
      <c r="Q67" s="5"/>
      <c r="R67" s="4">
        <f t="shared" si="2"/>
        <v>0</v>
      </c>
      <c r="S67" s="3"/>
    </row>
    <row r="68" spans="1:19" ht="150" hidden="1" customHeight="1" x14ac:dyDescent="0.35">
      <c r="A68" s="1" t="str">
        <f t="shared" si="4"/>
        <v/>
      </c>
      <c r="B68" s="7">
        <v>67</v>
      </c>
      <c r="C68" s="6"/>
      <c r="D68" s="3"/>
      <c r="E68" s="3"/>
      <c r="F68" s="3"/>
      <c r="G68" s="3"/>
      <c r="H68" s="3"/>
      <c r="I68" s="3"/>
      <c r="J68" s="3"/>
      <c r="K68" s="3"/>
      <c r="L68" s="3"/>
      <c r="M68" s="3"/>
      <c r="N68" s="3"/>
      <c r="O68" s="3"/>
      <c r="P68" s="5"/>
      <c r="Q68" s="5"/>
      <c r="R68" s="4">
        <f t="shared" si="2"/>
        <v>0</v>
      </c>
      <c r="S68" s="3"/>
    </row>
    <row r="69" spans="1:19" ht="150" hidden="1" customHeight="1" x14ac:dyDescent="0.35">
      <c r="A69" s="1" t="str">
        <f t="shared" si="4"/>
        <v/>
      </c>
      <c r="B69" s="7">
        <v>68</v>
      </c>
      <c r="C69" s="6"/>
      <c r="D69" s="3"/>
      <c r="E69" s="3"/>
      <c r="F69" s="3"/>
      <c r="G69" s="3"/>
      <c r="H69" s="3"/>
      <c r="I69" s="3"/>
      <c r="J69" s="3"/>
      <c r="K69" s="3"/>
      <c r="L69" s="3"/>
      <c r="M69" s="3"/>
      <c r="N69" s="3"/>
      <c r="O69" s="3"/>
      <c r="P69" s="5"/>
      <c r="Q69" s="5"/>
      <c r="R69" s="4">
        <f t="shared" si="2"/>
        <v>0</v>
      </c>
      <c r="S69" s="3"/>
    </row>
    <row r="70" spans="1:19" ht="150" hidden="1" customHeight="1" x14ac:dyDescent="0.35">
      <c r="A70" s="1" t="str">
        <f t="shared" si="4"/>
        <v/>
      </c>
      <c r="B70" s="7">
        <v>69</v>
      </c>
      <c r="C70" s="6"/>
      <c r="D70" s="3"/>
      <c r="E70" s="3"/>
      <c r="F70" s="3"/>
      <c r="G70" s="3"/>
      <c r="H70" s="3"/>
      <c r="I70" s="3"/>
      <c r="J70" s="3"/>
      <c r="K70" s="3"/>
      <c r="L70" s="3"/>
      <c r="M70" s="3"/>
      <c r="N70" s="3"/>
      <c r="O70" s="3"/>
      <c r="P70" s="5"/>
      <c r="Q70" s="5"/>
      <c r="R70" s="4">
        <f t="shared" si="2"/>
        <v>0</v>
      </c>
      <c r="S70" s="3"/>
    </row>
    <row r="71" spans="1:19" ht="150" hidden="1" customHeight="1" x14ac:dyDescent="0.35">
      <c r="A71" s="1" t="str">
        <f t="shared" si="4"/>
        <v/>
      </c>
      <c r="B71" s="7">
        <v>70</v>
      </c>
      <c r="C71" s="6"/>
      <c r="D71" s="3"/>
      <c r="E71" s="3"/>
      <c r="F71" s="3"/>
      <c r="G71" s="3"/>
      <c r="H71" s="3"/>
      <c r="I71" s="3"/>
      <c r="J71" s="3"/>
      <c r="K71" s="3"/>
      <c r="L71" s="3"/>
      <c r="M71" s="3"/>
      <c r="N71" s="3"/>
      <c r="O71" s="3"/>
      <c r="P71" s="5"/>
      <c r="Q71" s="5"/>
      <c r="R71" s="4">
        <f t="shared" si="2"/>
        <v>0</v>
      </c>
      <c r="S71" s="3"/>
    </row>
    <row r="72" spans="1:19" ht="150" hidden="1" customHeight="1" x14ac:dyDescent="0.35">
      <c r="A72" s="1" t="str">
        <f t="shared" si="4"/>
        <v/>
      </c>
      <c r="B72" s="7">
        <v>71</v>
      </c>
      <c r="C72" s="6"/>
      <c r="D72" s="3"/>
      <c r="E72" s="3"/>
      <c r="F72" s="3"/>
      <c r="G72" s="3"/>
      <c r="H72" s="3"/>
      <c r="I72" s="3"/>
      <c r="J72" s="3"/>
      <c r="K72" s="3"/>
      <c r="L72" s="3"/>
      <c r="M72" s="3"/>
      <c r="N72" s="3"/>
      <c r="O72" s="3"/>
      <c r="P72" s="5"/>
      <c r="Q72" s="5"/>
      <c r="R72" s="4">
        <f t="shared" si="2"/>
        <v>0</v>
      </c>
      <c r="S72" s="3"/>
    </row>
    <row r="73" spans="1:19" ht="150" hidden="1" customHeight="1" x14ac:dyDescent="0.35">
      <c r="A73" s="1" t="str">
        <f t="shared" si="4"/>
        <v/>
      </c>
      <c r="B73" s="7">
        <v>72</v>
      </c>
      <c r="C73" s="6"/>
      <c r="D73" s="3"/>
      <c r="E73" s="3"/>
      <c r="F73" s="3"/>
      <c r="G73" s="3"/>
      <c r="H73" s="3"/>
      <c r="I73" s="3"/>
      <c r="J73" s="3"/>
      <c r="K73" s="3"/>
      <c r="L73" s="3"/>
      <c r="M73" s="3"/>
      <c r="N73" s="3"/>
      <c r="O73" s="3"/>
      <c r="P73" s="5"/>
      <c r="Q73" s="5"/>
      <c r="R73" s="4">
        <f t="shared" si="2"/>
        <v>0</v>
      </c>
      <c r="S73" s="3"/>
    </row>
    <row r="74" spans="1:19" ht="150" hidden="1" customHeight="1" x14ac:dyDescent="0.35">
      <c r="A74" s="1" t="str">
        <f t="shared" si="4"/>
        <v/>
      </c>
      <c r="B74" s="7">
        <v>73</v>
      </c>
      <c r="C74" s="6"/>
      <c r="D74" s="3"/>
      <c r="E74" s="3"/>
      <c r="F74" s="3"/>
      <c r="G74" s="3"/>
      <c r="H74" s="3"/>
      <c r="I74" s="3"/>
      <c r="J74" s="3"/>
      <c r="K74" s="3"/>
      <c r="L74" s="3"/>
      <c r="M74" s="3"/>
      <c r="N74" s="3"/>
      <c r="O74" s="3"/>
      <c r="P74" s="5"/>
      <c r="Q74" s="5"/>
      <c r="R74" s="4">
        <f t="shared" si="2"/>
        <v>0</v>
      </c>
      <c r="S74" s="3"/>
    </row>
    <row r="75" spans="1:19" ht="150" hidden="1" customHeight="1" x14ac:dyDescent="0.35">
      <c r="B75" s="7">
        <v>74</v>
      </c>
      <c r="C75" s="6"/>
      <c r="D75" s="3"/>
      <c r="E75" s="3"/>
      <c r="F75" s="3"/>
      <c r="G75" s="3"/>
      <c r="H75" s="3"/>
      <c r="I75" s="3"/>
      <c r="J75" s="3"/>
      <c r="K75" s="3"/>
      <c r="L75" s="3"/>
      <c r="M75" s="3"/>
      <c r="N75" s="3"/>
      <c r="O75" s="3"/>
      <c r="P75" s="5"/>
      <c r="Q75" s="5"/>
      <c r="R75" s="4">
        <f t="shared" si="2"/>
        <v>0</v>
      </c>
      <c r="S75" s="3"/>
    </row>
    <row r="76" spans="1:19" ht="150" hidden="1" customHeight="1" x14ac:dyDescent="0.35">
      <c r="B76" s="7">
        <v>75</v>
      </c>
      <c r="C76" s="6"/>
      <c r="D76" s="3"/>
      <c r="E76" s="3"/>
      <c r="F76" s="3"/>
      <c r="G76" s="3"/>
      <c r="H76" s="3"/>
      <c r="I76" s="3"/>
      <c r="J76" s="3"/>
      <c r="K76" s="3"/>
      <c r="L76" s="3"/>
      <c r="M76" s="3"/>
      <c r="N76" s="3"/>
      <c r="O76" s="3"/>
      <c r="P76" s="5"/>
      <c r="Q76" s="5"/>
      <c r="R76" s="4">
        <f t="shared" si="2"/>
        <v>0</v>
      </c>
      <c r="S76" s="3"/>
    </row>
    <row r="77" spans="1:19" ht="150" hidden="1" customHeight="1" x14ac:dyDescent="0.35">
      <c r="B77" s="7">
        <v>76</v>
      </c>
      <c r="C77" s="6"/>
      <c r="D77" s="3"/>
      <c r="E77" s="3"/>
      <c r="F77" s="3"/>
      <c r="G77" s="3"/>
      <c r="H77" s="3"/>
      <c r="I77" s="3"/>
      <c r="J77" s="3"/>
      <c r="K77" s="3"/>
      <c r="L77" s="3"/>
      <c r="M77" s="3"/>
      <c r="N77" s="3"/>
      <c r="O77" s="3"/>
      <c r="P77" s="5"/>
      <c r="Q77" s="5"/>
      <c r="R77" s="4">
        <f t="shared" si="2"/>
        <v>0</v>
      </c>
      <c r="S77" s="3"/>
    </row>
    <row r="78" spans="1:19" ht="150" hidden="1" customHeight="1" x14ac:dyDescent="0.35">
      <c r="B78" s="7">
        <v>77</v>
      </c>
      <c r="C78" s="6"/>
      <c r="D78" s="3"/>
      <c r="E78" s="3"/>
      <c r="F78" s="3"/>
      <c r="G78" s="3"/>
      <c r="H78" s="3"/>
      <c r="I78" s="3"/>
      <c r="J78" s="3"/>
      <c r="K78" s="3"/>
      <c r="L78" s="3"/>
      <c r="M78" s="3"/>
      <c r="N78" s="3"/>
      <c r="O78" s="3"/>
      <c r="P78" s="5"/>
      <c r="Q78" s="5"/>
      <c r="R78" s="4">
        <f t="shared" si="2"/>
        <v>0</v>
      </c>
      <c r="S78" s="3"/>
    </row>
    <row r="79" spans="1:19" ht="150" hidden="1" customHeight="1" x14ac:dyDescent="0.35">
      <c r="B79" s="7">
        <v>78</v>
      </c>
      <c r="C79" s="6"/>
      <c r="D79" s="3"/>
      <c r="E79" s="3"/>
      <c r="F79" s="3"/>
      <c r="G79" s="3"/>
      <c r="H79" s="3"/>
      <c r="I79" s="3"/>
      <c r="J79" s="3"/>
      <c r="K79" s="3"/>
      <c r="L79" s="3"/>
      <c r="M79" s="3"/>
      <c r="N79" s="3"/>
      <c r="O79" s="3"/>
      <c r="P79" s="5"/>
      <c r="Q79" s="5"/>
      <c r="R79" s="4">
        <f t="shared" si="2"/>
        <v>0</v>
      </c>
      <c r="S79" s="3"/>
    </row>
    <row r="80" spans="1:19" ht="150" hidden="1" customHeight="1" x14ac:dyDescent="0.35">
      <c r="B80" s="7">
        <v>79</v>
      </c>
      <c r="C80" s="6"/>
      <c r="D80" s="3"/>
      <c r="E80" s="3"/>
      <c r="F80" s="3"/>
      <c r="G80" s="3"/>
      <c r="H80" s="3"/>
      <c r="I80" s="3"/>
      <c r="J80" s="3"/>
      <c r="K80" s="3"/>
      <c r="L80" s="3"/>
      <c r="M80" s="3"/>
      <c r="N80" s="3"/>
      <c r="O80" s="3"/>
      <c r="P80" s="5"/>
      <c r="Q80" s="5"/>
      <c r="R80" s="4">
        <f t="shared" si="2"/>
        <v>0</v>
      </c>
      <c r="S80" s="3"/>
    </row>
    <row r="81" spans="2:19" ht="150" hidden="1" customHeight="1" x14ac:dyDescent="0.35">
      <c r="B81" s="7">
        <v>80</v>
      </c>
      <c r="C81" s="6"/>
      <c r="D81" s="3"/>
      <c r="E81" s="3"/>
      <c r="F81" s="3"/>
      <c r="G81" s="3"/>
      <c r="H81" s="3"/>
      <c r="I81" s="3"/>
      <c r="J81" s="3"/>
      <c r="K81" s="3"/>
      <c r="L81" s="3"/>
      <c r="M81" s="3"/>
      <c r="N81" s="3"/>
      <c r="O81" s="3"/>
      <c r="P81" s="5"/>
      <c r="Q81" s="5"/>
      <c r="R81" s="4">
        <f t="shared" si="2"/>
        <v>0</v>
      </c>
      <c r="S81" s="3"/>
    </row>
    <row r="82" spans="2:19" ht="150" hidden="1" customHeight="1" x14ac:dyDescent="0.35">
      <c r="B82" s="7">
        <v>81</v>
      </c>
      <c r="C82" s="6"/>
      <c r="D82" s="3"/>
      <c r="E82" s="3"/>
      <c r="F82" s="3"/>
      <c r="G82" s="3"/>
      <c r="H82" s="3"/>
      <c r="I82" s="3"/>
      <c r="J82" s="3"/>
      <c r="K82" s="3"/>
      <c r="L82" s="3"/>
      <c r="M82" s="3"/>
      <c r="N82" s="3"/>
      <c r="O82" s="3"/>
      <c r="P82" s="5"/>
      <c r="Q82" s="5"/>
      <c r="R82" s="4">
        <f t="shared" si="2"/>
        <v>0</v>
      </c>
      <c r="S82" s="3"/>
    </row>
    <row r="83" spans="2:19" ht="150" hidden="1" customHeight="1" x14ac:dyDescent="0.35">
      <c r="B83" s="7">
        <v>82</v>
      </c>
      <c r="C83" s="6"/>
      <c r="D83" s="3"/>
      <c r="E83" s="3"/>
      <c r="F83" s="3"/>
      <c r="G83" s="3"/>
      <c r="H83" s="3"/>
      <c r="I83" s="3"/>
      <c r="J83" s="3"/>
      <c r="K83" s="3"/>
      <c r="L83" s="3"/>
      <c r="M83" s="3"/>
      <c r="N83" s="3"/>
      <c r="O83" s="3"/>
      <c r="P83" s="5"/>
      <c r="Q83" s="5"/>
      <c r="R83" s="4">
        <f t="shared" si="2"/>
        <v>0</v>
      </c>
      <c r="S83" s="3"/>
    </row>
    <row r="84" spans="2:19" ht="150" hidden="1" customHeight="1" x14ac:dyDescent="0.35">
      <c r="B84" s="7">
        <v>83</v>
      </c>
      <c r="C84" s="6"/>
      <c r="D84" s="3"/>
      <c r="E84" s="3"/>
      <c r="F84" s="3"/>
      <c r="G84" s="3"/>
      <c r="H84" s="3"/>
      <c r="I84" s="3"/>
      <c r="J84" s="3"/>
      <c r="K84" s="3"/>
      <c r="L84" s="3"/>
      <c r="M84" s="3"/>
      <c r="N84" s="3"/>
      <c r="O84" s="3"/>
      <c r="P84" s="5"/>
      <c r="Q84" s="5"/>
      <c r="R84" s="4">
        <f t="shared" si="2"/>
        <v>0</v>
      </c>
      <c r="S84" s="3"/>
    </row>
    <row r="85" spans="2:19" ht="150" hidden="1" customHeight="1" x14ac:dyDescent="0.35">
      <c r="B85" s="7">
        <v>84</v>
      </c>
      <c r="C85" s="6"/>
      <c r="D85" s="3"/>
      <c r="E85" s="3"/>
      <c r="F85" s="3"/>
      <c r="G85" s="3"/>
      <c r="H85" s="3"/>
      <c r="I85" s="3"/>
      <c r="J85" s="3"/>
      <c r="K85" s="3"/>
      <c r="L85" s="3"/>
      <c r="M85" s="3"/>
      <c r="N85" s="3"/>
      <c r="O85" s="3"/>
      <c r="P85" s="5"/>
      <c r="Q85" s="5"/>
      <c r="R85" s="4">
        <f t="shared" si="2"/>
        <v>0</v>
      </c>
      <c r="S85" s="3"/>
    </row>
    <row r="86" spans="2:19" ht="150" hidden="1" customHeight="1" x14ac:dyDescent="0.35">
      <c r="B86" s="7">
        <v>85</v>
      </c>
      <c r="C86" s="6"/>
      <c r="D86" s="3"/>
      <c r="E86" s="3"/>
      <c r="F86" s="3"/>
      <c r="G86" s="3"/>
      <c r="H86" s="3"/>
      <c r="I86" s="3"/>
      <c r="J86" s="3"/>
      <c r="K86" s="3"/>
      <c r="L86" s="3"/>
      <c r="M86" s="3"/>
      <c r="N86" s="3"/>
      <c r="O86" s="3"/>
      <c r="P86" s="5"/>
      <c r="Q86" s="5"/>
      <c r="R86" s="4">
        <f t="shared" si="2"/>
        <v>0</v>
      </c>
      <c r="S86" s="3"/>
    </row>
    <row r="87" spans="2:19" ht="150" hidden="1" customHeight="1" x14ac:dyDescent="0.35">
      <c r="B87" s="7">
        <v>86</v>
      </c>
      <c r="C87" s="6"/>
      <c r="D87" s="3"/>
      <c r="E87" s="3"/>
      <c r="F87" s="3"/>
      <c r="G87" s="3"/>
      <c r="H87" s="3"/>
      <c r="I87" s="3"/>
      <c r="J87" s="3"/>
      <c r="K87" s="3"/>
      <c r="L87" s="3"/>
      <c r="M87" s="3"/>
      <c r="N87" s="3"/>
      <c r="O87" s="3"/>
      <c r="P87" s="5"/>
      <c r="Q87" s="5"/>
      <c r="R87" s="4">
        <f t="shared" ref="R87:R150" si="5">IF(_xlfn.DAYS(Q87,P87)&lt;0,0,_xlfn.DAYS(Q87,P87))</f>
        <v>0</v>
      </c>
      <c r="S87" s="3"/>
    </row>
    <row r="88" spans="2:19" ht="150" hidden="1" customHeight="1" x14ac:dyDescent="0.35">
      <c r="B88" s="7">
        <v>87</v>
      </c>
      <c r="C88" s="6"/>
      <c r="D88" s="3"/>
      <c r="E88" s="3"/>
      <c r="F88" s="3"/>
      <c r="G88" s="3"/>
      <c r="H88" s="3"/>
      <c r="I88" s="3"/>
      <c r="J88" s="3"/>
      <c r="K88" s="3"/>
      <c r="L88" s="3"/>
      <c r="M88" s="3"/>
      <c r="N88" s="3"/>
      <c r="O88" s="3"/>
      <c r="P88" s="5"/>
      <c r="Q88" s="5"/>
      <c r="R88" s="4">
        <f t="shared" si="5"/>
        <v>0</v>
      </c>
      <c r="S88" s="3"/>
    </row>
    <row r="89" spans="2:19" ht="150" hidden="1" customHeight="1" x14ac:dyDescent="0.35">
      <c r="B89" s="7">
        <v>88</v>
      </c>
      <c r="C89" s="6"/>
      <c r="D89" s="3"/>
      <c r="E89" s="3"/>
      <c r="F89" s="3"/>
      <c r="G89" s="3"/>
      <c r="H89" s="3"/>
      <c r="I89" s="3"/>
      <c r="J89" s="3"/>
      <c r="K89" s="3"/>
      <c r="L89" s="3"/>
      <c r="M89" s="3"/>
      <c r="N89" s="3"/>
      <c r="O89" s="3"/>
      <c r="P89" s="5"/>
      <c r="Q89" s="5"/>
      <c r="R89" s="4">
        <f t="shared" si="5"/>
        <v>0</v>
      </c>
      <c r="S89" s="3"/>
    </row>
    <row r="90" spans="2:19" ht="150" hidden="1" customHeight="1" x14ac:dyDescent="0.35">
      <c r="B90" s="7">
        <v>89</v>
      </c>
      <c r="C90" s="6"/>
      <c r="D90" s="3"/>
      <c r="E90" s="3"/>
      <c r="F90" s="3"/>
      <c r="G90" s="3"/>
      <c r="H90" s="3"/>
      <c r="I90" s="3"/>
      <c r="J90" s="3"/>
      <c r="K90" s="3"/>
      <c r="L90" s="3"/>
      <c r="M90" s="3"/>
      <c r="N90" s="3"/>
      <c r="O90" s="3"/>
      <c r="P90" s="5"/>
      <c r="Q90" s="5"/>
      <c r="R90" s="4">
        <f t="shared" si="5"/>
        <v>0</v>
      </c>
      <c r="S90" s="3"/>
    </row>
    <row r="91" spans="2:19" ht="150" hidden="1" customHeight="1" x14ac:dyDescent="0.35">
      <c r="B91" s="7">
        <v>90</v>
      </c>
      <c r="C91" s="6"/>
      <c r="D91" s="3"/>
      <c r="E91" s="3"/>
      <c r="F91" s="3"/>
      <c r="G91" s="3"/>
      <c r="H91" s="3"/>
      <c r="I91" s="3"/>
      <c r="J91" s="3"/>
      <c r="K91" s="3"/>
      <c r="L91" s="3"/>
      <c r="M91" s="3"/>
      <c r="N91" s="3"/>
      <c r="O91" s="3"/>
      <c r="P91" s="5"/>
      <c r="Q91" s="5"/>
      <c r="R91" s="4">
        <f t="shared" si="5"/>
        <v>0</v>
      </c>
      <c r="S91" s="3"/>
    </row>
    <row r="92" spans="2:19" ht="150" hidden="1" customHeight="1" x14ac:dyDescent="0.35">
      <c r="B92" s="7">
        <v>91</v>
      </c>
      <c r="C92" s="6"/>
      <c r="D92" s="3"/>
      <c r="E92" s="3"/>
      <c r="F92" s="3"/>
      <c r="G92" s="3"/>
      <c r="H92" s="3"/>
      <c r="I92" s="3"/>
      <c r="J92" s="3"/>
      <c r="K92" s="3"/>
      <c r="L92" s="3"/>
      <c r="M92" s="3"/>
      <c r="N92" s="3"/>
      <c r="O92" s="3"/>
      <c r="P92" s="5"/>
      <c r="Q92" s="5"/>
      <c r="R92" s="4">
        <f t="shared" si="5"/>
        <v>0</v>
      </c>
      <c r="S92" s="3"/>
    </row>
    <row r="93" spans="2:19" ht="150" hidden="1" customHeight="1" x14ac:dyDescent="0.35">
      <c r="B93" s="7">
        <v>92</v>
      </c>
      <c r="C93" s="6"/>
      <c r="D93" s="3"/>
      <c r="E93" s="3"/>
      <c r="F93" s="3"/>
      <c r="G93" s="3"/>
      <c r="H93" s="3"/>
      <c r="I93" s="3"/>
      <c r="J93" s="3"/>
      <c r="K93" s="3"/>
      <c r="L93" s="3"/>
      <c r="M93" s="3"/>
      <c r="N93" s="3"/>
      <c r="O93" s="3"/>
      <c r="P93" s="5"/>
      <c r="Q93" s="5"/>
      <c r="R93" s="4">
        <f t="shared" si="5"/>
        <v>0</v>
      </c>
      <c r="S93" s="3"/>
    </row>
    <row r="94" spans="2:19" ht="150" hidden="1" customHeight="1" x14ac:dyDescent="0.35">
      <c r="B94" s="7">
        <v>93</v>
      </c>
      <c r="C94" s="6"/>
      <c r="D94" s="3"/>
      <c r="E94" s="3"/>
      <c r="F94" s="3"/>
      <c r="G94" s="3"/>
      <c r="H94" s="3"/>
      <c r="I94" s="3"/>
      <c r="J94" s="3"/>
      <c r="K94" s="3"/>
      <c r="L94" s="3"/>
      <c r="M94" s="3"/>
      <c r="N94" s="3"/>
      <c r="O94" s="3"/>
      <c r="P94" s="5"/>
      <c r="Q94" s="5"/>
      <c r="R94" s="4">
        <f t="shared" si="5"/>
        <v>0</v>
      </c>
      <c r="S94" s="3"/>
    </row>
    <row r="95" spans="2:19" ht="150" hidden="1" customHeight="1" x14ac:dyDescent="0.35">
      <c r="B95" s="7">
        <v>94</v>
      </c>
      <c r="C95" s="6"/>
      <c r="D95" s="3"/>
      <c r="E95" s="3"/>
      <c r="F95" s="3"/>
      <c r="G95" s="3"/>
      <c r="H95" s="3"/>
      <c r="I95" s="3"/>
      <c r="J95" s="3"/>
      <c r="K95" s="3"/>
      <c r="L95" s="3"/>
      <c r="M95" s="3"/>
      <c r="N95" s="3"/>
      <c r="O95" s="3"/>
      <c r="P95" s="5"/>
      <c r="Q95" s="5"/>
      <c r="R95" s="4">
        <f t="shared" si="5"/>
        <v>0</v>
      </c>
      <c r="S95" s="3"/>
    </row>
    <row r="96" spans="2:19" ht="150" hidden="1" customHeight="1" x14ac:dyDescent="0.35">
      <c r="B96" s="7">
        <v>95</v>
      </c>
      <c r="C96" s="6"/>
      <c r="D96" s="3"/>
      <c r="E96" s="3"/>
      <c r="F96" s="3"/>
      <c r="G96" s="3"/>
      <c r="H96" s="3"/>
      <c r="I96" s="3"/>
      <c r="J96" s="3"/>
      <c r="K96" s="3"/>
      <c r="L96" s="3"/>
      <c r="M96" s="3"/>
      <c r="N96" s="3"/>
      <c r="O96" s="3"/>
      <c r="P96" s="5"/>
      <c r="Q96" s="5"/>
      <c r="R96" s="4">
        <f t="shared" si="5"/>
        <v>0</v>
      </c>
      <c r="S96" s="3"/>
    </row>
    <row r="97" spans="2:19" ht="150" hidden="1" customHeight="1" x14ac:dyDescent="0.35">
      <c r="B97" s="7">
        <v>96</v>
      </c>
      <c r="C97" s="6"/>
      <c r="D97" s="3"/>
      <c r="E97" s="3"/>
      <c r="F97" s="3"/>
      <c r="G97" s="3"/>
      <c r="H97" s="3"/>
      <c r="I97" s="3"/>
      <c r="J97" s="3"/>
      <c r="K97" s="3"/>
      <c r="L97" s="3"/>
      <c r="M97" s="3"/>
      <c r="N97" s="3"/>
      <c r="O97" s="3"/>
      <c r="P97" s="5"/>
      <c r="Q97" s="5"/>
      <c r="R97" s="4">
        <f t="shared" si="5"/>
        <v>0</v>
      </c>
      <c r="S97" s="3"/>
    </row>
    <row r="98" spans="2:19" ht="150" hidden="1" customHeight="1" x14ac:dyDescent="0.35">
      <c r="B98" s="7">
        <v>97</v>
      </c>
      <c r="C98" s="6"/>
      <c r="D98" s="3"/>
      <c r="E98" s="3"/>
      <c r="F98" s="3"/>
      <c r="G98" s="3"/>
      <c r="H98" s="3"/>
      <c r="I98" s="3"/>
      <c r="J98" s="3"/>
      <c r="K98" s="3"/>
      <c r="L98" s="3"/>
      <c r="M98" s="3"/>
      <c r="N98" s="3"/>
      <c r="O98" s="3"/>
      <c r="P98" s="5"/>
      <c r="Q98" s="5"/>
      <c r="R98" s="4">
        <f t="shared" si="5"/>
        <v>0</v>
      </c>
      <c r="S98" s="3"/>
    </row>
    <row r="99" spans="2:19" ht="150" hidden="1" customHeight="1" x14ac:dyDescent="0.35">
      <c r="B99" s="7">
        <v>98</v>
      </c>
      <c r="C99" s="6"/>
      <c r="D99" s="3"/>
      <c r="E99" s="3"/>
      <c r="F99" s="3"/>
      <c r="G99" s="3"/>
      <c r="H99" s="3"/>
      <c r="I99" s="3"/>
      <c r="J99" s="3"/>
      <c r="K99" s="3"/>
      <c r="L99" s="3"/>
      <c r="M99" s="3"/>
      <c r="N99" s="3"/>
      <c r="O99" s="3"/>
      <c r="P99" s="5"/>
      <c r="Q99" s="5"/>
      <c r="R99" s="4">
        <f t="shared" si="5"/>
        <v>0</v>
      </c>
      <c r="S99" s="3"/>
    </row>
    <row r="100" spans="2:19" ht="150" hidden="1" customHeight="1" x14ac:dyDescent="0.35">
      <c r="B100" s="7">
        <v>99</v>
      </c>
      <c r="C100" s="6"/>
      <c r="D100" s="3"/>
      <c r="E100" s="3"/>
      <c r="F100" s="3"/>
      <c r="G100" s="3"/>
      <c r="H100" s="3"/>
      <c r="I100" s="3"/>
      <c r="J100" s="3"/>
      <c r="K100" s="3"/>
      <c r="L100" s="3"/>
      <c r="M100" s="3"/>
      <c r="N100" s="3"/>
      <c r="O100" s="3"/>
      <c r="P100" s="5"/>
      <c r="Q100" s="5"/>
      <c r="R100" s="4">
        <f t="shared" si="5"/>
        <v>0</v>
      </c>
      <c r="S100" s="3"/>
    </row>
    <row r="101" spans="2:19" ht="150" hidden="1" customHeight="1" x14ac:dyDescent="0.35">
      <c r="B101" s="7">
        <v>100</v>
      </c>
      <c r="C101" s="6"/>
      <c r="D101" s="3"/>
      <c r="E101" s="3"/>
      <c r="F101" s="3"/>
      <c r="G101" s="3"/>
      <c r="H101" s="3"/>
      <c r="I101" s="3"/>
      <c r="J101" s="3"/>
      <c r="K101" s="3"/>
      <c r="L101" s="3"/>
      <c r="M101" s="3"/>
      <c r="N101" s="3"/>
      <c r="O101" s="3"/>
      <c r="P101" s="5"/>
      <c r="Q101" s="5"/>
      <c r="R101" s="4">
        <f t="shared" si="5"/>
        <v>0</v>
      </c>
      <c r="S101" s="3"/>
    </row>
    <row r="102" spans="2:19" ht="150" hidden="1" customHeight="1" x14ac:dyDescent="0.35">
      <c r="B102" s="7">
        <v>101</v>
      </c>
      <c r="C102" s="6"/>
      <c r="D102" s="3"/>
      <c r="E102" s="3"/>
      <c r="F102" s="3"/>
      <c r="G102" s="3"/>
      <c r="H102" s="3"/>
      <c r="I102" s="3"/>
      <c r="J102" s="3"/>
      <c r="K102" s="3"/>
      <c r="L102" s="3"/>
      <c r="M102" s="3"/>
      <c r="N102" s="3"/>
      <c r="O102" s="3"/>
      <c r="P102" s="5"/>
      <c r="Q102" s="5"/>
      <c r="R102" s="4">
        <f t="shared" si="5"/>
        <v>0</v>
      </c>
      <c r="S102" s="3"/>
    </row>
    <row r="103" spans="2:19" ht="150" hidden="1" customHeight="1" x14ac:dyDescent="0.35">
      <c r="B103" s="7">
        <v>102</v>
      </c>
      <c r="C103" s="6"/>
      <c r="D103" s="3"/>
      <c r="E103" s="3"/>
      <c r="F103" s="3"/>
      <c r="G103" s="3"/>
      <c r="H103" s="3"/>
      <c r="I103" s="3"/>
      <c r="J103" s="3"/>
      <c r="K103" s="3"/>
      <c r="L103" s="3"/>
      <c r="M103" s="3"/>
      <c r="N103" s="3"/>
      <c r="O103" s="3"/>
      <c r="P103" s="5"/>
      <c r="Q103" s="5"/>
      <c r="R103" s="4">
        <f t="shared" si="5"/>
        <v>0</v>
      </c>
      <c r="S103" s="3"/>
    </row>
    <row r="104" spans="2:19" ht="150" hidden="1" customHeight="1" x14ac:dyDescent="0.35">
      <c r="B104" s="7">
        <v>103</v>
      </c>
      <c r="C104" s="6"/>
      <c r="D104" s="3"/>
      <c r="E104" s="3"/>
      <c r="F104" s="3"/>
      <c r="G104" s="3"/>
      <c r="H104" s="3"/>
      <c r="I104" s="3"/>
      <c r="J104" s="3"/>
      <c r="K104" s="3"/>
      <c r="L104" s="3"/>
      <c r="M104" s="3"/>
      <c r="N104" s="3"/>
      <c r="O104" s="3"/>
      <c r="P104" s="5"/>
      <c r="Q104" s="5"/>
      <c r="R104" s="4">
        <f t="shared" si="5"/>
        <v>0</v>
      </c>
      <c r="S104" s="3"/>
    </row>
    <row r="105" spans="2:19" ht="150" hidden="1" customHeight="1" x14ac:dyDescent="0.35">
      <c r="B105" s="7">
        <v>104</v>
      </c>
      <c r="C105" s="6"/>
      <c r="D105" s="3"/>
      <c r="E105" s="3"/>
      <c r="F105" s="3"/>
      <c r="G105" s="3"/>
      <c r="H105" s="3"/>
      <c r="I105" s="3"/>
      <c r="J105" s="3"/>
      <c r="K105" s="3"/>
      <c r="L105" s="3"/>
      <c r="M105" s="3"/>
      <c r="N105" s="3"/>
      <c r="O105" s="3"/>
      <c r="P105" s="5"/>
      <c r="Q105" s="5"/>
      <c r="R105" s="4">
        <f t="shared" si="5"/>
        <v>0</v>
      </c>
      <c r="S105" s="3"/>
    </row>
    <row r="106" spans="2:19" ht="150" hidden="1" customHeight="1" x14ac:dyDescent="0.35">
      <c r="B106" s="7">
        <v>105</v>
      </c>
      <c r="C106" s="6"/>
      <c r="D106" s="3"/>
      <c r="E106" s="3"/>
      <c r="F106" s="3"/>
      <c r="G106" s="3"/>
      <c r="H106" s="3"/>
      <c r="I106" s="3"/>
      <c r="J106" s="3"/>
      <c r="K106" s="3"/>
      <c r="L106" s="3"/>
      <c r="M106" s="3"/>
      <c r="N106" s="3"/>
      <c r="O106" s="3"/>
      <c r="P106" s="5"/>
      <c r="Q106" s="5"/>
      <c r="R106" s="4">
        <f t="shared" si="5"/>
        <v>0</v>
      </c>
      <c r="S106" s="3"/>
    </row>
    <row r="107" spans="2:19" ht="150" hidden="1" customHeight="1" x14ac:dyDescent="0.35">
      <c r="B107" s="7">
        <v>106</v>
      </c>
      <c r="C107" s="6"/>
      <c r="D107" s="3"/>
      <c r="E107" s="3"/>
      <c r="F107" s="3"/>
      <c r="G107" s="3"/>
      <c r="H107" s="3"/>
      <c r="I107" s="3"/>
      <c r="J107" s="3"/>
      <c r="K107" s="3"/>
      <c r="L107" s="3"/>
      <c r="M107" s="3"/>
      <c r="N107" s="3"/>
      <c r="O107" s="3"/>
      <c r="P107" s="5"/>
      <c r="Q107" s="5"/>
      <c r="R107" s="4">
        <f t="shared" si="5"/>
        <v>0</v>
      </c>
      <c r="S107" s="3"/>
    </row>
    <row r="108" spans="2:19" ht="150" hidden="1" customHeight="1" x14ac:dyDescent="0.35">
      <c r="B108" s="7">
        <v>107</v>
      </c>
      <c r="C108" s="6"/>
      <c r="D108" s="3"/>
      <c r="E108" s="3"/>
      <c r="F108" s="3"/>
      <c r="G108" s="3"/>
      <c r="H108" s="3"/>
      <c r="I108" s="3"/>
      <c r="J108" s="3"/>
      <c r="K108" s="3"/>
      <c r="L108" s="3"/>
      <c r="M108" s="3"/>
      <c r="N108" s="3"/>
      <c r="O108" s="3"/>
      <c r="P108" s="5"/>
      <c r="Q108" s="5"/>
      <c r="R108" s="4">
        <f t="shared" si="5"/>
        <v>0</v>
      </c>
      <c r="S108" s="3"/>
    </row>
    <row r="109" spans="2:19" ht="150" hidden="1" customHeight="1" x14ac:dyDescent="0.35">
      <c r="B109" s="7">
        <v>108</v>
      </c>
      <c r="C109" s="6"/>
      <c r="D109" s="3"/>
      <c r="E109" s="3"/>
      <c r="F109" s="3"/>
      <c r="G109" s="3"/>
      <c r="H109" s="3"/>
      <c r="I109" s="3"/>
      <c r="J109" s="3"/>
      <c r="K109" s="3"/>
      <c r="L109" s="3"/>
      <c r="M109" s="3"/>
      <c r="N109" s="3"/>
      <c r="O109" s="3"/>
      <c r="P109" s="5"/>
      <c r="Q109" s="5"/>
      <c r="R109" s="4">
        <f t="shared" si="5"/>
        <v>0</v>
      </c>
      <c r="S109" s="3"/>
    </row>
    <row r="110" spans="2:19" ht="150" hidden="1" customHeight="1" x14ac:dyDescent="0.35">
      <c r="B110" s="7">
        <v>109</v>
      </c>
      <c r="C110" s="6"/>
      <c r="D110" s="3"/>
      <c r="E110" s="3"/>
      <c r="F110" s="3"/>
      <c r="G110" s="3"/>
      <c r="H110" s="3"/>
      <c r="I110" s="3"/>
      <c r="J110" s="3"/>
      <c r="K110" s="3"/>
      <c r="L110" s="3"/>
      <c r="M110" s="3"/>
      <c r="N110" s="3"/>
      <c r="O110" s="3"/>
      <c r="P110" s="5"/>
      <c r="Q110" s="5"/>
      <c r="R110" s="4">
        <f t="shared" si="5"/>
        <v>0</v>
      </c>
      <c r="S110" s="3"/>
    </row>
    <row r="111" spans="2:19" ht="150" hidden="1" customHeight="1" x14ac:dyDescent="0.35">
      <c r="B111" s="7">
        <v>110</v>
      </c>
      <c r="C111" s="6"/>
      <c r="D111" s="3"/>
      <c r="E111" s="3"/>
      <c r="F111" s="3"/>
      <c r="G111" s="3"/>
      <c r="H111" s="3"/>
      <c r="I111" s="3"/>
      <c r="J111" s="3"/>
      <c r="K111" s="3"/>
      <c r="L111" s="3"/>
      <c r="M111" s="3"/>
      <c r="N111" s="3"/>
      <c r="O111" s="3"/>
      <c r="P111" s="5"/>
      <c r="Q111" s="5"/>
      <c r="R111" s="4">
        <f t="shared" si="5"/>
        <v>0</v>
      </c>
      <c r="S111" s="3"/>
    </row>
    <row r="112" spans="2:19" ht="150" hidden="1" customHeight="1" x14ac:dyDescent="0.35">
      <c r="B112" s="7">
        <v>111</v>
      </c>
      <c r="C112" s="6"/>
      <c r="D112" s="3"/>
      <c r="E112" s="3"/>
      <c r="F112" s="3"/>
      <c r="G112" s="3"/>
      <c r="H112" s="3"/>
      <c r="I112" s="3"/>
      <c r="J112" s="3"/>
      <c r="K112" s="3"/>
      <c r="L112" s="3"/>
      <c r="M112" s="3"/>
      <c r="N112" s="3"/>
      <c r="O112" s="3"/>
      <c r="P112" s="5"/>
      <c r="Q112" s="5"/>
      <c r="R112" s="4">
        <f t="shared" si="5"/>
        <v>0</v>
      </c>
      <c r="S112" s="3"/>
    </row>
    <row r="113" spans="2:19" ht="150" hidden="1" customHeight="1" x14ac:dyDescent="0.35">
      <c r="B113" s="7">
        <v>112</v>
      </c>
      <c r="C113" s="6"/>
      <c r="D113" s="3"/>
      <c r="E113" s="3"/>
      <c r="F113" s="3"/>
      <c r="G113" s="3"/>
      <c r="H113" s="3"/>
      <c r="I113" s="3"/>
      <c r="J113" s="3"/>
      <c r="K113" s="3"/>
      <c r="L113" s="3"/>
      <c r="M113" s="3"/>
      <c r="N113" s="3"/>
      <c r="O113" s="3"/>
      <c r="P113" s="5"/>
      <c r="Q113" s="5"/>
      <c r="R113" s="4">
        <f t="shared" si="5"/>
        <v>0</v>
      </c>
      <c r="S113" s="3"/>
    </row>
    <row r="114" spans="2:19" ht="150" hidden="1" customHeight="1" x14ac:dyDescent="0.35">
      <c r="B114" s="7">
        <v>113</v>
      </c>
      <c r="C114" s="6"/>
      <c r="D114" s="3"/>
      <c r="E114" s="3"/>
      <c r="F114" s="3"/>
      <c r="G114" s="3"/>
      <c r="H114" s="3"/>
      <c r="I114" s="3"/>
      <c r="J114" s="3"/>
      <c r="K114" s="3"/>
      <c r="L114" s="3"/>
      <c r="M114" s="3"/>
      <c r="N114" s="3"/>
      <c r="O114" s="3"/>
      <c r="P114" s="5"/>
      <c r="Q114" s="5"/>
      <c r="R114" s="4">
        <f t="shared" si="5"/>
        <v>0</v>
      </c>
      <c r="S114" s="3"/>
    </row>
    <row r="115" spans="2:19" ht="150" hidden="1" customHeight="1" x14ac:dyDescent="0.35">
      <c r="B115" s="7">
        <v>114</v>
      </c>
      <c r="C115" s="6"/>
      <c r="D115" s="3"/>
      <c r="E115" s="3"/>
      <c r="F115" s="3"/>
      <c r="G115" s="3"/>
      <c r="H115" s="3"/>
      <c r="I115" s="3"/>
      <c r="J115" s="3"/>
      <c r="K115" s="3"/>
      <c r="L115" s="3"/>
      <c r="M115" s="3"/>
      <c r="N115" s="3"/>
      <c r="O115" s="3"/>
      <c r="P115" s="5"/>
      <c r="Q115" s="5"/>
      <c r="R115" s="4">
        <f t="shared" si="5"/>
        <v>0</v>
      </c>
      <c r="S115" s="3"/>
    </row>
    <row r="116" spans="2:19" ht="150" hidden="1" customHeight="1" x14ac:dyDescent="0.35">
      <c r="B116" s="7">
        <v>115</v>
      </c>
      <c r="C116" s="6"/>
      <c r="D116" s="3"/>
      <c r="E116" s="3"/>
      <c r="F116" s="3"/>
      <c r="G116" s="3"/>
      <c r="H116" s="3"/>
      <c r="I116" s="3"/>
      <c r="J116" s="3"/>
      <c r="K116" s="3"/>
      <c r="L116" s="3"/>
      <c r="M116" s="3"/>
      <c r="N116" s="3"/>
      <c r="O116" s="3"/>
      <c r="P116" s="5"/>
      <c r="Q116" s="5"/>
      <c r="R116" s="4">
        <f t="shared" si="5"/>
        <v>0</v>
      </c>
      <c r="S116" s="3"/>
    </row>
    <row r="117" spans="2:19" ht="150" hidden="1" customHeight="1" x14ac:dyDescent="0.35">
      <c r="B117" s="7">
        <v>116</v>
      </c>
      <c r="C117" s="6"/>
      <c r="D117" s="3"/>
      <c r="E117" s="3"/>
      <c r="F117" s="3"/>
      <c r="G117" s="3"/>
      <c r="H117" s="3"/>
      <c r="I117" s="3"/>
      <c r="J117" s="3"/>
      <c r="K117" s="3"/>
      <c r="L117" s="3"/>
      <c r="M117" s="3"/>
      <c r="N117" s="3"/>
      <c r="O117" s="3"/>
      <c r="P117" s="5"/>
      <c r="Q117" s="5"/>
      <c r="R117" s="4">
        <f t="shared" si="5"/>
        <v>0</v>
      </c>
      <c r="S117" s="3"/>
    </row>
    <row r="118" spans="2:19" ht="150" hidden="1" customHeight="1" x14ac:dyDescent="0.35">
      <c r="B118" s="7">
        <v>117</v>
      </c>
      <c r="C118" s="6"/>
      <c r="D118" s="3"/>
      <c r="E118" s="3"/>
      <c r="F118" s="3"/>
      <c r="G118" s="3"/>
      <c r="H118" s="3"/>
      <c r="I118" s="3"/>
      <c r="J118" s="3"/>
      <c r="K118" s="3"/>
      <c r="L118" s="3"/>
      <c r="M118" s="3"/>
      <c r="N118" s="3"/>
      <c r="O118" s="3"/>
      <c r="P118" s="5"/>
      <c r="Q118" s="5"/>
      <c r="R118" s="4">
        <f t="shared" si="5"/>
        <v>0</v>
      </c>
      <c r="S118" s="3"/>
    </row>
    <row r="119" spans="2:19" ht="150" hidden="1" customHeight="1" x14ac:dyDescent="0.35">
      <c r="B119" s="7">
        <v>118</v>
      </c>
      <c r="C119" s="6"/>
      <c r="D119" s="3"/>
      <c r="E119" s="3"/>
      <c r="F119" s="3"/>
      <c r="G119" s="3"/>
      <c r="H119" s="3"/>
      <c r="I119" s="3"/>
      <c r="J119" s="3"/>
      <c r="K119" s="3"/>
      <c r="L119" s="3"/>
      <c r="M119" s="3"/>
      <c r="N119" s="3"/>
      <c r="O119" s="3"/>
      <c r="P119" s="5"/>
      <c r="Q119" s="5"/>
      <c r="R119" s="4">
        <f t="shared" si="5"/>
        <v>0</v>
      </c>
      <c r="S119" s="3"/>
    </row>
    <row r="120" spans="2:19" ht="150" hidden="1" customHeight="1" x14ac:dyDescent="0.35">
      <c r="B120" s="7">
        <v>119</v>
      </c>
      <c r="C120" s="6"/>
      <c r="D120" s="3"/>
      <c r="E120" s="3"/>
      <c r="F120" s="3"/>
      <c r="G120" s="3"/>
      <c r="H120" s="3"/>
      <c r="I120" s="3"/>
      <c r="J120" s="3"/>
      <c r="K120" s="3"/>
      <c r="L120" s="3"/>
      <c r="M120" s="3"/>
      <c r="N120" s="3"/>
      <c r="O120" s="3"/>
      <c r="P120" s="5"/>
      <c r="Q120" s="5"/>
      <c r="R120" s="4">
        <f t="shared" si="5"/>
        <v>0</v>
      </c>
      <c r="S120" s="3"/>
    </row>
    <row r="121" spans="2:19" ht="150" hidden="1" customHeight="1" x14ac:dyDescent="0.35">
      <c r="B121" s="7">
        <v>120</v>
      </c>
      <c r="C121" s="6"/>
      <c r="D121" s="3"/>
      <c r="E121" s="3"/>
      <c r="F121" s="3"/>
      <c r="G121" s="3"/>
      <c r="H121" s="3"/>
      <c r="I121" s="3"/>
      <c r="J121" s="3"/>
      <c r="K121" s="3"/>
      <c r="L121" s="3"/>
      <c r="M121" s="3"/>
      <c r="N121" s="3"/>
      <c r="O121" s="3"/>
      <c r="P121" s="5"/>
      <c r="Q121" s="5"/>
      <c r="R121" s="4">
        <f t="shared" si="5"/>
        <v>0</v>
      </c>
      <c r="S121" s="3"/>
    </row>
    <row r="122" spans="2:19" ht="150" hidden="1" customHeight="1" x14ac:dyDescent="0.35">
      <c r="B122" s="7">
        <v>121</v>
      </c>
      <c r="C122" s="6"/>
      <c r="D122" s="3"/>
      <c r="E122" s="3"/>
      <c r="F122" s="3"/>
      <c r="G122" s="3"/>
      <c r="H122" s="3"/>
      <c r="I122" s="3"/>
      <c r="J122" s="3"/>
      <c r="K122" s="3"/>
      <c r="L122" s="3"/>
      <c r="M122" s="3"/>
      <c r="N122" s="3"/>
      <c r="O122" s="3"/>
      <c r="P122" s="5"/>
      <c r="Q122" s="5"/>
      <c r="R122" s="4">
        <f t="shared" si="5"/>
        <v>0</v>
      </c>
      <c r="S122" s="3"/>
    </row>
    <row r="123" spans="2:19" ht="150" hidden="1" customHeight="1" x14ac:dyDescent="0.35">
      <c r="B123" s="7">
        <v>122</v>
      </c>
      <c r="C123" s="6"/>
      <c r="D123" s="3"/>
      <c r="E123" s="3"/>
      <c r="F123" s="3"/>
      <c r="G123" s="3"/>
      <c r="H123" s="3"/>
      <c r="I123" s="3"/>
      <c r="J123" s="3"/>
      <c r="K123" s="3"/>
      <c r="L123" s="3"/>
      <c r="M123" s="3"/>
      <c r="N123" s="3"/>
      <c r="O123" s="3"/>
      <c r="P123" s="5"/>
      <c r="Q123" s="5"/>
      <c r="R123" s="4">
        <f t="shared" si="5"/>
        <v>0</v>
      </c>
      <c r="S123" s="3"/>
    </row>
    <row r="124" spans="2:19" ht="150" hidden="1" customHeight="1" x14ac:dyDescent="0.35">
      <c r="B124" s="7">
        <v>123</v>
      </c>
      <c r="C124" s="6"/>
      <c r="D124" s="3"/>
      <c r="E124" s="3"/>
      <c r="F124" s="3"/>
      <c r="G124" s="3"/>
      <c r="H124" s="3"/>
      <c r="I124" s="3"/>
      <c r="J124" s="3"/>
      <c r="K124" s="3"/>
      <c r="L124" s="3"/>
      <c r="M124" s="3"/>
      <c r="N124" s="3"/>
      <c r="O124" s="3"/>
      <c r="P124" s="5"/>
      <c r="Q124" s="5"/>
      <c r="R124" s="4">
        <f t="shared" si="5"/>
        <v>0</v>
      </c>
      <c r="S124" s="3"/>
    </row>
    <row r="125" spans="2:19" ht="150" hidden="1" customHeight="1" x14ac:dyDescent="0.35">
      <c r="B125" s="7">
        <v>124</v>
      </c>
      <c r="C125" s="6"/>
      <c r="D125" s="3"/>
      <c r="E125" s="3"/>
      <c r="F125" s="3"/>
      <c r="G125" s="3"/>
      <c r="H125" s="3"/>
      <c r="I125" s="3"/>
      <c r="J125" s="3"/>
      <c r="K125" s="3"/>
      <c r="L125" s="3"/>
      <c r="M125" s="3"/>
      <c r="N125" s="3"/>
      <c r="O125" s="3"/>
      <c r="P125" s="5"/>
      <c r="Q125" s="5"/>
      <c r="R125" s="4">
        <f t="shared" si="5"/>
        <v>0</v>
      </c>
      <c r="S125" s="3"/>
    </row>
    <row r="126" spans="2:19" ht="150" hidden="1" customHeight="1" x14ac:dyDescent="0.35">
      <c r="B126" s="7">
        <v>125</v>
      </c>
      <c r="C126" s="6"/>
      <c r="D126" s="3"/>
      <c r="E126" s="3"/>
      <c r="F126" s="3"/>
      <c r="G126" s="3"/>
      <c r="H126" s="3"/>
      <c r="I126" s="3"/>
      <c r="J126" s="3"/>
      <c r="K126" s="3"/>
      <c r="L126" s="3"/>
      <c r="M126" s="3"/>
      <c r="N126" s="3"/>
      <c r="O126" s="3"/>
      <c r="P126" s="5"/>
      <c r="Q126" s="5"/>
      <c r="R126" s="4">
        <f t="shared" si="5"/>
        <v>0</v>
      </c>
      <c r="S126" s="3"/>
    </row>
    <row r="127" spans="2:19" ht="150" hidden="1" customHeight="1" x14ac:dyDescent="0.35">
      <c r="B127" s="7">
        <v>126</v>
      </c>
      <c r="C127" s="6"/>
      <c r="D127" s="3"/>
      <c r="E127" s="3"/>
      <c r="F127" s="3"/>
      <c r="G127" s="3"/>
      <c r="H127" s="3"/>
      <c r="I127" s="3"/>
      <c r="J127" s="3"/>
      <c r="K127" s="3"/>
      <c r="L127" s="3"/>
      <c r="M127" s="3"/>
      <c r="N127" s="3"/>
      <c r="O127" s="3"/>
      <c r="P127" s="5"/>
      <c r="Q127" s="5"/>
      <c r="R127" s="4">
        <f t="shared" si="5"/>
        <v>0</v>
      </c>
      <c r="S127" s="3"/>
    </row>
    <row r="128" spans="2:19" ht="150" hidden="1" customHeight="1" x14ac:dyDescent="0.35">
      <c r="B128" s="7">
        <v>127</v>
      </c>
      <c r="C128" s="6"/>
      <c r="D128" s="3"/>
      <c r="E128" s="3"/>
      <c r="F128" s="3"/>
      <c r="G128" s="3"/>
      <c r="H128" s="3"/>
      <c r="I128" s="3"/>
      <c r="J128" s="3"/>
      <c r="K128" s="3"/>
      <c r="L128" s="3"/>
      <c r="M128" s="3"/>
      <c r="N128" s="3"/>
      <c r="O128" s="3"/>
      <c r="P128" s="5"/>
      <c r="Q128" s="5"/>
      <c r="R128" s="4">
        <f t="shared" si="5"/>
        <v>0</v>
      </c>
      <c r="S128" s="3"/>
    </row>
    <row r="129" spans="2:19" ht="150" hidden="1" customHeight="1" x14ac:dyDescent="0.35">
      <c r="B129" s="7">
        <v>128</v>
      </c>
      <c r="C129" s="6"/>
      <c r="D129" s="3"/>
      <c r="E129" s="3"/>
      <c r="F129" s="3"/>
      <c r="G129" s="3"/>
      <c r="H129" s="3"/>
      <c r="I129" s="3"/>
      <c r="J129" s="3"/>
      <c r="K129" s="3"/>
      <c r="L129" s="3"/>
      <c r="M129" s="3"/>
      <c r="N129" s="3"/>
      <c r="O129" s="3"/>
      <c r="P129" s="5"/>
      <c r="Q129" s="5"/>
      <c r="R129" s="4">
        <f t="shared" si="5"/>
        <v>0</v>
      </c>
      <c r="S129" s="3"/>
    </row>
    <row r="130" spans="2:19" ht="150" hidden="1" customHeight="1" x14ac:dyDescent="0.35">
      <c r="B130" s="7">
        <v>129</v>
      </c>
      <c r="C130" s="6"/>
      <c r="D130" s="3"/>
      <c r="E130" s="3"/>
      <c r="F130" s="3"/>
      <c r="G130" s="3"/>
      <c r="H130" s="3"/>
      <c r="I130" s="3"/>
      <c r="J130" s="3"/>
      <c r="K130" s="3"/>
      <c r="L130" s="3"/>
      <c r="M130" s="3"/>
      <c r="N130" s="3"/>
      <c r="O130" s="3"/>
      <c r="P130" s="5"/>
      <c r="Q130" s="5"/>
      <c r="R130" s="4">
        <f t="shared" si="5"/>
        <v>0</v>
      </c>
      <c r="S130" s="3"/>
    </row>
    <row r="131" spans="2:19" ht="150" hidden="1" customHeight="1" x14ac:dyDescent="0.35">
      <c r="B131" s="7">
        <v>130</v>
      </c>
      <c r="C131" s="6"/>
      <c r="D131" s="3"/>
      <c r="E131" s="3"/>
      <c r="F131" s="3"/>
      <c r="G131" s="3"/>
      <c r="H131" s="3"/>
      <c r="I131" s="3"/>
      <c r="J131" s="3"/>
      <c r="K131" s="3"/>
      <c r="L131" s="3"/>
      <c r="M131" s="3"/>
      <c r="N131" s="3"/>
      <c r="O131" s="3"/>
      <c r="P131" s="5"/>
      <c r="Q131" s="5"/>
      <c r="R131" s="4">
        <f t="shared" si="5"/>
        <v>0</v>
      </c>
      <c r="S131" s="3"/>
    </row>
    <row r="132" spans="2:19" ht="150" hidden="1" customHeight="1" x14ac:dyDescent="0.35">
      <c r="B132" s="7">
        <v>131</v>
      </c>
      <c r="C132" s="6"/>
      <c r="D132" s="3"/>
      <c r="E132" s="3"/>
      <c r="F132" s="3"/>
      <c r="G132" s="3"/>
      <c r="H132" s="3"/>
      <c r="I132" s="3"/>
      <c r="J132" s="3"/>
      <c r="K132" s="3"/>
      <c r="L132" s="3"/>
      <c r="M132" s="3"/>
      <c r="N132" s="3"/>
      <c r="O132" s="3"/>
      <c r="P132" s="5"/>
      <c r="Q132" s="5"/>
      <c r="R132" s="4">
        <f t="shared" si="5"/>
        <v>0</v>
      </c>
      <c r="S132" s="3"/>
    </row>
    <row r="133" spans="2:19" ht="150" hidden="1" customHeight="1" x14ac:dyDescent="0.35">
      <c r="B133" s="7">
        <v>132</v>
      </c>
      <c r="C133" s="6"/>
      <c r="D133" s="3"/>
      <c r="E133" s="3"/>
      <c r="F133" s="3"/>
      <c r="G133" s="3"/>
      <c r="H133" s="3"/>
      <c r="I133" s="3"/>
      <c r="J133" s="3"/>
      <c r="K133" s="3"/>
      <c r="L133" s="3"/>
      <c r="M133" s="3"/>
      <c r="N133" s="3"/>
      <c r="O133" s="3"/>
      <c r="P133" s="5"/>
      <c r="Q133" s="5"/>
      <c r="R133" s="4">
        <f t="shared" si="5"/>
        <v>0</v>
      </c>
      <c r="S133" s="3"/>
    </row>
    <row r="134" spans="2:19" ht="150" hidden="1" customHeight="1" x14ac:dyDescent="0.35">
      <c r="B134" s="7">
        <v>133</v>
      </c>
      <c r="C134" s="6"/>
      <c r="D134" s="3"/>
      <c r="E134" s="3"/>
      <c r="F134" s="3"/>
      <c r="G134" s="3"/>
      <c r="H134" s="3"/>
      <c r="I134" s="3"/>
      <c r="J134" s="3"/>
      <c r="K134" s="3"/>
      <c r="L134" s="3"/>
      <c r="M134" s="3"/>
      <c r="N134" s="3"/>
      <c r="O134" s="3"/>
      <c r="P134" s="5"/>
      <c r="Q134" s="5"/>
      <c r="R134" s="4">
        <f t="shared" si="5"/>
        <v>0</v>
      </c>
      <c r="S134" s="3"/>
    </row>
    <row r="135" spans="2:19" ht="150" hidden="1" customHeight="1" x14ac:dyDescent="0.35">
      <c r="B135" s="7">
        <v>134</v>
      </c>
      <c r="C135" s="6"/>
      <c r="D135" s="3"/>
      <c r="E135" s="3"/>
      <c r="F135" s="3"/>
      <c r="G135" s="3"/>
      <c r="H135" s="3"/>
      <c r="I135" s="3"/>
      <c r="J135" s="3"/>
      <c r="K135" s="3"/>
      <c r="L135" s="3"/>
      <c r="M135" s="3"/>
      <c r="N135" s="3"/>
      <c r="O135" s="3"/>
      <c r="P135" s="5"/>
      <c r="Q135" s="5"/>
      <c r="R135" s="4">
        <f t="shared" si="5"/>
        <v>0</v>
      </c>
      <c r="S135" s="3"/>
    </row>
    <row r="136" spans="2:19" ht="150" hidden="1" customHeight="1" x14ac:dyDescent="0.35">
      <c r="B136" s="7">
        <v>135</v>
      </c>
      <c r="C136" s="6"/>
      <c r="D136" s="3"/>
      <c r="E136" s="3"/>
      <c r="F136" s="3"/>
      <c r="G136" s="3"/>
      <c r="H136" s="3"/>
      <c r="I136" s="3"/>
      <c r="J136" s="3"/>
      <c r="K136" s="3"/>
      <c r="L136" s="3"/>
      <c r="M136" s="3"/>
      <c r="N136" s="3"/>
      <c r="O136" s="3"/>
      <c r="P136" s="5"/>
      <c r="Q136" s="5"/>
      <c r="R136" s="4">
        <f t="shared" si="5"/>
        <v>0</v>
      </c>
      <c r="S136" s="3"/>
    </row>
    <row r="137" spans="2:19" ht="150" hidden="1" customHeight="1" x14ac:dyDescent="0.35">
      <c r="B137" s="7">
        <v>136</v>
      </c>
      <c r="C137" s="6"/>
      <c r="D137" s="3"/>
      <c r="E137" s="3"/>
      <c r="F137" s="3"/>
      <c r="G137" s="3"/>
      <c r="H137" s="3"/>
      <c r="I137" s="3"/>
      <c r="J137" s="3"/>
      <c r="K137" s="3"/>
      <c r="L137" s="3"/>
      <c r="M137" s="3"/>
      <c r="N137" s="3"/>
      <c r="O137" s="3"/>
      <c r="P137" s="5"/>
      <c r="Q137" s="5"/>
      <c r="R137" s="4">
        <f t="shared" si="5"/>
        <v>0</v>
      </c>
      <c r="S137" s="3"/>
    </row>
    <row r="138" spans="2:19" ht="150" hidden="1" customHeight="1" x14ac:dyDescent="0.35">
      <c r="B138" s="7">
        <v>137</v>
      </c>
      <c r="C138" s="6"/>
      <c r="D138" s="3"/>
      <c r="E138" s="3"/>
      <c r="F138" s="3"/>
      <c r="G138" s="3"/>
      <c r="H138" s="3"/>
      <c r="I138" s="3"/>
      <c r="J138" s="3"/>
      <c r="K138" s="3"/>
      <c r="L138" s="3"/>
      <c r="M138" s="3"/>
      <c r="N138" s="3"/>
      <c r="O138" s="3"/>
      <c r="P138" s="5"/>
      <c r="Q138" s="5"/>
      <c r="R138" s="4">
        <f t="shared" si="5"/>
        <v>0</v>
      </c>
      <c r="S138" s="3"/>
    </row>
    <row r="139" spans="2:19" ht="150" hidden="1" customHeight="1" x14ac:dyDescent="0.35">
      <c r="B139" s="7">
        <v>138</v>
      </c>
      <c r="C139" s="6"/>
      <c r="D139" s="3"/>
      <c r="E139" s="3"/>
      <c r="F139" s="3"/>
      <c r="G139" s="3"/>
      <c r="H139" s="3"/>
      <c r="I139" s="3"/>
      <c r="J139" s="3"/>
      <c r="K139" s="3"/>
      <c r="L139" s="3"/>
      <c r="M139" s="3"/>
      <c r="N139" s="3"/>
      <c r="O139" s="3"/>
      <c r="P139" s="5"/>
      <c r="Q139" s="5"/>
      <c r="R139" s="4">
        <f t="shared" si="5"/>
        <v>0</v>
      </c>
      <c r="S139" s="3"/>
    </row>
    <row r="140" spans="2:19" ht="150" hidden="1" customHeight="1" x14ac:dyDescent="0.35">
      <c r="B140" s="7">
        <v>139</v>
      </c>
      <c r="C140" s="6"/>
      <c r="D140" s="3"/>
      <c r="E140" s="3"/>
      <c r="F140" s="3"/>
      <c r="G140" s="3"/>
      <c r="H140" s="3"/>
      <c r="I140" s="3"/>
      <c r="J140" s="3"/>
      <c r="K140" s="3"/>
      <c r="L140" s="3"/>
      <c r="M140" s="3"/>
      <c r="N140" s="3"/>
      <c r="O140" s="3"/>
      <c r="P140" s="5"/>
      <c r="Q140" s="5"/>
      <c r="R140" s="4">
        <f t="shared" si="5"/>
        <v>0</v>
      </c>
      <c r="S140" s="3"/>
    </row>
    <row r="141" spans="2:19" ht="150" hidden="1" customHeight="1" x14ac:dyDescent="0.35">
      <c r="B141" s="7">
        <v>140</v>
      </c>
      <c r="C141" s="6"/>
      <c r="D141" s="3"/>
      <c r="E141" s="3"/>
      <c r="F141" s="3"/>
      <c r="G141" s="3"/>
      <c r="H141" s="3"/>
      <c r="I141" s="3"/>
      <c r="J141" s="3"/>
      <c r="K141" s="3"/>
      <c r="L141" s="3"/>
      <c r="M141" s="3"/>
      <c r="N141" s="3"/>
      <c r="O141" s="3"/>
      <c r="P141" s="5"/>
      <c r="Q141" s="5"/>
      <c r="R141" s="4">
        <f t="shared" si="5"/>
        <v>0</v>
      </c>
      <c r="S141" s="3"/>
    </row>
    <row r="142" spans="2:19" ht="150" hidden="1" customHeight="1" x14ac:dyDescent="0.35">
      <c r="B142" s="7">
        <v>141</v>
      </c>
      <c r="C142" s="6"/>
      <c r="D142" s="3"/>
      <c r="E142" s="3"/>
      <c r="F142" s="3"/>
      <c r="G142" s="3"/>
      <c r="H142" s="3"/>
      <c r="I142" s="3"/>
      <c r="J142" s="3"/>
      <c r="K142" s="3"/>
      <c r="L142" s="3"/>
      <c r="M142" s="3"/>
      <c r="N142" s="3"/>
      <c r="O142" s="3"/>
      <c r="P142" s="5"/>
      <c r="Q142" s="5"/>
      <c r="R142" s="4">
        <f t="shared" si="5"/>
        <v>0</v>
      </c>
      <c r="S142" s="3"/>
    </row>
    <row r="143" spans="2:19" ht="150" hidden="1" customHeight="1" x14ac:dyDescent="0.35">
      <c r="B143" s="7">
        <v>142</v>
      </c>
      <c r="C143" s="6"/>
      <c r="D143" s="3"/>
      <c r="E143" s="3"/>
      <c r="F143" s="3"/>
      <c r="G143" s="3"/>
      <c r="H143" s="3"/>
      <c r="I143" s="3"/>
      <c r="J143" s="3"/>
      <c r="K143" s="3"/>
      <c r="L143" s="3"/>
      <c r="M143" s="3"/>
      <c r="N143" s="3"/>
      <c r="O143" s="3"/>
      <c r="P143" s="5"/>
      <c r="Q143" s="5"/>
      <c r="R143" s="4">
        <f t="shared" si="5"/>
        <v>0</v>
      </c>
      <c r="S143" s="3"/>
    </row>
    <row r="144" spans="2:19" ht="150" hidden="1" customHeight="1" x14ac:dyDescent="0.35">
      <c r="B144" s="7">
        <v>143</v>
      </c>
      <c r="C144" s="6"/>
      <c r="D144" s="3"/>
      <c r="E144" s="3"/>
      <c r="F144" s="3"/>
      <c r="G144" s="3"/>
      <c r="H144" s="3"/>
      <c r="I144" s="3"/>
      <c r="J144" s="3"/>
      <c r="K144" s="3"/>
      <c r="L144" s="3"/>
      <c r="M144" s="3"/>
      <c r="N144" s="3"/>
      <c r="O144" s="3"/>
      <c r="P144" s="5"/>
      <c r="Q144" s="5"/>
      <c r="R144" s="4">
        <f t="shared" si="5"/>
        <v>0</v>
      </c>
      <c r="S144" s="3"/>
    </row>
    <row r="145" spans="2:19" ht="150" hidden="1" customHeight="1" x14ac:dyDescent="0.35">
      <c r="B145" s="7">
        <v>144</v>
      </c>
      <c r="C145" s="6"/>
      <c r="D145" s="3"/>
      <c r="E145" s="3"/>
      <c r="F145" s="3"/>
      <c r="G145" s="3"/>
      <c r="H145" s="3"/>
      <c r="I145" s="3"/>
      <c r="J145" s="3"/>
      <c r="K145" s="3"/>
      <c r="L145" s="3"/>
      <c r="M145" s="3"/>
      <c r="N145" s="3"/>
      <c r="O145" s="3"/>
      <c r="P145" s="5"/>
      <c r="Q145" s="5"/>
      <c r="R145" s="4">
        <f t="shared" si="5"/>
        <v>0</v>
      </c>
      <c r="S145" s="3"/>
    </row>
    <row r="146" spans="2:19" ht="150" hidden="1" customHeight="1" x14ac:dyDescent="0.35">
      <c r="B146" s="7">
        <v>145</v>
      </c>
      <c r="C146" s="6"/>
      <c r="D146" s="3"/>
      <c r="E146" s="3"/>
      <c r="F146" s="3"/>
      <c r="G146" s="3"/>
      <c r="H146" s="3"/>
      <c r="I146" s="3"/>
      <c r="J146" s="3"/>
      <c r="K146" s="3"/>
      <c r="L146" s="3"/>
      <c r="M146" s="3"/>
      <c r="N146" s="3"/>
      <c r="O146" s="3"/>
      <c r="P146" s="5"/>
      <c r="Q146" s="5"/>
      <c r="R146" s="4">
        <f t="shared" si="5"/>
        <v>0</v>
      </c>
      <c r="S146" s="3"/>
    </row>
    <row r="147" spans="2:19" ht="150" hidden="1" customHeight="1" x14ac:dyDescent="0.35">
      <c r="B147" s="7">
        <v>146</v>
      </c>
      <c r="C147" s="6"/>
      <c r="D147" s="3"/>
      <c r="E147" s="3"/>
      <c r="F147" s="3"/>
      <c r="G147" s="3"/>
      <c r="H147" s="3"/>
      <c r="I147" s="3"/>
      <c r="J147" s="3"/>
      <c r="K147" s="3"/>
      <c r="L147" s="3"/>
      <c r="M147" s="3"/>
      <c r="N147" s="3"/>
      <c r="O147" s="3"/>
      <c r="P147" s="5"/>
      <c r="Q147" s="5"/>
      <c r="R147" s="4">
        <f t="shared" si="5"/>
        <v>0</v>
      </c>
      <c r="S147" s="3"/>
    </row>
    <row r="148" spans="2:19" ht="150" hidden="1" customHeight="1" x14ac:dyDescent="0.35">
      <c r="B148" s="7">
        <v>147</v>
      </c>
      <c r="C148" s="6"/>
      <c r="D148" s="3"/>
      <c r="E148" s="3"/>
      <c r="F148" s="3"/>
      <c r="G148" s="3"/>
      <c r="H148" s="3"/>
      <c r="I148" s="3"/>
      <c r="J148" s="3"/>
      <c r="K148" s="3"/>
      <c r="L148" s="3"/>
      <c r="M148" s="3"/>
      <c r="N148" s="3"/>
      <c r="O148" s="3"/>
      <c r="P148" s="5"/>
      <c r="Q148" s="5"/>
      <c r="R148" s="4">
        <f t="shared" si="5"/>
        <v>0</v>
      </c>
      <c r="S148" s="3"/>
    </row>
    <row r="149" spans="2:19" ht="150" hidden="1" customHeight="1" x14ac:dyDescent="0.35">
      <c r="B149" s="7">
        <v>148</v>
      </c>
      <c r="C149" s="6"/>
      <c r="D149" s="3"/>
      <c r="E149" s="3"/>
      <c r="F149" s="3"/>
      <c r="G149" s="3"/>
      <c r="H149" s="3"/>
      <c r="I149" s="3"/>
      <c r="J149" s="3"/>
      <c r="K149" s="3"/>
      <c r="L149" s="3"/>
      <c r="M149" s="3"/>
      <c r="N149" s="3"/>
      <c r="O149" s="3"/>
      <c r="P149" s="5"/>
      <c r="Q149" s="5"/>
      <c r="R149" s="4">
        <f t="shared" si="5"/>
        <v>0</v>
      </c>
      <c r="S149" s="3"/>
    </row>
    <row r="150" spans="2:19" ht="150" hidden="1" customHeight="1" x14ac:dyDescent="0.35">
      <c r="B150" s="7">
        <v>149</v>
      </c>
      <c r="C150" s="6"/>
      <c r="D150" s="3"/>
      <c r="E150" s="3"/>
      <c r="F150" s="3"/>
      <c r="G150" s="3"/>
      <c r="H150" s="3"/>
      <c r="I150" s="3"/>
      <c r="J150" s="3"/>
      <c r="K150" s="3"/>
      <c r="L150" s="3"/>
      <c r="M150" s="3"/>
      <c r="N150" s="3"/>
      <c r="O150" s="3"/>
      <c r="P150" s="5"/>
      <c r="Q150" s="5"/>
      <c r="R150" s="4">
        <f t="shared" si="5"/>
        <v>0</v>
      </c>
      <c r="S150" s="3"/>
    </row>
    <row r="151" spans="2:19" ht="150" hidden="1" customHeight="1" x14ac:dyDescent="0.35">
      <c r="B151" s="7">
        <v>150</v>
      </c>
      <c r="C151" s="6"/>
      <c r="D151" s="3"/>
      <c r="E151" s="3"/>
      <c r="F151" s="3"/>
      <c r="G151" s="3"/>
      <c r="H151" s="3"/>
      <c r="I151" s="3"/>
      <c r="J151" s="3"/>
      <c r="K151" s="3"/>
      <c r="L151" s="3"/>
      <c r="M151" s="3"/>
      <c r="N151" s="3"/>
      <c r="O151" s="3"/>
      <c r="P151" s="5"/>
      <c r="Q151" s="5"/>
      <c r="R151" s="4">
        <f t="shared" ref="R151:R214" si="6">IF(_xlfn.DAYS(Q151,P151)&lt;0,0,_xlfn.DAYS(Q151,P151))</f>
        <v>0</v>
      </c>
      <c r="S151" s="3"/>
    </row>
    <row r="152" spans="2:19" ht="150" hidden="1" customHeight="1" x14ac:dyDescent="0.35">
      <c r="B152" s="7">
        <v>151</v>
      </c>
      <c r="C152" s="6"/>
      <c r="D152" s="3"/>
      <c r="E152" s="3"/>
      <c r="F152" s="3"/>
      <c r="G152" s="3"/>
      <c r="H152" s="3"/>
      <c r="I152" s="3"/>
      <c r="J152" s="3"/>
      <c r="K152" s="3"/>
      <c r="L152" s="3"/>
      <c r="M152" s="3"/>
      <c r="N152" s="3"/>
      <c r="O152" s="3"/>
      <c r="P152" s="5"/>
      <c r="Q152" s="5"/>
      <c r="R152" s="4">
        <f t="shared" si="6"/>
        <v>0</v>
      </c>
      <c r="S152" s="3"/>
    </row>
    <row r="153" spans="2:19" ht="150" hidden="1" customHeight="1" x14ac:dyDescent="0.35">
      <c r="B153" s="7">
        <v>152</v>
      </c>
      <c r="C153" s="6"/>
      <c r="D153" s="3"/>
      <c r="E153" s="3"/>
      <c r="F153" s="3"/>
      <c r="G153" s="3"/>
      <c r="H153" s="3"/>
      <c r="I153" s="3"/>
      <c r="J153" s="3"/>
      <c r="K153" s="3"/>
      <c r="L153" s="3"/>
      <c r="M153" s="3"/>
      <c r="N153" s="3"/>
      <c r="O153" s="3"/>
      <c r="P153" s="5"/>
      <c r="Q153" s="5"/>
      <c r="R153" s="4">
        <f t="shared" si="6"/>
        <v>0</v>
      </c>
      <c r="S153" s="3"/>
    </row>
    <row r="154" spans="2:19" ht="150" hidden="1" customHeight="1" x14ac:dyDescent="0.35">
      <c r="B154" s="7">
        <v>153</v>
      </c>
      <c r="C154" s="6"/>
      <c r="D154" s="3"/>
      <c r="E154" s="3"/>
      <c r="F154" s="3"/>
      <c r="G154" s="3"/>
      <c r="H154" s="3"/>
      <c r="I154" s="3"/>
      <c r="J154" s="3"/>
      <c r="K154" s="3"/>
      <c r="L154" s="3"/>
      <c r="M154" s="3"/>
      <c r="N154" s="3"/>
      <c r="O154" s="3"/>
      <c r="P154" s="5"/>
      <c r="Q154" s="5"/>
      <c r="R154" s="4">
        <f t="shared" si="6"/>
        <v>0</v>
      </c>
      <c r="S154" s="3"/>
    </row>
    <row r="155" spans="2:19" ht="150" hidden="1" customHeight="1" x14ac:dyDescent="0.35">
      <c r="B155" s="7">
        <v>154</v>
      </c>
      <c r="C155" s="6"/>
      <c r="D155" s="3"/>
      <c r="E155" s="3"/>
      <c r="F155" s="3"/>
      <c r="G155" s="3"/>
      <c r="H155" s="3"/>
      <c r="I155" s="3"/>
      <c r="J155" s="3"/>
      <c r="K155" s="3"/>
      <c r="L155" s="3"/>
      <c r="M155" s="3"/>
      <c r="N155" s="3"/>
      <c r="O155" s="3"/>
      <c r="P155" s="5"/>
      <c r="Q155" s="5"/>
      <c r="R155" s="4">
        <f t="shared" si="6"/>
        <v>0</v>
      </c>
      <c r="S155" s="3"/>
    </row>
    <row r="156" spans="2:19" ht="150" hidden="1" customHeight="1" x14ac:dyDescent="0.35">
      <c r="B156" s="7">
        <v>155</v>
      </c>
      <c r="C156" s="6"/>
      <c r="D156" s="3"/>
      <c r="E156" s="3"/>
      <c r="F156" s="3"/>
      <c r="G156" s="3"/>
      <c r="H156" s="3"/>
      <c r="I156" s="3"/>
      <c r="J156" s="3"/>
      <c r="K156" s="3"/>
      <c r="L156" s="3"/>
      <c r="M156" s="3"/>
      <c r="N156" s="3"/>
      <c r="O156" s="3"/>
      <c r="P156" s="5"/>
      <c r="Q156" s="5"/>
      <c r="R156" s="4">
        <f t="shared" si="6"/>
        <v>0</v>
      </c>
      <c r="S156" s="3"/>
    </row>
    <row r="157" spans="2:19" ht="150" hidden="1" customHeight="1" x14ac:dyDescent="0.35">
      <c r="B157" s="7">
        <v>156</v>
      </c>
      <c r="C157" s="6"/>
      <c r="D157" s="3"/>
      <c r="E157" s="3"/>
      <c r="F157" s="3"/>
      <c r="G157" s="3"/>
      <c r="H157" s="3"/>
      <c r="I157" s="3"/>
      <c r="J157" s="3"/>
      <c r="K157" s="3"/>
      <c r="L157" s="3"/>
      <c r="M157" s="3"/>
      <c r="N157" s="3"/>
      <c r="O157" s="3"/>
      <c r="P157" s="5"/>
      <c r="Q157" s="5"/>
      <c r="R157" s="4">
        <f t="shared" si="6"/>
        <v>0</v>
      </c>
      <c r="S157" s="3"/>
    </row>
    <row r="158" spans="2:19" ht="150" hidden="1" customHeight="1" x14ac:dyDescent="0.35">
      <c r="B158" s="7">
        <v>157</v>
      </c>
      <c r="C158" s="6"/>
      <c r="D158" s="3"/>
      <c r="E158" s="3"/>
      <c r="F158" s="3"/>
      <c r="G158" s="3"/>
      <c r="H158" s="3"/>
      <c r="I158" s="3"/>
      <c r="J158" s="3"/>
      <c r="K158" s="3"/>
      <c r="L158" s="3"/>
      <c r="M158" s="3"/>
      <c r="N158" s="3"/>
      <c r="O158" s="3"/>
      <c r="P158" s="5"/>
      <c r="Q158" s="5"/>
      <c r="R158" s="4">
        <f t="shared" si="6"/>
        <v>0</v>
      </c>
      <c r="S158" s="3"/>
    </row>
    <row r="159" spans="2:19" ht="150" hidden="1" customHeight="1" x14ac:dyDescent="0.35">
      <c r="B159" s="7">
        <v>158</v>
      </c>
      <c r="C159" s="6"/>
      <c r="D159" s="3"/>
      <c r="E159" s="3"/>
      <c r="F159" s="3"/>
      <c r="G159" s="3"/>
      <c r="H159" s="3"/>
      <c r="I159" s="3"/>
      <c r="J159" s="3"/>
      <c r="K159" s="3"/>
      <c r="L159" s="3"/>
      <c r="M159" s="3"/>
      <c r="N159" s="3"/>
      <c r="O159" s="3"/>
      <c r="P159" s="5"/>
      <c r="Q159" s="5"/>
      <c r="R159" s="4">
        <f t="shared" si="6"/>
        <v>0</v>
      </c>
      <c r="S159" s="3"/>
    </row>
    <row r="160" spans="2:19" ht="150" hidden="1" customHeight="1" x14ac:dyDescent="0.35">
      <c r="B160" s="7">
        <v>159</v>
      </c>
      <c r="C160" s="6"/>
      <c r="D160" s="3"/>
      <c r="E160" s="3"/>
      <c r="F160" s="3"/>
      <c r="G160" s="3"/>
      <c r="H160" s="3"/>
      <c r="I160" s="3"/>
      <c r="J160" s="3"/>
      <c r="K160" s="3"/>
      <c r="L160" s="3"/>
      <c r="M160" s="3"/>
      <c r="N160" s="3"/>
      <c r="O160" s="3"/>
      <c r="P160" s="5"/>
      <c r="Q160" s="5"/>
      <c r="R160" s="4">
        <f t="shared" si="6"/>
        <v>0</v>
      </c>
      <c r="S160" s="3"/>
    </row>
    <row r="161" spans="2:19" ht="150" hidden="1" customHeight="1" x14ac:dyDescent="0.35">
      <c r="B161" s="7">
        <v>160</v>
      </c>
      <c r="C161" s="6"/>
      <c r="D161" s="3"/>
      <c r="E161" s="3"/>
      <c r="F161" s="3"/>
      <c r="G161" s="3"/>
      <c r="H161" s="3"/>
      <c r="I161" s="3"/>
      <c r="J161" s="3"/>
      <c r="K161" s="3"/>
      <c r="L161" s="3"/>
      <c r="M161" s="3"/>
      <c r="N161" s="3"/>
      <c r="O161" s="3"/>
      <c r="P161" s="5"/>
      <c r="Q161" s="5"/>
      <c r="R161" s="4">
        <f t="shared" si="6"/>
        <v>0</v>
      </c>
      <c r="S161" s="3"/>
    </row>
    <row r="162" spans="2:19" ht="150" hidden="1" customHeight="1" x14ac:dyDescent="0.35">
      <c r="B162" s="7">
        <v>161</v>
      </c>
      <c r="C162" s="6"/>
      <c r="D162" s="3"/>
      <c r="E162" s="3"/>
      <c r="F162" s="3"/>
      <c r="G162" s="3"/>
      <c r="H162" s="3"/>
      <c r="I162" s="3"/>
      <c r="J162" s="3"/>
      <c r="K162" s="3"/>
      <c r="L162" s="3"/>
      <c r="M162" s="3"/>
      <c r="N162" s="3"/>
      <c r="O162" s="3"/>
      <c r="P162" s="5"/>
      <c r="Q162" s="5"/>
      <c r="R162" s="4">
        <f t="shared" si="6"/>
        <v>0</v>
      </c>
      <c r="S162" s="3"/>
    </row>
    <row r="163" spans="2:19" ht="150" hidden="1" customHeight="1" x14ac:dyDescent="0.35">
      <c r="B163" s="7">
        <v>162</v>
      </c>
      <c r="C163" s="6"/>
      <c r="D163" s="3"/>
      <c r="E163" s="3"/>
      <c r="F163" s="3"/>
      <c r="G163" s="3"/>
      <c r="H163" s="3"/>
      <c r="I163" s="3"/>
      <c r="J163" s="3"/>
      <c r="K163" s="3"/>
      <c r="L163" s="3"/>
      <c r="M163" s="3"/>
      <c r="N163" s="3"/>
      <c r="O163" s="3"/>
      <c r="P163" s="5"/>
      <c r="Q163" s="5"/>
      <c r="R163" s="4">
        <f t="shared" si="6"/>
        <v>0</v>
      </c>
      <c r="S163" s="3"/>
    </row>
    <row r="164" spans="2:19" ht="150" hidden="1" customHeight="1" x14ac:dyDescent="0.35">
      <c r="B164" s="7">
        <v>163</v>
      </c>
      <c r="C164" s="6"/>
      <c r="D164" s="3"/>
      <c r="E164" s="3"/>
      <c r="F164" s="3"/>
      <c r="G164" s="3"/>
      <c r="H164" s="3"/>
      <c r="I164" s="3"/>
      <c r="J164" s="3"/>
      <c r="K164" s="3"/>
      <c r="L164" s="3"/>
      <c r="M164" s="3"/>
      <c r="N164" s="3"/>
      <c r="O164" s="3"/>
      <c r="P164" s="5"/>
      <c r="Q164" s="5"/>
      <c r="R164" s="4">
        <f t="shared" si="6"/>
        <v>0</v>
      </c>
      <c r="S164" s="3"/>
    </row>
    <row r="165" spans="2:19" ht="150" hidden="1" customHeight="1" x14ac:dyDescent="0.35">
      <c r="B165" s="7">
        <v>164</v>
      </c>
      <c r="C165" s="6"/>
      <c r="D165" s="3"/>
      <c r="E165" s="3"/>
      <c r="F165" s="3"/>
      <c r="G165" s="3"/>
      <c r="H165" s="3"/>
      <c r="I165" s="3"/>
      <c r="J165" s="3"/>
      <c r="K165" s="3"/>
      <c r="L165" s="3"/>
      <c r="M165" s="3"/>
      <c r="N165" s="3"/>
      <c r="O165" s="3"/>
      <c r="P165" s="5"/>
      <c r="Q165" s="5"/>
      <c r="R165" s="4">
        <f t="shared" si="6"/>
        <v>0</v>
      </c>
      <c r="S165" s="3"/>
    </row>
    <row r="166" spans="2:19" ht="150" hidden="1" customHeight="1" x14ac:dyDescent="0.35">
      <c r="B166" s="7">
        <v>165</v>
      </c>
      <c r="C166" s="6"/>
      <c r="D166" s="3"/>
      <c r="E166" s="3"/>
      <c r="F166" s="3"/>
      <c r="G166" s="3"/>
      <c r="H166" s="3"/>
      <c r="I166" s="3"/>
      <c r="J166" s="3"/>
      <c r="K166" s="3"/>
      <c r="L166" s="3"/>
      <c r="M166" s="3"/>
      <c r="N166" s="3"/>
      <c r="O166" s="3"/>
      <c r="P166" s="5"/>
      <c r="Q166" s="5"/>
      <c r="R166" s="4">
        <f t="shared" si="6"/>
        <v>0</v>
      </c>
      <c r="S166" s="3"/>
    </row>
    <row r="167" spans="2:19" ht="150" hidden="1" customHeight="1" x14ac:dyDescent="0.35">
      <c r="B167" s="7">
        <v>166</v>
      </c>
      <c r="C167" s="6"/>
      <c r="D167" s="3"/>
      <c r="E167" s="3"/>
      <c r="F167" s="3"/>
      <c r="G167" s="3"/>
      <c r="H167" s="3"/>
      <c r="I167" s="3"/>
      <c r="J167" s="3"/>
      <c r="K167" s="3"/>
      <c r="L167" s="3"/>
      <c r="M167" s="3"/>
      <c r="N167" s="3"/>
      <c r="O167" s="3"/>
      <c r="P167" s="5"/>
      <c r="Q167" s="5"/>
      <c r="R167" s="4">
        <f t="shared" si="6"/>
        <v>0</v>
      </c>
      <c r="S167" s="3"/>
    </row>
    <row r="168" spans="2:19" ht="150" hidden="1" customHeight="1" x14ac:dyDescent="0.35">
      <c r="B168" s="7">
        <v>167</v>
      </c>
      <c r="C168" s="6"/>
      <c r="D168" s="3"/>
      <c r="E168" s="3"/>
      <c r="F168" s="3"/>
      <c r="G168" s="3"/>
      <c r="H168" s="3"/>
      <c r="I168" s="3"/>
      <c r="J168" s="3"/>
      <c r="K168" s="3"/>
      <c r="L168" s="3"/>
      <c r="M168" s="3"/>
      <c r="N168" s="3"/>
      <c r="O168" s="3"/>
      <c r="P168" s="5"/>
      <c r="Q168" s="5"/>
      <c r="R168" s="4">
        <f t="shared" si="6"/>
        <v>0</v>
      </c>
      <c r="S168" s="3"/>
    </row>
    <row r="169" spans="2:19" ht="150" hidden="1" customHeight="1" x14ac:dyDescent="0.35">
      <c r="B169" s="7">
        <v>168</v>
      </c>
      <c r="C169" s="6"/>
      <c r="D169" s="3"/>
      <c r="E169" s="3"/>
      <c r="F169" s="3"/>
      <c r="G169" s="3"/>
      <c r="H169" s="3"/>
      <c r="I169" s="3"/>
      <c r="J169" s="3"/>
      <c r="K169" s="3"/>
      <c r="L169" s="3"/>
      <c r="M169" s="3"/>
      <c r="N169" s="3"/>
      <c r="O169" s="3"/>
      <c r="P169" s="5"/>
      <c r="Q169" s="5"/>
      <c r="R169" s="4">
        <f t="shared" si="6"/>
        <v>0</v>
      </c>
      <c r="S169" s="3"/>
    </row>
    <row r="170" spans="2:19" ht="150" hidden="1" customHeight="1" x14ac:dyDescent="0.35">
      <c r="B170" s="7">
        <v>169</v>
      </c>
      <c r="C170" s="6"/>
      <c r="D170" s="3"/>
      <c r="E170" s="3"/>
      <c r="F170" s="3"/>
      <c r="G170" s="3"/>
      <c r="H170" s="3"/>
      <c r="I170" s="3"/>
      <c r="J170" s="3"/>
      <c r="K170" s="3"/>
      <c r="L170" s="3"/>
      <c r="M170" s="3"/>
      <c r="N170" s="3"/>
      <c r="O170" s="3"/>
      <c r="P170" s="5"/>
      <c r="Q170" s="5"/>
      <c r="R170" s="4">
        <f t="shared" si="6"/>
        <v>0</v>
      </c>
      <c r="S170" s="3"/>
    </row>
    <row r="171" spans="2:19" ht="150" hidden="1" customHeight="1" x14ac:dyDescent="0.35">
      <c r="B171" s="7">
        <v>170</v>
      </c>
      <c r="C171" s="6"/>
      <c r="D171" s="3"/>
      <c r="E171" s="3"/>
      <c r="F171" s="3"/>
      <c r="G171" s="3"/>
      <c r="H171" s="3"/>
      <c r="I171" s="3"/>
      <c r="J171" s="3"/>
      <c r="K171" s="3"/>
      <c r="L171" s="3"/>
      <c r="M171" s="3"/>
      <c r="N171" s="3"/>
      <c r="O171" s="3"/>
      <c r="P171" s="5"/>
      <c r="Q171" s="5"/>
      <c r="R171" s="4">
        <f t="shared" si="6"/>
        <v>0</v>
      </c>
      <c r="S171" s="3"/>
    </row>
    <row r="172" spans="2:19" ht="150" hidden="1" customHeight="1" x14ac:dyDescent="0.35">
      <c r="B172" s="7">
        <v>171</v>
      </c>
      <c r="C172" s="6"/>
      <c r="D172" s="3"/>
      <c r="E172" s="3"/>
      <c r="F172" s="3"/>
      <c r="G172" s="3"/>
      <c r="H172" s="3"/>
      <c r="I172" s="3"/>
      <c r="J172" s="3"/>
      <c r="K172" s="3"/>
      <c r="L172" s="3"/>
      <c r="M172" s="3"/>
      <c r="N172" s="3"/>
      <c r="O172" s="3"/>
      <c r="P172" s="5"/>
      <c r="Q172" s="5"/>
      <c r="R172" s="4">
        <f t="shared" si="6"/>
        <v>0</v>
      </c>
      <c r="S172" s="3"/>
    </row>
    <row r="173" spans="2:19" ht="150" hidden="1" customHeight="1" x14ac:dyDescent="0.35">
      <c r="B173" s="7">
        <v>172</v>
      </c>
      <c r="C173" s="6"/>
      <c r="D173" s="3"/>
      <c r="E173" s="3"/>
      <c r="F173" s="3"/>
      <c r="G173" s="3"/>
      <c r="H173" s="3"/>
      <c r="I173" s="3"/>
      <c r="J173" s="3"/>
      <c r="K173" s="3"/>
      <c r="L173" s="3"/>
      <c r="M173" s="3"/>
      <c r="N173" s="3"/>
      <c r="O173" s="3"/>
      <c r="P173" s="5"/>
      <c r="Q173" s="5"/>
      <c r="R173" s="4">
        <f t="shared" si="6"/>
        <v>0</v>
      </c>
      <c r="S173" s="3"/>
    </row>
    <row r="174" spans="2:19" ht="150" hidden="1" customHeight="1" x14ac:dyDescent="0.35">
      <c r="B174" s="7">
        <v>173</v>
      </c>
      <c r="C174" s="6"/>
      <c r="D174" s="3"/>
      <c r="E174" s="3"/>
      <c r="F174" s="3"/>
      <c r="G174" s="3"/>
      <c r="H174" s="3"/>
      <c r="I174" s="3"/>
      <c r="J174" s="3"/>
      <c r="K174" s="3"/>
      <c r="L174" s="3"/>
      <c r="M174" s="3"/>
      <c r="N174" s="3"/>
      <c r="O174" s="3"/>
      <c r="P174" s="5"/>
      <c r="Q174" s="5"/>
      <c r="R174" s="4">
        <f t="shared" si="6"/>
        <v>0</v>
      </c>
      <c r="S174" s="3"/>
    </row>
    <row r="175" spans="2:19" ht="150" hidden="1" customHeight="1" x14ac:dyDescent="0.35">
      <c r="B175" s="7">
        <v>174</v>
      </c>
      <c r="C175" s="6"/>
      <c r="D175" s="3"/>
      <c r="E175" s="3"/>
      <c r="F175" s="3"/>
      <c r="G175" s="3"/>
      <c r="H175" s="3"/>
      <c r="I175" s="3"/>
      <c r="J175" s="3"/>
      <c r="K175" s="3"/>
      <c r="L175" s="3"/>
      <c r="M175" s="3"/>
      <c r="N175" s="3"/>
      <c r="O175" s="3"/>
      <c r="P175" s="5"/>
      <c r="Q175" s="5"/>
      <c r="R175" s="4">
        <f t="shared" si="6"/>
        <v>0</v>
      </c>
      <c r="S175" s="3"/>
    </row>
    <row r="176" spans="2:19" ht="150" hidden="1" customHeight="1" x14ac:dyDescent="0.35">
      <c r="B176" s="7">
        <v>175</v>
      </c>
      <c r="C176" s="6"/>
      <c r="D176" s="3"/>
      <c r="E176" s="3"/>
      <c r="F176" s="3"/>
      <c r="G176" s="3"/>
      <c r="H176" s="3"/>
      <c r="I176" s="3"/>
      <c r="J176" s="3"/>
      <c r="K176" s="3"/>
      <c r="L176" s="3"/>
      <c r="M176" s="3"/>
      <c r="N176" s="3"/>
      <c r="O176" s="3"/>
      <c r="P176" s="5"/>
      <c r="Q176" s="5"/>
      <c r="R176" s="4">
        <f t="shared" si="6"/>
        <v>0</v>
      </c>
      <c r="S176" s="3"/>
    </row>
    <row r="177" spans="2:19" ht="150" hidden="1" customHeight="1" x14ac:dyDescent="0.35">
      <c r="B177" s="7">
        <v>176</v>
      </c>
      <c r="C177" s="6"/>
      <c r="D177" s="3"/>
      <c r="E177" s="3"/>
      <c r="F177" s="3"/>
      <c r="G177" s="3"/>
      <c r="H177" s="3"/>
      <c r="I177" s="3"/>
      <c r="J177" s="3"/>
      <c r="K177" s="3"/>
      <c r="L177" s="3"/>
      <c r="M177" s="3"/>
      <c r="N177" s="3"/>
      <c r="O177" s="3"/>
      <c r="P177" s="5"/>
      <c r="Q177" s="5"/>
      <c r="R177" s="4">
        <f t="shared" si="6"/>
        <v>0</v>
      </c>
      <c r="S177" s="3"/>
    </row>
    <row r="178" spans="2:19" ht="150" hidden="1" customHeight="1" x14ac:dyDescent="0.35">
      <c r="B178" s="7">
        <v>177</v>
      </c>
      <c r="C178" s="6"/>
      <c r="D178" s="3"/>
      <c r="E178" s="3"/>
      <c r="F178" s="3"/>
      <c r="G178" s="3"/>
      <c r="H178" s="3"/>
      <c r="I178" s="3"/>
      <c r="J178" s="3"/>
      <c r="K178" s="3"/>
      <c r="L178" s="3"/>
      <c r="M178" s="3"/>
      <c r="N178" s="3"/>
      <c r="O178" s="3"/>
      <c r="P178" s="5"/>
      <c r="Q178" s="5"/>
      <c r="R178" s="4">
        <f t="shared" si="6"/>
        <v>0</v>
      </c>
      <c r="S178" s="3"/>
    </row>
    <row r="179" spans="2:19" ht="150" hidden="1" customHeight="1" x14ac:dyDescent="0.35">
      <c r="B179" s="7">
        <v>178</v>
      </c>
      <c r="C179" s="6"/>
      <c r="D179" s="3"/>
      <c r="E179" s="3"/>
      <c r="F179" s="3"/>
      <c r="G179" s="3"/>
      <c r="H179" s="3"/>
      <c r="I179" s="3"/>
      <c r="J179" s="3"/>
      <c r="K179" s="3"/>
      <c r="L179" s="3"/>
      <c r="M179" s="3"/>
      <c r="N179" s="3"/>
      <c r="O179" s="3"/>
      <c r="P179" s="5"/>
      <c r="Q179" s="5"/>
      <c r="R179" s="4">
        <f t="shared" si="6"/>
        <v>0</v>
      </c>
      <c r="S179" s="3"/>
    </row>
    <row r="180" spans="2:19" ht="150" hidden="1" customHeight="1" x14ac:dyDescent="0.35">
      <c r="B180" s="7">
        <v>179</v>
      </c>
      <c r="C180" s="6"/>
      <c r="D180" s="3"/>
      <c r="E180" s="3"/>
      <c r="F180" s="3"/>
      <c r="G180" s="3"/>
      <c r="H180" s="3"/>
      <c r="I180" s="3"/>
      <c r="J180" s="3"/>
      <c r="K180" s="3"/>
      <c r="L180" s="3"/>
      <c r="M180" s="3"/>
      <c r="N180" s="3"/>
      <c r="O180" s="3"/>
      <c r="P180" s="5"/>
      <c r="Q180" s="5"/>
      <c r="R180" s="4">
        <f t="shared" si="6"/>
        <v>0</v>
      </c>
      <c r="S180" s="3"/>
    </row>
    <row r="181" spans="2:19" ht="150" hidden="1" customHeight="1" x14ac:dyDescent="0.35">
      <c r="B181" s="7">
        <v>180</v>
      </c>
      <c r="C181" s="6"/>
      <c r="D181" s="3"/>
      <c r="E181" s="3"/>
      <c r="F181" s="3"/>
      <c r="G181" s="3"/>
      <c r="H181" s="3"/>
      <c r="I181" s="3"/>
      <c r="J181" s="3"/>
      <c r="K181" s="3"/>
      <c r="L181" s="3"/>
      <c r="M181" s="3"/>
      <c r="N181" s="3"/>
      <c r="O181" s="3"/>
      <c r="P181" s="5"/>
      <c r="Q181" s="5"/>
      <c r="R181" s="4">
        <f t="shared" si="6"/>
        <v>0</v>
      </c>
      <c r="S181" s="3"/>
    </row>
    <row r="182" spans="2:19" ht="150" hidden="1" customHeight="1" x14ac:dyDescent="0.35">
      <c r="B182" s="7">
        <v>181</v>
      </c>
      <c r="C182" s="6"/>
      <c r="D182" s="3"/>
      <c r="E182" s="3"/>
      <c r="F182" s="3"/>
      <c r="G182" s="3"/>
      <c r="H182" s="3"/>
      <c r="I182" s="3"/>
      <c r="J182" s="3"/>
      <c r="K182" s="3"/>
      <c r="L182" s="3"/>
      <c r="M182" s="3"/>
      <c r="N182" s="3"/>
      <c r="O182" s="3"/>
      <c r="P182" s="5"/>
      <c r="Q182" s="5"/>
      <c r="R182" s="4">
        <f t="shared" si="6"/>
        <v>0</v>
      </c>
      <c r="S182" s="3"/>
    </row>
    <row r="183" spans="2:19" ht="150" hidden="1" customHeight="1" x14ac:dyDescent="0.35">
      <c r="B183" s="7">
        <v>182</v>
      </c>
      <c r="C183" s="6"/>
      <c r="D183" s="3"/>
      <c r="E183" s="3"/>
      <c r="F183" s="3"/>
      <c r="G183" s="3"/>
      <c r="H183" s="3"/>
      <c r="I183" s="3"/>
      <c r="J183" s="3"/>
      <c r="K183" s="3"/>
      <c r="L183" s="3"/>
      <c r="M183" s="3"/>
      <c r="N183" s="3"/>
      <c r="O183" s="3"/>
      <c r="P183" s="5"/>
      <c r="Q183" s="5"/>
      <c r="R183" s="4">
        <f t="shared" si="6"/>
        <v>0</v>
      </c>
      <c r="S183" s="3"/>
    </row>
    <row r="184" spans="2:19" ht="150" hidden="1" customHeight="1" x14ac:dyDescent="0.35">
      <c r="B184" s="7">
        <v>183</v>
      </c>
      <c r="C184" s="6"/>
      <c r="D184" s="3"/>
      <c r="E184" s="3"/>
      <c r="F184" s="3"/>
      <c r="G184" s="3"/>
      <c r="H184" s="3"/>
      <c r="I184" s="3"/>
      <c r="J184" s="3"/>
      <c r="K184" s="3"/>
      <c r="L184" s="3"/>
      <c r="M184" s="3"/>
      <c r="N184" s="3"/>
      <c r="O184" s="3"/>
      <c r="P184" s="5"/>
      <c r="Q184" s="5"/>
      <c r="R184" s="4">
        <f t="shared" si="6"/>
        <v>0</v>
      </c>
      <c r="S184" s="3"/>
    </row>
    <row r="185" spans="2:19" ht="150" hidden="1" customHeight="1" x14ac:dyDescent="0.35">
      <c r="B185" s="7">
        <v>184</v>
      </c>
      <c r="C185" s="6"/>
      <c r="D185" s="3"/>
      <c r="E185" s="3"/>
      <c r="F185" s="3"/>
      <c r="G185" s="3"/>
      <c r="H185" s="3"/>
      <c r="I185" s="3"/>
      <c r="J185" s="3"/>
      <c r="K185" s="3"/>
      <c r="L185" s="3"/>
      <c r="M185" s="3"/>
      <c r="N185" s="3"/>
      <c r="O185" s="3"/>
      <c r="P185" s="5"/>
      <c r="Q185" s="5"/>
      <c r="R185" s="4">
        <f t="shared" si="6"/>
        <v>0</v>
      </c>
      <c r="S185" s="3"/>
    </row>
    <row r="186" spans="2:19" ht="150" hidden="1" customHeight="1" x14ac:dyDescent="0.35">
      <c r="B186" s="7">
        <v>185</v>
      </c>
      <c r="C186" s="6"/>
      <c r="D186" s="3"/>
      <c r="E186" s="3"/>
      <c r="F186" s="3"/>
      <c r="G186" s="3"/>
      <c r="H186" s="3"/>
      <c r="I186" s="3"/>
      <c r="J186" s="3"/>
      <c r="K186" s="3"/>
      <c r="L186" s="3"/>
      <c r="M186" s="3"/>
      <c r="N186" s="3"/>
      <c r="O186" s="3"/>
      <c r="P186" s="5"/>
      <c r="Q186" s="5"/>
      <c r="R186" s="4">
        <f t="shared" si="6"/>
        <v>0</v>
      </c>
      <c r="S186" s="3"/>
    </row>
    <row r="187" spans="2:19" ht="150" hidden="1" customHeight="1" x14ac:dyDescent="0.35">
      <c r="B187" s="7">
        <v>186</v>
      </c>
      <c r="C187" s="6"/>
      <c r="D187" s="3"/>
      <c r="E187" s="3"/>
      <c r="F187" s="3"/>
      <c r="G187" s="3"/>
      <c r="H187" s="3"/>
      <c r="I187" s="3"/>
      <c r="J187" s="3"/>
      <c r="K187" s="3"/>
      <c r="L187" s="3"/>
      <c r="M187" s="3"/>
      <c r="N187" s="3"/>
      <c r="O187" s="3"/>
      <c r="P187" s="5"/>
      <c r="Q187" s="5"/>
      <c r="R187" s="4">
        <f t="shared" si="6"/>
        <v>0</v>
      </c>
      <c r="S187" s="3"/>
    </row>
    <row r="188" spans="2:19" ht="150" hidden="1" customHeight="1" x14ac:dyDescent="0.35">
      <c r="B188" s="7">
        <v>187</v>
      </c>
      <c r="C188" s="6"/>
      <c r="D188" s="3"/>
      <c r="E188" s="3"/>
      <c r="F188" s="3"/>
      <c r="G188" s="3"/>
      <c r="H188" s="3"/>
      <c r="I188" s="3"/>
      <c r="J188" s="3"/>
      <c r="K188" s="3"/>
      <c r="L188" s="3"/>
      <c r="M188" s="3"/>
      <c r="N188" s="3"/>
      <c r="O188" s="3"/>
      <c r="P188" s="5"/>
      <c r="Q188" s="5"/>
      <c r="R188" s="4">
        <f t="shared" si="6"/>
        <v>0</v>
      </c>
      <c r="S188" s="3"/>
    </row>
    <row r="189" spans="2:19" ht="150" hidden="1" customHeight="1" x14ac:dyDescent="0.35">
      <c r="B189" s="7">
        <v>188</v>
      </c>
      <c r="C189" s="6"/>
      <c r="D189" s="3"/>
      <c r="E189" s="3"/>
      <c r="F189" s="3"/>
      <c r="G189" s="3"/>
      <c r="H189" s="3"/>
      <c r="I189" s="3"/>
      <c r="J189" s="3"/>
      <c r="K189" s="3"/>
      <c r="L189" s="3"/>
      <c r="M189" s="3"/>
      <c r="N189" s="3"/>
      <c r="O189" s="3"/>
      <c r="P189" s="5"/>
      <c r="Q189" s="5"/>
      <c r="R189" s="4">
        <f t="shared" si="6"/>
        <v>0</v>
      </c>
      <c r="S189" s="3"/>
    </row>
    <row r="190" spans="2:19" ht="150" hidden="1" customHeight="1" x14ac:dyDescent="0.35">
      <c r="B190" s="7">
        <v>189</v>
      </c>
      <c r="C190" s="6"/>
      <c r="D190" s="3"/>
      <c r="E190" s="3"/>
      <c r="F190" s="3"/>
      <c r="G190" s="3"/>
      <c r="H190" s="3"/>
      <c r="I190" s="3"/>
      <c r="J190" s="3"/>
      <c r="K190" s="3"/>
      <c r="L190" s="3"/>
      <c r="M190" s="3"/>
      <c r="N190" s="3"/>
      <c r="O190" s="3"/>
      <c r="P190" s="5"/>
      <c r="Q190" s="5"/>
      <c r="R190" s="4">
        <f t="shared" si="6"/>
        <v>0</v>
      </c>
      <c r="S190" s="3"/>
    </row>
    <row r="191" spans="2:19" ht="150" hidden="1" customHeight="1" x14ac:dyDescent="0.35">
      <c r="B191" s="7">
        <v>190</v>
      </c>
      <c r="C191" s="6"/>
      <c r="D191" s="3"/>
      <c r="E191" s="3"/>
      <c r="F191" s="3"/>
      <c r="G191" s="3"/>
      <c r="H191" s="3"/>
      <c r="I191" s="3"/>
      <c r="J191" s="3"/>
      <c r="K191" s="3"/>
      <c r="L191" s="3"/>
      <c r="M191" s="3"/>
      <c r="N191" s="3"/>
      <c r="O191" s="3"/>
      <c r="P191" s="5"/>
      <c r="Q191" s="5"/>
      <c r="R191" s="4">
        <f t="shared" si="6"/>
        <v>0</v>
      </c>
      <c r="S191" s="3"/>
    </row>
    <row r="192" spans="2:19" ht="150" hidden="1" customHeight="1" x14ac:dyDescent="0.35">
      <c r="B192" s="7">
        <v>191</v>
      </c>
      <c r="C192" s="6"/>
      <c r="D192" s="3"/>
      <c r="E192" s="3"/>
      <c r="F192" s="3"/>
      <c r="G192" s="3"/>
      <c r="H192" s="3"/>
      <c r="I192" s="3"/>
      <c r="J192" s="3"/>
      <c r="K192" s="3"/>
      <c r="L192" s="3"/>
      <c r="M192" s="3"/>
      <c r="N192" s="3"/>
      <c r="O192" s="3"/>
      <c r="P192" s="5"/>
      <c r="Q192" s="5"/>
      <c r="R192" s="4">
        <f t="shared" si="6"/>
        <v>0</v>
      </c>
      <c r="S192" s="3"/>
    </row>
    <row r="193" spans="2:19" ht="150" hidden="1" customHeight="1" x14ac:dyDescent="0.35">
      <c r="B193" s="7">
        <v>192</v>
      </c>
      <c r="C193" s="6"/>
      <c r="D193" s="3"/>
      <c r="E193" s="3"/>
      <c r="F193" s="3"/>
      <c r="G193" s="3"/>
      <c r="H193" s="3"/>
      <c r="I193" s="3"/>
      <c r="J193" s="3"/>
      <c r="K193" s="3"/>
      <c r="L193" s="3"/>
      <c r="M193" s="3"/>
      <c r="N193" s="3"/>
      <c r="O193" s="3"/>
      <c r="P193" s="5"/>
      <c r="Q193" s="5"/>
      <c r="R193" s="4">
        <f t="shared" si="6"/>
        <v>0</v>
      </c>
      <c r="S193" s="3"/>
    </row>
    <row r="194" spans="2:19" ht="150" hidden="1" customHeight="1" x14ac:dyDescent="0.35">
      <c r="B194" s="7">
        <v>193</v>
      </c>
      <c r="C194" s="6"/>
      <c r="D194" s="3"/>
      <c r="E194" s="3"/>
      <c r="F194" s="3"/>
      <c r="G194" s="3"/>
      <c r="H194" s="3"/>
      <c r="I194" s="3"/>
      <c r="J194" s="3"/>
      <c r="K194" s="3"/>
      <c r="L194" s="3"/>
      <c r="M194" s="3"/>
      <c r="N194" s="3"/>
      <c r="O194" s="3"/>
      <c r="P194" s="5"/>
      <c r="Q194" s="5"/>
      <c r="R194" s="4">
        <f t="shared" si="6"/>
        <v>0</v>
      </c>
      <c r="S194" s="3"/>
    </row>
    <row r="195" spans="2:19" ht="150" hidden="1" customHeight="1" x14ac:dyDescent="0.35">
      <c r="B195" s="7">
        <v>194</v>
      </c>
      <c r="C195" s="6"/>
      <c r="D195" s="3"/>
      <c r="E195" s="3"/>
      <c r="F195" s="3"/>
      <c r="G195" s="3"/>
      <c r="H195" s="3"/>
      <c r="I195" s="3"/>
      <c r="J195" s="3"/>
      <c r="K195" s="3"/>
      <c r="L195" s="3"/>
      <c r="M195" s="3"/>
      <c r="N195" s="3"/>
      <c r="O195" s="3"/>
      <c r="P195" s="5"/>
      <c r="Q195" s="5"/>
      <c r="R195" s="4">
        <f t="shared" si="6"/>
        <v>0</v>
      </c>
      <c r="S195" s="3"/>
    </row>
    <row r="196" spans="2:19" ht="150" hidden="1" customHeight="1" x14ac:dyDescent="0.35">
      <c r="B196" s="7">
        <v>195</v>
      </c>
      <c r="C196" s="6"/>
      <c r="D196" s="3"/>
      <c r="E196" s="3"/>
      <c r="F196" s="3"/>
      <c r="G196" s="3"/>
      <c r="H196" s="3"/>
      <c r="I196" s="3"/>
      <c r="J196" s="3"/>
      <c r="K196" s="3"/>
      <c r="L196" s="3"/>
      <c r="M196" s="3"/>
      <c r="N196" s="3"/>
      <c r="O196" s="3"/>
      <c r="P196" s="5"/>
      <c r="Q196" s="5"/>
      <c r="R196" s="4">
        <f t="shared" si="6"/>
        <v>0</v>
      </c>
      <c r="S196" s="3"/>
    </row>
    <row r="197" spans="2:19" ht="150" hidden="1" customHeight="1" x14ac:dyDescent="0.35">
      <c r="B197" s="7">
        <v>196</v>
      </c>
      <c r="C197" s="6"/>
      <c r="D197" s="3"/>
      <c r="E197" s="3"/>
      <c r="F197" s="3"/>
      <c r="G197" s="3"/>
      <c r="H197" s="3"/>
      <c r="I197" s="3"/>
      <c r="J197" s="3"/>
      <c r="K197" s="3"/>
      <c r="L197" s="3"/>
      <c r="M197" s="3"/>
      <c r="N197" s="3"/>
      <c r="O197" s="3"/>
      <c r="P197" s="5"/>
      <c r="Q197" s="5"/>
      <c r="R197" s="4">
        <f t="shared" si="6"/>
        <v>0</v>
      </c>
      <c r="S197" s="3"/>
    </row>
    <row r="198" spans="2:19" ht="150" hidden="1" customHeight="1" x14ac:dyDescent="0.35">
      <c r="B198" s="7">
        <v>197</v>
      </c>
      <c r="C198" s="6"/>
      <c r="D198" s="3"/>
      <c r="E198" s="3"/>
      <c r="F198" s="3"/>
      <c r="G198" s="3"/>
      <c r="H198" s="3"/>
      <c r="I198" s="3"/>
      <c r="J198" s="3"/>
      <c r="K198" s="3"/>
      <c r="L198" s="3"/>
      <c r="M198" s="3"/>
      <c r="N198" s="3"/>
      <c r="O198" s="3"/>
      <c r="P198" s="5"/>
      <c r="Q198" s="5"/>
      <c r="R198" s="4">
        <f t="shared" si="6"/>
        <v>0</v>
      </c>
      <c r="S198" s="3"/>
    </row>
    <row r="199" spans="2:19" ht="150" hidden="1" customHeight="1" x14ac:dyDescent="0.35">
      <c r="B199" s="7">
        <v>198</v>
      </c>
      <c r="C199" s="6"/>
      <c r="D199" s="3"/>
      <c r="E199" s="3"/>
      <c r="F199" s="3"/>
      <c r="G199" s="3"/>
      <c r="H199" s="3"/>
      <c r="I199" s="3"/>
      <c r="J199" s="3"/>
      <c r="K199" s="3"/>
      <c r="L199" s="3"/>
      <c r="M199" s="3"/>
      <c r="N199" s="3"/>
      <c r="O199" s="3"/>
      <c r="P199" s="5"/>
      <c r="Q199" s="5"/>
      <c r="R199" s="4">
        <f t="shared" si="6"/>
        <v>0</v>
      </c>
      <c r="S199" s="3"/>
    </row>
    <row r="200" spans="2:19" ht="150" hidden="1" customHeight="1" x14ac:dyDescent="0.35">
      <c r="B200" s="7">
        <v>199</v>
      </c>
      <c r="C200" s="6"/>
      <c r="D200" s="3"/>
      <c r="E200" s="3"/>
      <c r="F200" s="3"/>
      <c r="G200" s="3"/>
      <c r="H200" s="3"/>
      <c r="I200" s="3"/>
      <c r="J200" s="3"/>
      <c r="K200" s="3"/>
      <c r="L200" s="3"/>
      <c r="M200" s="3"/>
      <c r="N200" s="3"/>
      <c r="O200" s="3"/>
      <c r="P200" s="5"/>
      <c r="Q200" s="5"/>
      <c r="R200" s="4">
        <f t="shared" si="6"/>
        <v>0</v>
      </c>
      <c r="S200" s="3"/>
    </row>
    <row r="201" spans="2:19" ht="150" hidden="1" customHeight="1" x14ac:dyDescent="0.35">
      <c r="B201" s="7">
        <v>200</v>
      </c>
      <c r="C201" s="6"/>
      <c r="D201" s="3"/>
      <c r="E201" s="3"/>
      <c r="F201" s="3"/>
      <c r="G201" s="3"/>
      <c r="H201" s="3"/>
      <c r="I201" s="3"/>
      <c r="J201" s="3"/>
      <c r="K201" s="3"/>
      <c r="L201" s="3"/>
      <c r="M201" s="3"/>
      <c r="N201" s="3"/>
      <c r="O201" s="3"/>
      <c r="P201" s="5"/>
      <c r="Q201" s="5"/>
      <c r="R201" s="4">
        <f t="shared" si="6"/>
        <v>0</v>
      </c>
      <c r="S201" s="3"/>
    </row>
    <row r="202" spans="2:19" ht="150" hidden="1" customHeight="1" x14ac:dyDescent="0.35">
      <c r="B202" s="7">
        <v>201</v>
      </c>
      <c r="C202" s="6"/>
      <c r="D202" s="3"/>
      <c r="E202" s="3"/>
      <c r="F202" s="3"/>
      <c r="G202" s="3"/>
      <c r="H202" s="3"/>
      <c r="I202" s="3"/>
      <c r="J202" s="3"/>
      <c r="K202" s="3"/>
      <c r="L202" s="3"/>
      <c r="M202" s="3"/>
      <c r="N202" s="3"/>
      <c r="O202" s="3"/>
      <c r="P202" s="5"/>
      <c r="Q202" s="5"/>
      <c r="R202" s="4">
        <f t="shared" si="6"/>
        <v>0</v>
      </c>
      <c r="S202" s="3"/>
    </row>
    <row r="203" spans="2:19" ht="150" hidden="1" customHeight="1" x14ac:dyDescent="0.35">
      <c r="B203" s="7">
        <v>202</v>
      </c>
      <c r="C203" s="6"/>
      <c r="D203" s="3"/>
      <c r="E203" s="3"/>
      <c r="F203" s="3"/>
      <c r="G203" s="3"/>
      <c r="H203" s="3"/>
      <c r="I203" s="3"/>
      <c r="J203" s="3"/>
      <c r="K203" s="3"/>
      <c r="L203" s="3"/>
      <c r="M203" s="3"/>
      <c r="N203" s="3"/>
      <c r="O203" s="3"/>
      <c r="P203" s="5"/>
      <c r="Q203" s="5"/>
      <c r="R203" s="4">
        <f t="shared" si="6"/>
        <v>0</v>
      </c>
      <c r="S203" s="3"/>
    </row>
    <row r="204" spans="2:19" ht="150" hidden="1" customHeight="1" x14ac:dyDescent="0.35">
      <c r="B204" s="7">
        <v>203</v>
      </c>
      <c r="C204" s="6"/>
      <c r="D204" s="3"/>
      <c r="E204" s="3"/>
      <c r="F204" s="3"/>
      <c r="G204" s="3"/>
      <c r="H204" s="3"/>
      <c r="I204" s="3"/>
      <c r="J204" s="3"/>
      <c r="K204" s="3"/>
      <c r="L204" s="3"/>
      <c r="M204" s="3"/>
      <c r="N204" s="3"/>
      <c r="O204" s="3"/>
      <c r="P204" s="5"/>
      <c r="Q204" s="5"/>
      <c r="R204" s="4">
        <f t="shared" si="6"/>
        <v>0</v>
      </c>
      <c r="S204" s="3"/>
    </row>
    <row r="205" spans="2:19" ht="150" hidden="1" customHeight="1" x14ac:dyDescent="0.35">
      <c r="B205" s="7">
        <v>204</v>
      </c>
      <c r="C205" s="6"/>
      <c r="D205" s="3"/>
      <c r="E205" s="3"/>
      <c r="F205" s="3"/>
      <c r="G205" s="3"/>
      <c r="H205" s="3"/>
      <c r="I205" s="3"/>
      <c r="J205" s="3"/>
      <c r="K205" s="3"/>
      <c r="L205" s="3"/>
      <c r="M205" s="3"/>
      <c r="N205" s="3"/>
      <c r="O205" s="3"/>
      <c r="P205" s="5"/>
      <c r="Q205" s="5"/>
      <c r="R205" s="4">
        <f t="shared" si="6"/>
        <v>0</v>
      </c>
      <c r="S205" s="3"/>
    </row>
    <row r="206" spans="2:19" ht="150" hidden="1" customHeight="1" x14ac:dyDescent="0.35">
      <c r="B206" s="7">
        <v>205</v>
      </c>
      <c r="C206" s="6"/>
      <c r="D206" s="3"/>
      <c r="E206" s="3"/>
      <c r="F206" s="3"/>
      <c r="G206" s="3"/>
      <c r="H206" s="3"/>
      <c r="I206" s="3"/>
      <c r="J206" s="3"/>
      <c r="K206" s="3"/>
      <c r="L206" s="3"/>
      <c r="M206" s="3"/>
      <c r="N206" s="3"/>
      <c r="O206" s="3"/>
      <c r="P206" s="5"/>
      <c r="Q206" s="5"/>
      <c r="R206" s="4">
        <f t="shared" si="6"/>
        <v>0</v>
      </c>
      <c r="S206" s="3"/>
    </row>
    <row r="207" spans="2:19" ht="150" hidden="1" customHeight="1" x14ac:dyDescent="0.35">
      <c r="B207" s="7">
        <v>206</v>
      </c>
      <c r="C207" s="6"/>
      <c r="D207" s="3"/>
      <c r="E207" s="3"/>
      <c r="F207" s="3"/>
      <c r="G207" s="3"/>
      <c r="H207" s="3"/>
      <c r="I207" s="3"/>
      <c r="J207" s="3"/>
      <c r="K207" s="3"/>
      <c r="L207" s="3"/>
      <c r="M207" s="3"/>
      <c r="N207" s="3"/>
      <c r="O207" s="3"/>
      <c r="P207" s="5"/>
      <c r="Q207" s="5"/>
      <c r="R207" s="4">
        <f t="shared" si="6"/>
        <v>0</v>
      </c>
      <c r="S207" s="3"/>
    </row>
    <row r="208" spans="2:19" ht="150" hidden="1" customHeight="1" x14ac:dyDescent="0.35">
      <c r="B208" s="7">
        <v>207</v>
      </c>
      <c r="C208" s="6"/>
      <c r="D208" s="3"/>
      <c r="E208" s="3"/>
      <c r="F208" s="3"/>
      <c r="G208" s="3"/>
      <c r="H208" s="3"/>
      <c r="I208" s="3"/>
      <c r="J208" s="3"/>
      <c r="K208" s="3"/>
      <c r="L208" s="3"/>
      <c r="M208" s="3"/>
      <c r="N208" s="3"/>
      <c r="O208" s="3"/>
      <c r="P208" s="5"/>
      <c r="Q208" s="5"/>
      <c r="R208" s="4">
        <f t="shared" si="6"/>
        <v>0</v>
      </c>
      <c r="S208" s="3"/>
    </row>
    <row r="209" spans="2:19" ht="150" hidden="1" customHeight="1" x14ac:dyDescent="0.35">
      <c r="B209" s="7">
        <v>208</v>
      </c>
      <c r="C209" s="6"/>
      <c r="D209" s="3"/>
      <c r="E209" s="3"/>
      <c r="F209" s="3"/>
      <c r="G209" s="3"/>
      <c r="H209" s="3"/>
      <c r="I209" s="3"/>
      <c r="J209" s="3"/>
      <c r="K209" s="3"/>
      <c r="L209" s="3"/>
      <c r="M209" s="3"/>
      <c r="N209" s="3"/>
      <c r="O209" s="3"/>
      <c r="P209" s="5"/>
      <c r="Q209" s="5"/>
      <c r="R209" s="4">
        <f t="shared" si="6"/>
        <v>0</v>
      </c>
      <c r="S209" s="3"/>
    </row>
    <row r="210" spans="2:19" ht="150" hidden="1" customHeight="1" x14ac:dyDescent="0.35">
      <c r="B210" s="7">
        <v>209</v>
      </c>
      <c r="C210" s="6"/>
      <c r="D210" s="3"/>
      <c r="E210" s="3"/>
      <c r="F210" s="3"/>
      <c r="G210" s="3"/>
      <c r="H210" s="3"/>
      <c r="I210" s="3"/>
      <c r="J210" s="3"/>
      <c r="K210" s="3"/>
      <c r="L210" s="3"/>
      <c r="M210" s="3"/>
      <c r="N210" s="3"/>
      <c r="O210" s="3"/>
      <c r="P210" s="5"/>
      <c r="Q210" s="5"/>
      <c r="R210" s="4">
        <f t="shared" si="6"/>
        <v>0</v>
      </c>
      <c r="S210" s="3"/>
    </row>
    <row r="211" spans="2:19" ht="150" hidden="1" customHeight="1" x14ac:dyDescent="0.35">
      <c r="B211" s="7">
        <v>210</v>
      </c>
      <c r="C211" s="6"/>
      <c r="D211" s="3"/>
      <c r="E211" s="3"/>
      <c r="F211" s="3"/>
      <c r="G211" s="3"/>
      <c r="H211" s="3"/>
      <c r="I211" s="3"/>
      <c r="J211" s="3"/>
      <c r="K211" s="3"/>
      <c r="L211" s="3"/>
      <c r="M211" s="3"/>
      <c r="N211" s="3"/>
      <c r="O211" s="3"/>
      <c r="P211" s="5"/>
      <c r="Q211" s="5"/>
      <c r="R211" s="4">
        <f t="shared" si="6"/>
        <v>0</v>
      </c>
      <c r="S211" s="3"/>
    </row>
    <row r="212" spans="2:19" ht="150" hidden="1" customHeight="1" x14ac:dyDescent="0.35">
      <c r="B212" s="7">
        <v>211</v>
      </c>
      <c r="C212" s="6"/>
      <c r="D212" s="3"/>
      <c r="E212" s="3"/>
      <c r="F212" s="3"/>
      <c r="G212" s="3"/>
      <c r="H212" s="3"/>
      <c r="I212" s="3"/>
      <c r="J212" s="3"/>
      <c r="K212" s="3"/>
      <c r="L212" s="3"/>
      <c r="M212" s="3"/>
      <c r="N212" s="3"/>
      <c r="O212" s="3"/>
      <c r="P212" s="5"/>
      <c r="Q212" s="5"/>
      <c r="R212" s="4">
        <f t="shared" si="6"/>
        <v>0</v>
      </c>
      <c r="S212" s="3"/>
    </row>
    <row r="213" spans="2:19" ht="150" hidden="1" customHeight="1" x14ac:dyDescent="0.35">
      <c r="B213" s="7">
        <v>212</v>
      </c>
      <c r="C213" s="6"/>
      <c r="D213" s="3"/>
      <c r="E213" s="3"/>
      <c r="F213" s="3"/>
      <c r="G213" s="3"/>
      <c r="H213" s="3"/>
      <c r="I213" s="3"/>
      <c r="J213" s="3"/>
      <c r="K213" s="3"/>
      <c r="L213" s="3"/>
      <c r="M213" s="3"/>
      <c r="N213" s="3"/>
      <c r="O213" s="3"/>
      <c r="P213" s="5"/>
      <c r="Q213" s="5"/>
      <c r="R213" s="4">
        <f t="shared" si="6"/>
        <v>0</v>
      </c>
      <c r="S213" s="3"/>
    </row>
    <row r="214" spans="2:19" ht="150" hidden="1" customHeight="1" x14ac:dyDescent="0.35">
      <c r="B214" s="7">
        <v>213</v>
      </c>
      <c r="C214" s="6"/>
      <c r="D214" s="3"/>
      <c r="E214" s="3"/>
      <c r="F214" s="3"/>
      <c r="G214" s="3"/>
      <c r="H214" s="3"/>
      <c r="I214" s="3"/>
      <c r="J214" s="3"/>
      <c r="K214" s="3"/>
      <c r="L214" s="3"/>
      <c r="M214" s="3"/>
      <c r="N214" s="3"/>
      <c r="O214" s="3"/>
      <c r="P214" s="5"/>
      <c r="Q214" s="5"/>
      <c r="R214" s="4">
        <f t="shared" si="6"/>
        <v>0</v>
      </c>
      <c r="S214" s="3"/>
    </row>
    <row r="215" spans="2:19" ht="150" hidden="1" customHeight="1" x14ac:dyDescent="0.35">
      <c r="B215" s="7">
        <v>214</v>
      </c>
      <c r="C215" s="6"/>
      <c r="D215" s="3"/>
      <c r="E215" s="3"/>
      <c r="F215" s="3"/>
      <c r="G215" s="3"/>
      <c r="H215" s="3"/>
      <c r="I215" s="3"/>
      <c r="J215" s="3"/>
      <c r="K215" s="3"/>
      <c r="L215" s="3"/>
      <c r="M215" s="3"/>
      <c r="N215" s="3"/>
      <c r="O215" s="3"/>
      <c r="P215" s="5"/>
      <c r="Q215" s="5"/>
      <c r="R215" s="4">
        <f t="shared" ref="R215:R278" si="7">IF(_xlfn.DAYS(Q215,P215)&lt;0,0,_xlfn.DAYS(Q215,P215))</f>
        <v>0</v>
      </c>
      <c r="S215" s="3"/>
    </row>
    <row r="216" spans="2:19" ht="150" hidden="1" customHeight="1" x14ac:dyDescent="0.35">
      <c r="B216" s="7">
        <v>215</v>
      </c>
      <c r="C216" s="6"/>
      <c r="D216" s="3"/>
      <c r="E216" s="3"/>
      <c r="F216" s="3"/>
      <c r="G216" s="3"/>
      <c r="H216" s="3"/>
      <c r="I216" s="3"/>
      <c r="J216" s="3"/>
      <c r="K216" s="3"/>
      <c r="L216" s="3"/>
      <c r="M216" s="3"/>
      <c r="N216" s="3"/>
      <c r="O216" s="3"/>
      <c r="P216" s="5"/>
      <c r="Q216" s="5"/>
      <c r="R216" s="4">
        <f t="shared" si="7"/>
        <v>0</v>
      </c>
      <c r="S216" s="3"/>
    </row>
    <row r="217" spans="2:19" ht="150" hidden="1" customHeight="1" x14ac:dyDescent="0.35">
      <c r="B217" s="7">
        <v>216</v>
      </c>
      <c r="C217" s="6"/>
      <c r="D217" s="3"/>
      <c r="E217" s="3"/>
      <c r="F217" s="3"/>
      <c r="G217" s="3"/>
      <c r="H217" s="3"/>
      <c r="I217" s="3"/>
      <c r="J217" s="3"/>
      <c r="K217" s="3"/>
      <c r="L217" s="3"/>
      <c r="M217" s="3"/>
      <c r="N217" s="3"/>
      <c r="O217" s="3"/>
      <c r="P217" s="5"/>
      <c r="Q217" s="5"/>
      <c r="R217" s="4">
        <f t="shared" si="7"/>
        <v>0</v>
      </c>
      <c r="S217" s="3"/>
    </row>
    <row r="218" spans="2:19" ht="150" hidden="1" customHeight="1" x14ac:dyDescent="0.35">
      <c r="B218" s="7">
        <v>217</v>
      </c>
      <c r="C218" s="6"/>
      <c r="D218" s="3"/>
      <c r="E218" s="3"/>
      <c r="F218" s="3"/>
      <c r="G218" s="3"/>
      <c r="H218" s="3"/>
      <c r="I218" s="3"/>
      <c r="J218" s="3"/>
      <c r="K218" s="3"/>
      <c r="L218" s="3"/>
      <c r="M218" s="3"/>
      <c r="N218" s="3"/>
      <c r="O218" s="3"/>
      <c r="P218" s="5"/>
      <c r="Q218" s="5"/>
      <c r="R218" s="4">
        <f t="shared" si="7"/>
        <v>0</v>
      </c>
      <c r="S218" s="3"/>
    </row>
    <row r="219" spans="2:19" ht="150" hidden="1" customHeight="1" x14ac:dyDescent="0.35">
      <c r="B219" s="7">
        <v>218</v>
      </c>
      <c r="C219" s="6"/>
      <c r="D219" s="3"/>
      <c r="E219" s="3"/>
      <c r="F219" s="3"/>
      <c r="G219" s="3"/>
      <c r="H219" s="3"/>
      <c r="I219" s="3"/>
      <c r="J219" s="3"/>
      <c r="K219" s="3"/>
      <c r="L219" s="3"/>
      <c r="M219" s="3"/>
      <c r="N219" s="3"/>
      <c r="O219" s="3"/>
      <c r="P219" s="5"/>
      <c r="Q219" s="5"/>
      <c r="R219" s="4">
        <f t="shared" si="7"/>
        <v>0</v>
      </c>
      <c r="S219" s="3"/>
    </row>
    <row r="220" spans="2:19" ht="150" hidden="1" customHeight="1" x14ac:dyDescent="0.35">
      <c r="B220" s="7">
        <v>219</v>
      </c>
      <c r="C220" s="6"/>
      <c r="D220" s="3"/>
      <c r="E220" s="3"/>
      <c r="F220" s="3"/>
      <c r="G220" s="3"/>
      <c r="H220" s="3"/>
      <c r="I220" s="3"/>
      <c r="J220" s="3"/>
      <c r="K220" s="3"/>
      <c r="L220" s="3"/>
      <c r="M220" s="3"/>
      <c r="N220" s="3"/>
      <c r="O220" s="3"/>
      <c r="P220" s="5"/>
      <c r="Q220" s="5"/>
      <c r="R220" s="4">
        <f t="shared" si="7"/>
        <v>0</v>
      </c>
      <c r="S220" s="3"/>
    </row>
    <row r="221" spans="2:19" ht="150" hidden="1" customHeight="1" x14ac:dyDescent="0.35">
      <c r="B221" s="7">
        <v>220</v>
      </c>
      <c r="C221" s="6"/>
      <c r="D221" s="3"/>
      <c r="E221" s="3"/>
      <c r="F221" s="3"/>
      <c r="G221" s="3"/>
      <c r="H221" s="3"/>
      <c r="I221" s="3"/>
      <c r="J221" s="3"/>
      <c r="K221" s="3"/>
      <c r="L221" s="3"/>
      <c r="M221" s="3"/>
      <c r="N221" s="3"/>
      <c r="O221" s="3"/>
      <c r="P221" s="5"/>
      <c r="Q221" s="5"/>
      <c r="R221" s="4">
        <f t="shared" si="7"/>
        <v>0</v>
      </c>
      <c r="S221" s="3"/>
    </row>
    <row r="222" spans="2:19" ht="150" hidden="1" customHeight="1" x14ac:dyDescent="0.35">
      <c r="B222" s="7">
        <v>221</v>
      </c>
      <c r="C222" s="6"/>
      <c r="D222" s="3"/>
      <c r="E222" s="3"/>
      <c r="F222" s="3"/>
      <c r="G222" s="3"/>
      <c r="H222" s="3"/>
      <c r="I222" s="3"/>
      <c r="J222" s="3"/>
      <c r="K222" s="3"/>
      <c r="L222" s="3"/>
      <c r="M222" s="3"/>
      <c r="N222" s="3"/>
      <c r="O222" s="3"/>
      <c r="P222" s="5"/>
      <c r="Q222" s="5"/>
      <c r="R222" s="4">
        <f t="shared" si="7"/>
        <v>0</v>
      </c>
      <c r="S222" s="3"/>
    </row>
    <row r="223" spans="2:19" ht="150" hidden="1" customHeight="1" x14ac:dyDescent="0.35">
      <c r="B223" s="7">
        <v>222</v>
      </c>
      <c r="C223" s="6"/>
      <c r="D223" s="3"/>
      <c r="E223" s="3"/>
      <c r="F223" s="3"/>
      <c r="G223" s="3"/>
      <c r="H223" s="3"/>
      <c r="I223" s="3"/>
      <c r="J223" s="3"/>
      <c r="K223" s="3"/>
      <c r="L223" s="3"/>
      <c r="M223" s="3"/>
      <c r="N223" s="3"/>
      <c r="O223" s="3"/>
      <c r="P223" s="5"/>
      <c r="Q223" s="5"/>
      <c r="R223" s="4">
        <f t="shared" si="7"/>
        <v>0</v>
      </c>
      <c r="S223" s="3"/>
    </row>
    <row r="224" spans="2:19" ht="150" hidden="1" customHeight="1" x14ac:dyDescent="0.35">
      <c r="B224" s="7">
        <v>223</v>
      </c>
      <c r="C224" s="6"/>
      <c r="D224" s="3"/>
      <c r="E224" s="3"/>
      <c r="F224" s="3"/>
      <c r="G224" s="3"/>
      <c r="H224" s="3"/>
      <c r="I224" s="3"/>
      <c r="J224" s="3"/>
      <c r="K224" s="3"/>
      <c r="L224" s="3"/>
      <c r="M224" s="3"/>
      <c r="N224" s="3"/>
      <c r="O224" s="3"/>
      <c r="P224" s="5"/>
      <c r="Q224" s="5"/>
      <c r="R224" s="4">
        <f t="shared" si="7"/>
        <v>0</v>
      </c>
      <c r="S224" s="3"/>
    </row>
    <row r="225" spans="2:19" ht="150" hidden="1" customHeight="1" x14ac:dyDescent="0.35">
      <c r="B225" s="7">
        <v>224</v>
      </c>
      <c r="C225" s="6"/>
      <c r="D225" s="3"/>
      <c r="E225" s="3"/>
      <c r="F225" s="3"/>
      <c r="G225" s="3"/>
      <c r="H225" s="3"/>
      <c r="I225" s="3"/>
      <c r="J225" s="3"/>
      <c r="K225" s="3"/>
      <c r="L225" s="3"/>
      <c r="M225" s="3"/>
      <c r="N225" s="3"/>
      <c r="O225" s="3"/>
      <c r="P225" s="5"/>
      <c r="Q225" s="5"/>
      <c r="R225" s="4">
        <f t="shared" si="7"/>
        <v>0</v>
      </c>
      <c r="S225" s="3"/>
    </row>
    <row r="226" spans="2:19" ht="150" hidden="1" customHeight="1" x14ac:dyDescent="0.35">
      <c r="B226" s="7">
        <v>225</v>
      </c>
      <c r="C226" s="6"/>
      <c r="D226" s="3"/>
      <c r="E226" s="3"/>
      <c r="F226" s="3"/>
      <c r="G226" s="3"/>
      <c r="H226" s="3"/>
      <c r="I226" s="3"/>
      <c r="J226" s="3"/>
      <c r="K226" s="3"/>
      <c r="L226" s="3"/>
      <c r="M226" s="3"/>
      <c r="N226" s="3"/>
      <c r="O226" s="3"/>
      <c r="P226" s="5"/>
      <c r="Q226" s="5"/>
      <c r="R226" s="4">
        <f t="shared" si="7"/>
        <v>0</v>
      </c>
      <c r="S226" s="3"/>
    </row>
    <row r="227" spans="2:19" ht="150" hidden="1" customHeight="1" x14ac:dyDescent="0.35">
      <c r="B227" s="7">
        <v>226</v>
      </c>
      <c r="C227" s="6"/>
      <c r="D227" s="3"/>
      <c r="E227" s="3"/>
      <c r="F227" s="3"/>
      <c r="G227" s="3"/>
      <c r="H227" s="3"/>
      <c r="I227" s="3"/>
      <c r="J227" s="3"/>
      <c r="K227" s="3"/>
      <c r="L227" s="3"/>
      <c r="M227" s="3"/>
      <c r="N227" s="3"/>
      <c r="O227" s="3"/>
      <c r="P227" s="5"/>
      <c r="Q227" s="5"/>
      <c r="R227" s="4">
        <f t="shared" si="7"/>
        <v>0</v>
      </c>
      <c r="S227" s="3"/>
    </row>
    <row r="228" spans="2:19" ht="150" hidden="1" customHeight="1" x14ac:dyDescent="0.35">
      <c r="B228" s="7">
        <v>227</v>
      </c>
      <c r="C228" s="6"/>
      <c r="D228" s="3"/>
      <c r="E228" s="3"/>
      <c r="F228" s="3"/>
      <c r="G228" s="3"/>
      <c r="H228" s="3"/>
      <c r="I228" s="3"/>
      <c r="J228" s="3"/>
      <c r="K228" s="3"/>
      <c r="L228" s="3"/>
      <c r="M228" s="3"/>
      <c r="N228" s="3"/>
      <c r="O228" s="3"/>
      <c r="P228" s="5"/>
      <c r="Q228" s="5"/>
      <c r="R228" s="4">
        <f t="shared" si="7"/>
        <v>0</v>
      </c>
      <c r="S228" s="3"/>
    </row>
    <row r="229" spans="2:19" ht="150" hidden="1" customHeight="1" x14ac:dyDescent="0.35">
      <c r="B229" s="7">
        <v>228</v>
      </c>
      <c r="C229" s="6"/>
      <c r="D229" s="3"/>
      <c r="E229" s="3"/>
      <c r="F229" s="3"/>
      <c r="G229" s="3"/>
      <c r="H229" s="3"/>
      <c r="I229" s="3"/>
      <c r="J229" s="3"/>
      <c r="K229" s="3"/>
      <c r="L229" s="3"/>
      <c r="M229" s="3"/>
      <c r="N229" s="3"/>
      <c r="O229" s="3"/>
      <c r="P229" s="5"/>
      <c r="Q229" s="5"/>
      <c r="R229" s="4">
        <f t="shared" si="7"/>
        <v>0</v>
      </c>
      <c r="S229" s="3"/>
    </row>
    <row r="230" spans="2:19" ht="150" hidden="1" customHeight="1" x14ac:dyDescent="0.35">
      <c r="B230" s="7">
        <v>229</v>
      </c>
      <c r="C230" s="6"/>
      <c r="D230" s="3"/>
      <c r="E230" s="3"/>
      <c r="F230" s="3"/>
      <c r="G230" s="3"/>
      <c r="H230" s="3"/>
      <c r="I230" s="3"/>
      <c r="J230" s="3"/>
      <c r="K230" s="3"/>
      <c r="L230" s="3"/>
      <c r="M230" s="3"/>
      <c r="N230" s="3"/>
      <c r="O230" s="3"/>
      <c r="P230" s="5"/>
      <c r="Q230" s="5"/>
      <c r="R230" s="4">
        <f t="shared" si="7"/>
        <v>0</v>
      </c>
      <c r="S230" s="3"/>
    </row>
    <row r="231" spans="2:19" ht="150" hidden="1" customHeight="1" x14ac:dyDescent="0.35">
      <c r="B231" s="7">
        <v>230</v>
      </c>
      <c r="C231" s="6"/>
      <c r="D231" s="3"/>
      <c r="E231" s="3"/>
      <c r="F231" s="3"/>
      <c r="G231" s="3"/>
      <c r="H231" s="3"/>
      <c r="I231" s="3"/>
      <c r="J231" s="3"/>
      <c r="K231" s="3"/>
      <c r="L231" s="3"/>
      <c r="M231" s="3"/>
      <c r="N231" s="3"/>
      <c r="O231" s="3"/>
      <c r="P231" s="5"/>
      <c r="Q231" s="5"/>
      <c r="R231" s="4">
        <f t="shared" si="7"/>
        <v>0</v>
      </c>
      <c r="S231" s="3"/>
    </row>
    <row r="232" spans="2:19" ht="150" hidden="1" customHeight="1" x14ac:dyDescent="0.35">
      <c r="B232" s="7">
        <v>231</v>
      </c>
      <c r="C232" s="6"/>
      <c r="D232" s="3"/>
      <c r="E232" s="3"/>
      <c r="F232" s="3"/>
      <c r="G232" s="3"/>
      <c r="H232" s="3"/>
      <c r="I232" s="3"/>
      <c r="J232" s="3"/>
      <c r="K232" s="3"/>
      <c r="L232" s="3"/>
      <c r="M232" s="3"/>
      <c r="N232" s="3"/>
      <c r="O232" s="3"/>
      <c r="P232" s="5"/>
      <c r="Q232" s="5"/>
      <c r="R232" s="4">
        <f t="shared" si="7"/>
        <v>0</v>
      </c>
      <c r="S232" s="3"/>
    </row>
    <row r="233" spans="2:19" ht="150" hidden="1" customHeight="1" x14ac:dyDescent="0.35">
      <c r="B233" s="7">
        <v>232</v>
      </c>
      <c r="C233" s="6"/>
      <c r="D233" s="3"/>
      <c r="E233" s="3"/>
      <c r="F233" s="3"/>
      <c r="G233" s="3"/>
      <c r="H233" s="3"/>
      <c r="I233" s="3"/>
      <c r="J233" s="3"/>
      <c r="K233" s="3"/>
      <c r="L233" s="3"/>
      <c r="M233" s="3"/>
      <c r="N233" s="3"/>
      <c r="O233" s="3"/>
      <c r="P233" s="5"/>
      <c r="Q233" s="5"/>
      <c r="R233" s="4">
        <f t="shared" si="7"/>
        <v>0</v>
      </c>
      <c r="S233" s="3"/>
    </row>
    <row r="234" spans="2:19" ht="150" hidden="1" customHeight="1" x14ac:dyDescent="0.35">
      <c r="B234" s="7">
        <v>233</v>
      </c>
      <c r="C234" s="6"/>
      <c r="D234" s="3"/>
      <c r="E234" s="3"/>
      <c r="F234" s="3"/>
      <c r="G234" s="3"/>
      <c r="H234" s="3"/>
      <c r="I234" s="3"/>
      <c r="J234" s="3"/>
      <c r="K234" s="3"/>
      <c r="L234" s="3"/>
      <c r="M234" s="3"/>
      <c r="N234" s="3"/>
      <c r="O234" s="3"/>
      <c r="P234" s="5"/>
      <c r="Q234" s="5"/>
      <c r="R234" s="4">
        <f t="shared" si="7"/>
        <v>0</v>
      </c>
      <c r="S234" s="3"/>
    </row>
    <row r="235" spans="2:19" ht="150" hidden="1" customHeight="1" x14ac:dyDescent="0.35">
      <c r="B235" s="7">
        <v>234</v>
      </c>
      <c r="C235" s="6"/>
      <c r="D235" s="3"/>
      <c r="E235" s="3"/>
      <c r="F235" s="3"/>
      <c r="G235" s="3"/>
      <c r="H235" s="3"/>
      <c r="I235" s="3"/>
      <c r="J235" s="3"/>
      <c r="K235" s="3"/>
      <c r="L235" s="3"/>
      <c r="M235" s="3"/>
      <c r="N235" s="3"/>
      <c r="O235" s="3"/>
      <c r="P235" s="5"/>
      <c r="Q235" s="5"/>
      <c r="R235" s="4">
        <f t="shared" si="7"/>
        <v>0</v>
      </c>
      <c r="S235" s="3"/>
    </row>
    <row r="236" spans="2:19" ht="150" hidden="1" customHeight="1" x14ac:dyDescent="0.35">
      <c r="B236" s="7">
        <v>235</v>
      </c>
      <c r="C236" s="6"/>
      <c r="D236" s="3"/>
      <c r="E236" s="3"/>
      <c r="F236" s="3"/>
      <c r="G236" s="3"/>
      <c r="H236" s="3"/>
      <c r="I236" s="3"/>
      <c r="J236" s="3"/>
      <c r="K236" s="3"/>
      <c r="L236" s="3"/>
      <c r="M236" s="3"/>
      <c r="N236" s="3"/>
      <c r="O236" s="3"/>
      <c r="P236" s="5"/>
      <c r="Q236" s="5"/>
      <c r="R236" s="4">
        <f t="shared" si="7"/>
        <v>0</v>
      </c>
      <c r="S236" s="3"/>
    </row>
    <row r="237" spans="2:19" ht="150" hidden="1" customHeight="1" x14ac:dyDescent="0.35">
      <c r="B237" s="7">
        <v>236</v>
      </c>
      <c r="C237" s="6"/>
      <c r="D237" s="3"/>
      <c r="E237" s="3"/>
      <c r="F237" s="3"/>
      <c r="G237" s="3"/>
      <c r="H237" s="3"/>
      <c r="I237" s="3"/>
      <c r="J237" s="3"/>
      <c r="K237" s="3"/>
      <c r="L237" s="3"/>
      <c r="M237" s="3"/>
      <c r="N237" s="3"/>
      <c r="O237" s="3"/>
      <c r="P237" s="5"/>
      <c r="Q237" s="5"/>
      <c r="R237" s="4">
        <f t="shared" si="7"/>
        <v>0</v>
      </c>
      <c r="S237" s="3"/>
    </row>
    <row r="238" spans="2:19" ht="150" hidden="1" customHeight="1" x14ac:dyDescent="0.35">
      <c r="B238" s="7">
        <v>237</v>
      </c>
      <c r="C238" s="6"/>
      <c r="D238" s="3"/>
      <c r="E238" s="3"/>
      <c r="F238" s="3"/>
      <c r="G238" s="3"/>
      <c r="H238" s="3"/>
      <c r="I238" s="3"/>
      <c r="J238" s="3"/>
      <c r="K238" s="3"/>
      <c r="L238" s="3"/>
      <c r="M238" s="3"/>
      <c r="N238" s="3"/>
      <c r="O238" s="3"/>
      <c r="P238" s="5"/>
      <c r="Q238" s="5"/>
      <c r="R238" s="4">
        <f t="shared" si="7"/>
        <v>0</v>
      </c>
      <c r="S238" s="3"/>
    </row>
    <row r="239" spans="2:19" ht="150" hidden="1" customHeight="1" x14ac:dyDescent="0.35">
      <c r="B239" s="7">
        <v>238</v>
      </c>
      <c r="C239" s="6"/>
      <c r="D239" s="3"/>
      <c r="E239" s="3"/>
      <c r="F239" s="3"/>
      <c r="G239" s="3"/>
      <c r="H239" s="3"/>
      <c r="I239" s="3"/>
      <c r="J239" s="3"/>
      <c r="K239" s="3"/>
      <c r="L239" s="3"/>
      <c r="M239" s="3"/>
      <c r="N239" s="3"/>
      <c r="O239" s="3"/>
      <c r="P239" s="5"/>
      <c r="Q239" s="5"/>
      <c r="R239" s="4">
        <f t="shared" si="7"/>
        <v>0</v>
      </c>
      <c r="S239" s="3"/>
    </row>
    <row r="240" spans="2:19" ht="150" hidden="1" customHeight="1" x14ac:dyDescent="0.35">
      <c r="B240" s="7">
        <v>239</v>
      </c>
      <c r="C240" s="6"/>
      <c r="D240" s="3"/>
      <c r="E240" s="3"/>
      <c r="F240" s="3"/>
      <c r="G240" s="3"/>
      <c r="H240" s="3"/>
      <c r="I240" s="3"/>
      <c r="J240" s="3"/>
      <c r="K240" s="3"/>
      <c r="L240" s="3"/>
      <c r="M240" s="3"/>
      <c r="N240" s="3"/>
      <c r="O240" s="3"/>
      <c r="P240" s="5"/>
      <c r="Q240" s="5"/>
      <c r="R240" s="4">
        <f t="shared" si="7"/>
        <v>0</v>
      </c>
      <c r="S240" s="3"/>
    </row>
    <row r="241" spans="2:19" ht="150" hidden="1" customHeight="1" x14ac:dyDescent="0.35">
      <c r="B241" s="7">
        <v>240</v>
      </c>
      <c r="C241" s="6"/>
      <c r="D241" s="3"/>
      <c r="E241" s="3"/>
      <c r="F241" s="3"/>
      <c r="G241" s="3"/>
      <c r="H241" s="3"/>
      <c r="I241" s="3"/>
      <c r="J241" s="3"/>
      <c r="K241" s="3"/>
      <c r="L241" s="3"/>
      <c r="M241" s="3"/>
      <c r="N241" s="3"/>
      <c r="O241" s="3"/>
      <c r="P241" s="5"/>
      <c r="Q241" s="5"/>
      <c r="R241" s="4">
        <f t="shared" si="7"/>
        <v>0</v>
      </c>
      <c r="S241" s="3"/>
    </row>
    <row r="242" spans="2:19" ht="150" hidden="1" customHeight="1" x14ac:dyDescent="0.35">
      <c r="B242" s="7">
        <v>241</v>
      </c>
      <c r="C242" s="6"/>
      <c r="D242" s="3"/>
      <c r="E242" s="3"/>
      <c r="F242" s="3"/>
      <c r="G242" s="3"/>
      <c r="H242" s="3"/>
      <c r="I242" s="3"/>
      <c r="J242" s="3"/>
      <c r="K242" s="3"/>
      <c r="L242" s="3"/>
      <c r="M242" s="3"/>
      <c r="N242" s="3"/>
      <c r="O242" s="3"/>
      <c r="P242" s="5"/>
      <c r="Q242" s="5"/>
      <c r="R242" s="4">
        <f t="shared" si="7"/>
        <v>0</v>
      </c>
      <c r="S242" s="3"/>
    </row>
    <row r="243" spans="2:19" ht="150" hidden="1" customHeight="1" x14ac:dyDescent="0.35">
      <c r="B243" s="7">
        <v>242</v>
      </c>
      <c r="C243" s="6"/>
      <c r="D243" s="3"/>
      <c r="E243" s="3"/>
      <c r="F243" s="3"/>
      <c r="G243" s="3"/>
      <c r="H243" s="3"/>
      <c r="I243" s="3"/>
      <c r="J243" s="3"/>
      <c r="K243" s="3"/>
      <c r="L243" s="3"/>
      <c r="M243" s="3"/>
      <c r="N243" s="3"/>
      <c r="O243" s="3"/>
      <c r="P243" s="5"/>
      <c r="Q243" s="5"/>
      <c r="R243" s="4">
        <f t="shared" si="7"/>
        <v>0</v>
      </c>
      <c r="S243" s="3"/>
    </row>
    <row r="244" spans="2:19" ht="150" hidden="1" customHeight="1" x14ac:dyDescent="0.35">
      <c r="B244" s="7">
        <v>243</v>
      </c>
      <c r="C244" s="6"/>
      <c r="D244" s="3"/>
      <c r="E244" s="3"/>
      <c r="F244" s="3"/>
      <c r="G244" s="3"/>
      <c r="H244" s="3"/>
      <c r="I244" s="3"/>
      <c r="J244" s="3"/>
      <c r="K244" s="3"/>
      <c r="L244" s="3"/>
      <c r="M244" s="3"/>
      <c r="N244" s="3"/>
      <c r="O244" s="3"/>
      <c r="P244" s="5"/>
      <c r="Q244" s="5"/>
      <c r="R244" s="4">
        <f t="shared" si="7"/>
        <v>0</v>
      </c>
      <c r="S244" s="3"/>
    </row>
    <row r="245" spans="2:19" ht="150" hidden="1" customHeight="1" x14ac:dyDescent="0.35">
      <c r="B245" s="7">
        <v>244</v>
      </c>
      <c r="C245" s="6"/>
      <c r="D245" s="3"/>
      <c r="E245" s="3"/>
      <c r="F245" s="3"/>
      <c r="G245" s="3"/>
      <c r="H245" s="3"/>
      <c r="I245" s="3"/>
      <c r="J245" s="3"/>
      <c r="K245" s="3"/>
      <c r="L245" s="3"/>
      <c r="M245" s="3"/>
      <c r="N245" s="3"/>
      <c r="O245" s="3"/>
      <c r="P245" s="5"/>
      <c r="Q245" s="5"/>
      <c r="R245" s="4">
        <f t="shared" si="7"/>
        <v>0</v>
      </c>
      <c r="S245" s="3"/>
    </row>
    <row r="246" spans="2:19" ht="150" hidden="1" customHeight="1" x14ac:dyDescent="0.35">
      <c r="B246" s="7">
        <v>245</v>
      </c>
      <c r="C246" s="6"/>
      <c r="D246" s="3"/>
      <c r="E246" s="3"/>
      <c r="F246" s="3"/>
      <c r="G246" s="3"/>
      <c r="H246" s="3"/>
      <c r="I246" s="3"/>
      <c r="J246" s="3"/>
      <c r="K246" s="3"/>
      <c r="L246" s="3"/>
      <c r="M246" s="3"/>
      <c r="N246" s="3"/>
      <c r="O246" s="3"/>
      <c r="P246" s="5"/>
      <c r="Q246" s="5"/>
      <c r="R246" s="4">
        <f t="shared" si="7"/>
        <v>0</v>
      </c>
      <c r="S246" s="3"/>
    </row>
    <row r="247" spans="2:19" ht="150" hidden="1" customHeight="1" x14ac:dyDescent="0.35">
      <c r="B247" s="7">
        <v>246</v>
      </c>
      <c r="C247" s="6"/>
      <c r="D247" s="3"/>
      <c r="E247" s="3"/>
      <c r="F247" s="3"/>
      <c r="G247" s="3"/>
      <c r="H247" s="3"/>
      <c r="I247" s="3"/>
      <c r="J247" s="3"/>
      <c r="K247" s="3"/>
      <c r="L247" s="3"/>
      <c r="M247" s="3"/>
      <c r="N247" s="3"/>
      <c r="O247" s="3"/>
      <c r="P247" s="5"/>
      <c r="Q247" s="5"/>
      <c r="R247" s="4">
        <f t="shared" si="7"/>
        <v>0</v>
      </c>
      <c r="S247" s="3"/>
    </row>
    <row r="248" spans="2:19" ht="150" hidden="1" customHeight="1" x14ac:dyDescent="0.35">
      <c r="B248" s="7">
        <v>247</v>
      </c>
      <c r="C248" s="6"/>
      <c r="D248" s="3"/>
      <c r="E248" s="3"/>
      <c r="F248" s="3"/>
      <c r="G248" s="3"/>
      <c r="H248" s="3"/>
      <c r="I248" s="3"/>
      <c r="J248" s="3"/>
      <c r="K248" s="3"/>
      <c r="L248" s="3"/>
      <c r="M248" s="3"/>
      <c r="N248" s="3"/>
      <c r="O248" s="3"/>
      <c r="P248" s="5"/>
      <c r="Q248" s="5"/>
      <c r="R248" s="4">
        <f t="shared" si="7"/>
        <v>0</v>
      </c>
      <c r="S248" s="3"/>
    </row>
    <row r="249" spans="2:19" ht="150" hidden="1" customHeight="1" x14ac:dyDescent="0.35">
      <c r="B249" s="7">
        <v>248</v>
      </c>
      <c r="C249" s="6"/>
      <c r="D249" s="3"/>
      <c r="E249" s="3"/>
      <c r="F249" s="3"/>
      <c r="G249" s="3"/>
      <c r="H249" s="3"/>
      <c r="I249" s="3"/>
      <c r="J249" s="3"/>
      <c r="K249" s="3"/>
      <c r="L249" s="3"/>
      <c r="M249" s="3"/>
      <c r="N249" s="3"/>
      <c r="O249" s="3"/>
      <c r="P249" s="5"/>
      <c r="Q249" s="5"/>
      <c r="R249" s="4">
        <f t="shared" si="7"/>
        <v>0</v>
      </c>
      <c r="S249" s="3"/>
    </row>
    <row r="250" spans="2:19" ht="150" hidden="1" customHeight="1" x14ac:dyDescent="0.35">
      <c r="B250" s="7">
        <v>249</v>
      </c>
      <c r="C250" s="6"/>
      <c r="D250" s="3"/>
      <c r="E250" s="3"/>
      <c r="F250" s="3"/>
      <c r="G250" s="3"/>
      <c r="H250" s="3"/>
      <c r="I250" s="3"/>
      <c r="J250" s="3"/>
      <c r="K250" s="3"/>
      <c r="L250" s="3"/>
      <c r="M250" s="3"/>
      <c r="N250" s="3"/>
      <c r="O250" s="3"/>
      <c r="P250" s="5"/>
      <c r="Q250" s="5"/>
      <c r="R250" s="4">
        <f t="shared" si="7"/>
        <v>0</v>
      </c>
      <c r="S250" s="3"/>
    </row>
    <row r="251" spans="2:19" ht="150" hidden="1" customHeight="1" x14ac:dyDescent="0.35">
      <c r="B251" s="7">
        <v>250</v>
      </c>
      <c r="C251" s="6"/>
      <c r="D251" s="3"/>
      <c r="E251" s="3"/>
      <c r="F251" s="3"/>
      <c r="G251" s="3"/>
      <c r="H251" s="3"/>
      <c r="I251" s="3"/>
      <c r="J251" s="3"/>
      <c r="K251" s="3"/>
      <c r="L251" s="3"/>
      <c r="M251" s="3"/>
      <c r="N251" s="3"/>
      <c r="O251" s="3"/>
      <c r="P251" s="5"/>
      <c r="Q251" s="5"/>
      <c r="R251" s="4">
        <f t="shared" si="7"/>
        <v>0</v>
      </c>
      <c r="S251" s="3"/>
    </row>
    <row r="252" spans="2:19" ht="150" hidden="1" customHeight="1" x14ac:dyDescent="0.35">
      <c r="B252" s="7">
        <v>251</v>
      </c>
      <c r="C252" s="6"/>
      <c r="D252" s="3"/>
      <c r="E252" s="3"/>
      <c r="F252" s="3"/>
      <c r="G252" s="3"/>
      <c r="H252" s="3"/>
      <c r="I252" s="3"/>
      <c r="J252" s="3"/>
      <c r="K252" s="3"/>
      <c r="L252" s="3"/>
      <c r="M252" s="3"/>
      <c r="N252" s="3"/>
      <c r="O252" s="3"/>
      <c r="P252" s="5"/>
      <c r="Q252" s="5"/>
      <c r="R252" s="4">
        <f t="shared" si="7"/>
        <v>0</v>
      </c>
      <c r="S252" s="3"/>
    </row>
    <row r="253" spans="2:19" ht="150" hidden="1" customHeight="1" x14ac:dyDescent="0.35">
      <c r="B253" s="7">
        <v>252</v>
      </c>
      <c r="C253" s="6"/>
      <c r="D253" s="3"/>
      <c r="E253" s="3"/>
      <c r="F253" s="3"/>
      <c r="G253" s="3"/>
      <c r="H253" s="3"/>
      <c r="I253" s="3"/>
      <c r="J253" s="3"/>
      <c r="K253" s="3"/>
      <c r="L253" s="3"/>
      <c r="M253" s="3"/>
      <c r="N253" s="3"/>
      <c r="O253" s="3"/>
      <c r="P253" s="5"/>
      <c r="Q253" s="5"/>
      <c r="R253" s="4">
        <f t="shared" si="7"/>
        <v>0</v>
      </c>
      <c r="S253" s="3"/>
    </row>
    <row r="254" spans="2:19" ht="150" hidden="1" customHeight="1" x14ac:dyDescent="0.35">
      <c r="B254" s="7">
        <v>253</v>
      </c>
      <c r="C254" s="6"/>
      <c r="D254" s="3"/>
      <c r="E254" s="3"/>
      <c r="F254" s="3"/>
      <c r="G254" s="3"/>
      <c r="H254" s="3"/>
      <c r="I254" s="3"/>
      <c r="J254" s="3"/>
      <c r="K254" s="3"/>
      <c r="L254" s="3"/>
      <c r="M254" s="3"/>
      <c r="N254" s="3"/>
      <c r="O254" s="3"/>
      <c r="P254" s="5"/>
      <c r="Q254" s="5"/>
      <c r="R254" s="4">
        <f t="shared" si="7"/>
        <v>0</v>
      </c>
      <c r="S254" s="3"/>
    </row>
    <row r="255" spans="2:19" ht="150" hidden="1" customHeight="1" x14ac:dyDescent="0.35">
      <c r="B255" s="7">
        <v>254</v>
      </c>
      <c r="C255" s="6"/>
      <c r="D255" s="3"/>
      <c r="E255" s="3"/>
      <c r="F255" s="3"/>
      <c r="G255" s="3"/>
      <c r="H255" s="3"/>
      <c r="I255" s="3"/>
      <c r="J255" s="3"/>
      <c r="K255" s="3"/>
      <c r="L255" s="3"/>
      <c r="M255" s="3"/>
      <c r="N255" s="3"/>
      <c r="O255" s="3"/>
      <c r="P255" s="5"/>
      <c r="Q255" s="5"/>
      <c r="R255" s="4">
        <f t="shared" si="7"/>
        <v>0</v>
      </c>
      <c r="S255" s="3"/>
    </row>
    <row r="256" spans="2:19" ht="150" hidden="1" customHeight="1" x14ac:dyDescent="0.35">
      <c r="B256" s="7">
        <v>255</v>
      </c>
      <c r="C256" s="6"/>
      <c r="D256" s="3"/>
      <c r="E256" s="3"/>
      <c r="F256" s="3"/>
      <c r="G256" s="3"/>
      <c r="H256" s="3"/>
      <c r="I256" s="3"/>
      <c r="J256" s="3"/>
      <c r="K256" s="3"/>
      <c r="L256" s="3"/>
      <c r="M256" s="3"/>
      <c r="N256" s="3"/>
      <c r="O256" s="3"/>
      <c r="P256" s="5"/>
      <c r="Q256" s="5"/>
      <c r="R256" s="4">
        <f t="shared" si="7"/>
        <v>0</v>
      </c>
      <c r="S256" s="3"/>
    </row>
    <row r="257" spans="2:19" ht="150" hidden="1" customHeight="1" x14ac:dyDescent="0.35">
      <c r="B257" s="7">
        <v>256</v>
      </c>
      <c r="C257" s="6"/>
      <c r="D257" s="3"/>
      <c r="E257" s="3"/>
      <c r="F257" s="3"/>
      <c r="G257" s="3"/>
      <c r="H257" s="3"/>
      <c r="I257" s="3"/>
      <c r="J257" s="3"/>
      <c r="K257" s="3"/>
      <c r="L257" s="3"/>
      <c r="M257" s="3"/>
      <c r="N257" s="3"/>
      <c r="O257" s="3"/>
      <c r="P257" s="5"/>
      <c r="Q257" s="5"/>
      <c r="R257" s="4">
        <f t="shared" si="7"/>
        <v>0</v>
      </c>
      <c r="S257" s="3"/>
    </row>
    <row r="258" spans="2:19" ht="150" hidden="1" customHeight="1" x14ac:dyDescent="0.35">
      <c r="B258" s="7">
        <v>257</v>
      </c>
      <c r="C258" s="6"/>
      <c r="D258" s="3"/>
      <c r="E258" s="3"/>
      <c r="F258" s="3"/>
      <c r="G258" s="3"/>
      <c r="H258" s="3"/>
      <c r="I258" s="3"/>
      <c r="J258" s="3"/>
      <c r="K258" s="3"/>
      <c r="L258" s="3"/>
      <c r="M258" s="3"/>
      <c r="N258" s="3"/>
      <c r="O258" s="3"/>
      <c r="P258" s="5"/>
      <c r="Q258" s="5"/>
      <c r="R258" s="4">
        <f t="shared" si="7"/>
        <v>0</v>
      </c>
      <c r="S258" s="3"/>
    </row>
    <row r="259" spans="2:19" ht="150" hidden="1" customHeight="1" x14ac:dyDescent="0.35">
      <c r="B259" s="7">
        <v>258</v>
      </c>
      <c r="C259" s="6"/>
      <c r="D259" s="3"/>
      <c r="E259" s="3"/>
      <c r="F259" s="3"/>
      <c r="G259" s="3"/>
      <c r="H259" s="3"/>
      <c r="I259" s="3"/>
      <c r="J259" s="3"/>
      <c r="K259" s="3"/>
      <c r="L259" s="3"/>
      <c r="M259" s="3"/>
      <c r="N259" s="3"/>
      <c r="O259" s="3"/>
      <c r="P259" s="5"/>
      <c r="Q259" s="5"/>
      <c r="R259" s="4">
        <f t="shared" si="7"/>
        <v>0</v>
      </c>
      <c r="S259" s="3"/>
    </row>
    <row r="260" spans="2:19" ht="150" hidden="1" customHeight="1" x14ac:dyDescent="0.35">
      <c r="B260" s="7">
        <v>259</v>
      </c>
      <c r="C260" s="6"/>
      <c r="D260" s="3"/>
      <c r="E260" s="3"/>
      <c r="F260" s="3"/>
      <c r="G260" s="3"/>
      <c r="H260" s="3"/>
      <c r="I260" s="3"/>
      <c r="J260" s="3"/>
      <c r="K260" s="3"/>
      <c r="L260" s="3"/>
      <c r="M260" s="3"/>
      <c r="N260" s="3"/>
      <c r="O260" s="3"/>
      <c r="P260" s="5"/>
      <c r="Q260" s="5"/>
      <c r="R260" s="4">
        <f t="shared" si="7"/>
        <v>0</v>
      </c>
      <c r="S260" s="3"/>
    </row>
    <row r="261" spans="2:19" ht="150" hidden="1" customHeight="1" x14ac:dyDescent="0.35">
      <c r="B261" s="7">
        <v>260</v>
      </c>
      <c r="C261" s="6"/>
      <c r="D261" s="3"/>
      <c r="E261" s="3"/>
      <c r="F261" s="3"/>
      <c r="G261" s="3"/>
      <c r="H261" s="3"/>
      <c r="I261" s="3"/>
      <c r="J261" s="3"/>
      <c r="K261" s="3"/>
      <c r="L261" s="3"/>
      <c r="M261" s="3"/>
      <c r="N261" s="3"/>
      <c r="O261" s="3"/>
      <c r="P261" s="5"/>
      <c r="Q261" s="5"/>
      <c r="R261" s="4">
        <f t="shared" si="7"/>
        <v>0</v>
      </c>
      <c r="S261" s="3"/>
    </row>
    <row r="262" spans="2:19" ht="150" hidden="1" customHeight="1" x14ac:dyDescent="0.35">
      <c r="B262" s="7">
        <v>261</v>
      </c>
      <c r="C262" s="6"/>
      <c r="D262" s="3"/>
      <c r="E262" s="3"/>
      <c r="F262" s="3"/>
      <c r="G262" s="3"/>
      <c r="H262" s="3"/>
      <c r="I262" s="3"/>
      <c r="J262" s="3"/>
      <c r="K262" s="3"/>
      <c r="L262" s="3"/>
      <c r="M262" s="3"/>
      <c r="N262" s="3"/>
      <c r="O262" s="3"/>
      <c r="P262" s="5"/>
      <c r="Q262" s="5"/>
      <c r="R262" s="4">
        <f t="shared" si="7"/>
        <v>0</v>
      </c>
      <c r="S262" s="3"/>
    </row>
    <row r="263" spans="2:19" ht="150" hidden="1" customHeight="1" x14ac:dyDescent="0.35">
      <c r="B263" s="7">
        <v>262</v>
      </c>
      <c r="C263" s="6"/>
      <c r="D263" s="3"/>
      <c r="E263" s="3"/>
      <c r="F263" s="3"/>
      <c r="G263" s="3"/>
      <c r="H263" s="3"/>
      <c r="I263" s="3"/>
      <c r="J263" s="3"/>
      <c r="K263" s="3"/>
      <c r="L263" s="3"/>
      <c r="M263" s="3"/>
      <c r="N263" s="3"/>
      <c r="O263" s="3"/>
      <c r="P263" s="5"/>
      <c r="Q263" s="5"/>
      <c r="R263" s="4">
        <f t="shared" si="7"/>
        <v>0</v>
      </c>
      <c r="S263" s="3"/>
    </row>
    <row r="264" spans="2:19" ht="150" hidden="1" customHeight="1" x14ac:dyDescent="0.35">
      <c r="B264" s="7">
        <v>263</v>
      </c>
      <c r="C264" s="6"/>
      <c r="D264" s="3"/>
      <c r="E264" s="3"/>
      <c r="F264" s="3"/>
      <c r="G264" s="3"/>
      <c r="H264" s="3"/>
      <c r="I264" s="3"/>
      <c r="J264" s="3"/>
      <c r="K264" s="3"/>
      <c r="L264" s="3"/>
      <c r="M264" s="3"/>
      <c r="N264" s="3"/>
      <c r="O264" s="3"/>
      <c r="P264" s="5"/>
      <c r="Q264" s="5"/>
      <c r="R264" s="4">
        <f t="shared" si="7"/>
        <v>0</v>
      </c>
      <c r="S264" s="3"/>
    </row>
    <row r="265" spans="2:19" ht="150" hidden="1" customHeight="1" x14ac:dyDescent="0.35">
      <c r="B265" s="7">
        <v>264</v>
      </c>
      <c r="C265" s="6"/>
      <c r="D265" s="3"/>
      <c r="E265" s="3"/>
      <c r="F265" s="3"/>
      <c r="G265" s="3"/>
      <c r="H265" s="3"/>
      <c r="I265" s="3"/>
      <c r="J265" s="3"/>
      <c r="K265" s="3"/>
      <c r="L265" s="3"/>
      <c r="M265" s="3"/>
      <c r="N265" s="3"/>
      <c r="O265" s="3"/>
      <c r="P265" s="5"/>
      <c r="Q265" s="5"/>
      <c r="R265" s="4">
        <f t="shared" si="7"/>
        <v>0</v>
      </c>
      <c r="S265" s="3"/>
    </row>
    <row r="266" spans="2:19" ht="150" hidden="1" customHeight="1" x14ac:dyDescent="0.35">
      <c r="B266" s="7">
        <v>265</v>
      </c>
      <c r="C266" s="6"/>
      <c r="D266" s="3"/>
      <c r="E266" s="3"/>
      <c r="F266" s="3"/>
      <c r="G266" s="3"/>
      <c r="H266" s="3"/>
      <c r="I266" s="3"/>
      <c r="J266" s="3"/>
      <c r="K266" s="3"/>
      <c r="L266" s="3"/>
      <c r="M266" s="3"/>
      <c r="N266" s="3"/>
      <c r="O266" s="3"/>
      <c r="P266" s="5"/>
      <c r="Q266" s="5"/>
      <c r="R266" s="4">
        <f t="shared" si="7"/>
        <v>0</v>
      </c>
      <c r="S266" s="3"/>
    </row>
    <row r="267" spans="2:19" ht="150" hidden="1" customHeight="1" x14ac:dyDescent="0.35">
      <c r="B267" s="7">
        <v>266</v>
      </c>
      <c r="C267" s="6"/>
      <c r="D267" s="3"/>
      <c r="E267" s="3"/>
      <c r="F267" s="3"/>
      <c r="G267" s="3"/>
      <c r="H267" s="3"/>
      <c r="I267" s="3"/>
      <c r="J267" s="3"/>
      <c r="K267" s="3"/>
      <c r="L267" s="3"/>
      <c r="M267" s="3"/>
      <c r="N267" s="3"/>
      <c r="O267" s="3"/>
      <c r="P267" s="5"/>
      <c r="Q267" s="5"/>
      <c r="R267" s="4">
        <f t="shared" si="7"/>
        <v>0</v>
      </c>
      <c r="S267" s="3"/>
    </row>
    <row r="268" spans="2:19" ht="150" hidden="1" customHeight="1" x14ac:dyDescent="0.35">
      <c r="B268" s="7">
        <v>267</v>
      </c>
      <c r="C268" s="6"/>
      <c r="D268" s="3"/>
      <c r="E268" s="3"/>
      <c r="F268" s="3"/>
      <c r="G268" s="3"/>
      <c r="H268" s="3"/>
      <c r="I268" s="3"/>
      <c r="J268" s="3"/>
      <c r="K268" s="3"/>
      <c r="L268" s="3"/>
      <c r="M268" s="3"/>
      <c r="N268" s="3"/>
      <c r="O268" s="3"/>
      <c r="P268" s="5"/>
      <c r="Q268" s="5"/>
      <c r="R268" s="4">
        <f t="shared" si="7"/>
        <v>0</v>
      </c>
      <c r="S268" s="3"/>
    </row>
    <row r="269" spans="2:19" ht="150" hidden="1" customHeight="1" x14ac:dyDescent="0.35">
      <c r="B269" s="7">
        <v>268</v>
      </c>
      <c r="C269" s="6"/>
      <c r="D269" s="3"/>
      <c r="E269" s="3"/>
      <c r="F269" s="3"/>
      <c r="G269" s="3"/>
      <c r="H269" s="3"/>
      <c r="I269" s="3"/>
      <c r="J269" s="3"/>
      <c r="K269" s="3"/>
      <c r="L269" s="3"/>
      <c r="M269" s="3"/>
      <c r="N269" s="3"/>
      <c r="O269" s="3"/>
      <c r="P269" s="5"/>
      <c r="Q269" s="5"/>
      <c r="R269" s="4">
        <f t="shared" si="7"/>
        <v>0</v>
      </c>
      <c r="S269" s="3"/>
    </row>
    <row r="270" spans="2:19" ht="150" hidden="1" customHeight="1" x14ac:dyDescent="0.35">
      <c r="B270" s="7">
        <v>269</v>
      </c>
      <c r="C270" s="6"/>
      <c r="D270" s="3"/>
      <c r="E270" s="3"/>
      <c r="F270" s="3"/>
      <c r="G270" s="3"/>
      <c r="H270" s="3"/>
      <c r="I270" s="3"/>
      <c r="J270" s="3"/>
      <c r="K270" s="3"/>
      <c r="L270" s="3"/>
      <c r="M270" s="3"/>
      <c r="N270" s="3"/>
      <c r="O270" s="3"/>
      <c r="P270" s="5"/>
      <c r="Q270" s="5"/>
      <c r="R270" s="4">
        <f t="shared" si="7"/>
        <v>0</v>
      </c>
      <c r="S270" s="3"/>
    </row>
    <row r="271" spans="2:19" ht="150" hidden="1" customHeight="1" x14ac:dyDescent="0.35">
      <c r="B271" s="7">
        <v>270</v>
      </c>
      <c r="C271" s="6"/>
      <c r="D271" s="3"/>
      <c r="E271" s="3"/>
      <c r="F271" s="3"/>
      <c r="G271" s="3"/>
      <c r="H271" s="3"/>
      <c r="I271" s="3"/>
      <c r="J271" s="3"/>
      <c r="K271" s="3"/>
      <c r="L271" s="3"/>
      <c r="M271" s="3"/>
      <c r="N271" s="3"/>
      <c r="O271" s="3"/>
      <c r="P271" s="5"/>
      <c r="Q271" s="5"/>
      <c r="R271" s="4">
        <f t="shared" si="7"/>
        <v>0</v>
      </c>
      <c r="S271" s="3"/>
    </row>
    <row r="272" spans="2:19" ht="150" hidden="1" customHeight="1" x14ac:dyDescent="0.35">
      <c r="B272" s="7">
        <v>271</v>
      </c>
      <c r="C272" s="6"/>
      <c r="D272" s="3"/>
      <c r="E272" s="3"/>
      <c r="F272" s="3"/>
      <c r="G272" s="3"/>
      <c r="H272" s="3"/>
      <c r="I272" s="3"/>
      <c r="J272" s="3"/>
      <c r="K272" s="3"/>
      <c r="L272" s="3"/>
      <c r="M272" s="3"/>
      <c r="N272" s="3"/>
      <c r="O272" s="3"/>
      <c r="P272" s="5"/>
      <c r="Q272" s="5"/>
      <c r="R272" s="4">
        <f t="shared" si="7"/>
        <v>0</v>
      </c>
      <c r="S272" s="3"/>
    </row>
    <row r="273" spans="2:19" ht="150" hidden="1" customHeight="1" x14ac:dyDescent="0.35">
      <c r="B273" s="7">
        <v>272</v>
      </c>
      <c r="C273" s="6"/>
      <c r="D273" s="3"/>
      <c r="E273" s="3"/>
      <c r="F273" s="3"/>
      <c r="G273" s="3"/>
      <c r="H273" s="3"/>
      <c r="I273" s="3"/>
      <c r="J273" s="3"/>
      <c r="K273" s="3"/>
      <c r="L273" s="3"/>
      <c r="M273" s="3"/>
      <c r="N273" s="3"/>
      <c r="O273" s="3"/>
      <c r="P273" s="5"/>
      <c r="Q273" s="5"/>
      <c r="R273" s="4">
        <f t="shared" si="7"/>
        <v>0</v>
      </c>
      <c r="S273" s="3"/>
    </row>
    <row r="274" spans="2:19" ht="150" hidden="1" customHeight="1" x14ac:dyDescent="0.35">
      <c r="B274" s="7">
        <v>273</v>
      </c>
      <c r="C274" s="6"/>
      <c r="D274" s="3"/>
      <c r="E274" s="3"/>
      <c r="F274" s="3"/>
      <c r="G274" s="3"/>
      <c r="H274" s="3"/>
      <c r="I274" s="3"/>
      <c r="J274" s="3"/>
      <c r="K274" s="3"/>
      <c r="L274" s="3"/>
      <c r="M274" s="3"/>
      <c r="N274" s="3"/>
      <c r="O274" s="3"/>
      <c r="P274" s="5"/>
      <c r="Q274" s="5"/>
      <c r="R274" s="4">
        <f t="shared" si="7"/>
        <v>0</v>
      </c>
      <c r="S274" s="3"/>
    </row>
    <row r="275" spans="2:19" ht="150" hidden="1" customHeight="1" x14ac:dyDescent="0.35">
      <c r="B275" s="7">
        <v>274</v>
      </c>
      <c r="C275" s="6"/>
      <c r="D275" s="3"/>
      <c r="E275" s="3"/>
      <c r="F275" s="3"/>
      <c r="G275" s="3"/>
      <c r="H275" s="3"/>
      <c r="I275" s="3"/>
      <c r="J275" s="3"/>
      <c r="K275" s="3"/>
      <c r="L275" s="3"/>
      <c r="M275" s="3"/>
      <c r="N275" s="3"/>
      <c r="O275" s="3"/>
      <c r="P275" s="5"/>
      <c r="Q275" s="5"/>
      <c r="R275" s="4">
        <f t="shared" si="7"/>
        <v>0</v>
      </c>
      <c r="S275" s="3"/>
    </row>
    <row r="276" spans="2:19" ht="150" hidden="1" customHeight="1" x14ac:dyDescent="0.35">
      <c r="B276" s="7">
        <v>275</v>
      </c>
      <c r="C276" s="6"/>
      <c r="D276" s="3"/>
      <c r="E276" s="3"/>
      <c r="F276" s="3"/>
      <c r="G276" s="3"/>
      <c r="H276" s="3"/>
      <c r="I276" s="3"/>
      <c r="J276" s="3"/>
      <c r="K276" s="3"/>
      <c r="L276" s="3"/>
      <c r="M276" s="3"/>
      <c r="N276" s="3"/>
      <c r="O276" s="3"/>
      <c r="P276" s="5"/>
      <c r="Q276" s="5"/>
      <c r="R276" s="4">
        <f t="shared" si="7"/>
        <v>0</v>
      </c>
      <c r="S276" s="3"/>
    </row>
    <row r="277" spans="2:19" ht="150" hidden="1" customHeight="1" x14ac:dyDescent="0.35">
      <c r="B277" s="7">
        <v>276</v>
      </c>
      <c r="C277" s="6"/>
      <c r="D277" s="3"/>
      <c r="E277" s="3"/>
      <c r="F277" s="3"/>
      <c r="G277" s="3"/>
      <c r="H277" s="3"/>
      <c r="I277" s="3"/>
      <c r="J277" s="3"/>
      <c r="K277" s="3"/>
      <c r="L277" s="3"/>
      <c r="M277" s="3"/>
      <c r="N277" s="3"/>
      <c r="O277" s="3"/>
      <c r="P277" s="5"/>
      <c r="Q277" s="5"/>
      <c r="R277" s="4">
        <f t="shared" si="7"/>
        <v>0</v>
      </c>
      <c r="S277" s="3"/>
    </row>
    <row r="278" spans="2:19" ht="150" hidden="1" customHeight="1" x14ac:dyDescent="0.35">
      <c r="B278" s="7">
        <v>277</v>
      </c>
      <c r="C278" s="6"/>
      <c r="D278" s="3"/>
      <c r="E278" s="3"/>
      <c r="F278" s="3"/>
      <c r="G278" s="3"/>
      <c r="H278" s="3"/>
      <c r="I278" s="3"/>
      <c r="J278" s="3"/>
      <c r="K278" s="3"/>
      <c r="L278" s="3"/>
      <c r="M278" s="3"/>
      <c r="N278" s="3"/>
      <c r="O278" s="3"/>
      <c r="P278" s="5"/>
      <c r="Q278" s="5"/>
      <c r="R278" s="4">
        <f t="shared" si="7"/>
        <v>0</v>
      </c>
      <c r="S278" s="3"/>
    </row>
    <row r="279" spans="2:19" ht="150" hidden="1" customHeight="1" x14ac:dyDescent="0.35">
      <c r="B279" s="7">
        <v>278</v>
      </c>
      <c r="C279" s="6"/>
      <c r="D279" s="3"/>
      <c r="E279" s="3"/>
      <c r="F279" s="3"/>
      <c r="G279" s="3"/>
      <c r="H279" s="3"/>
      <c r="I279" s="3"/>
      <c r="J279" s="3"/>
      <c r="K279" s="3"/>
      <c r="L279" s="3"/>
      <c r="M279" s="3"/>
      <c r="N279" s="3"/>
      <c r="O279" s="3"/>
      <c r="P279" s="5"/>
      <c r="Q279" s="5"/>
      <c r="R279" s="4">
        <f t="shared" ref="R279:R342" si="8">IF(_xlfn.DAYS(Q279,P279)&lt;0,0,_xlfn.DAYS(Q279,P279))</f>
        <v>0</v>
      </c>
      <c r="S279" s="3"/>
    </row>
    <row r="280" spans="2:19" ht="150" hidden="1" customHeight="1" x14ac:dyDescent="0.35">
      <c r="B280" s="7">
        <v>279</v>
      </c>
      <c r="C280" s="6"/>
      <c r="D280" s="3"/>
      <c r="E280" s="3"/>
      <c r="F280" s="3"/>
      <c r="G280" s="3"/>
      <c r="H280" s="3"/>
      <c r="I280" s="3"/>
      <c r="J280" s="3"/>
      <c r="K280" s="3"/>
      <c r="L280" s="3"/>
      <c r="M280" s="3"/>
      <c r="N280" s="3"/>
      <c r="O280" s="3"/>
      <c r="P280" s="5"/>
      <c r="Q280" s="5"/>
      <c r="R280" s="4">
        <f t="shared" si="8"/>
        <v>0</v>
      </c>
      <c r="S280" s="3"/>
    </row>
    <row r="281" spans="2:19" ht="150" hidden="1" customHeight="1" x14ac:dyDescent="0.35">
      <c r="B281" s="7">
        <v>280</v>
      </c>
      <c r="C281" s="6"/>
      <c r="D281" s="3"/>
      <c r="E281" s="3"/>
      <c r="F281" s="3"/>
      <c r="G281" s="3"/>
      <c r="H281" s="3"/>
      <c r="I281" s="3"/>
      <c r="J281" s="3"/>
      <c r="K281" s="3"/>
      <c r="L281" s="3"/>
      <c r="M281" s="3"/>
      <c r="N281" s="3"/>
      <c r="O281" s="3"/>
      <c r="P281" s="5"/>
      <c r="Q281" s="5"/>
      <c r="R281" s="4">
        <f t="shared" si="8"/>
        <v>0</v>
      </c>
      <c r="S281" s="3"/>
    </row>
    <row r="282" spans="2:19" ht="150" hidden="1" customHeight="1" x14ac:dyDescent="0.35">
      <c r="B282" s="7">
        <v>281</v>
      </c>
      <c r="C282" s="6"/>
      <c r="D282" s="3"/>
      <c r="E282" s="3"/>
      <c r="F282" s="3"/>
      <c r="G282" s="3"/>
      <c r="H282" s="3"/>
      <c r="I282" s="3"/>
      <c r="J282" s="3"/>
      <c r="K282" s="3"/>
      <c r="L282" s="3"/>
      <c r="M282" s="3"/>
      <c r="N282" s="3"/>
      <c r="O282" s="3"/>
      <c r="P282" s="5"/>
      <c r="Q282" s="5"/>
      <c r="R282" s="4">
        <f t="shared" si="8"/>
        <v>0</v>
      </c>
      <c r="S282" s="3"/>
    </row>
    <row r="283" spans="2:19" ht="150" hidden="1" customHeight="1" x14ac:dyDescent="0.35">
      <c r="B283" s="7">
        <v>282</v>
      </c>
      <c r="C283" s="6"/>
      <c r="D283" s="3"/>
      <c r="E283" s="3"/>
      <c r="F283" s="3"/>
      <c r="G283" s="3"/>
      <c r="H283" s="3"/>
      <c r="I283" s="3"/>
      <c r="J283" s="3"/>
      <c r="K283" s="3"/>
      <c r="L283" s="3"/>
      <c r="M283" s="3"/>
      <c r="N283" s="3"/>
      <c r="O283" s="3"/>
      <c r="P283" s="5"/>
      <c r="Q283" s="5"/>
      <c r="R283" s="4">
        <f t="shared" si="8"/>
        <v>0</v>
      </c>
      <c r="S283" s="3"/>
    </row>
    <row r="284" spans="2:19" ht="150" hidden="1" customHeight="1" x14ac:dyDescent="0.35">
      <c r="B284" s="7">
        <v>283</v>
      </c>
      <c r="C284" s="6"/>
      <c r="D284" s="3"/>
      <c r="E284" s="3"/>
      <c r="F284" s="3"/>
      <c r="G284" s="3"/>
      <c r="H284" s="3"/>
      <c r="I284" s="3"/>
      <c r="J284" s="3"/>
      <c r="K284" s="3"/>
      <c r="L284" s="3"/>
      <c r="M284" s="3"/>
      <c r="N284" s="3"/>
      <c r="O284" s="3"/>
      <c r="P284" s="5"/>
      <c r="Q284" s="5"/>
      <c r="R284" s="4">
        <f t="shared" si="8"/>
        <v>0</v>
      </c>
      <c r="S284" s="3"/>
    </row>
    <row r="285" spans="2:19" ht="150" hidden="1" customHeight="1" x14ac:dyDescent="0.35">
      <c r="B285" s="7">
        <v>284</v>
      </c>
      <c r="C285" s="6"/>
      <c r="D285" s="3"/>
      <c r="E285" s="3"/>
      <c r="F285" s="3"/>
      <c r="G285" s="3"/>
      <c r="H285" s="3"/>
      <c r="I285" s="3"/>
      <c r="J285" s="3"/>
      <c r="K285" s="3"/>
      <c r="L285" s="3"/>
      <c r="M285" s="3"/>
      <c r="N285" s="3"/>
      <c r="O285" s="3"/>
      <c r="P285" s="5"/>
      <c r="Q285" s="5"/>
      <c r="R285" s="4">
        <f t="shared" si="8"/>
        <v>0</v>
      </c>
      <c r="S285" s="3"/>
    </row>
    <row r="286" spans="2:19" ht="150" hidden="1" customHeight="1" x14ac:dyDescent="0.35">
      <c r="B286" s="7">
        <v>285</v>
      </c>
      <c r="C286" s="6"/>
      <c r="D286" s="3"/>
      <c r="E286" s="3"/>
      <c r="F286" s="3"/>
      <c r="G286" s="3"/>
      <c r="H286" s="3"/>
      <c r="I286" s="3"/>
      <c r="J286" s="3"/>
      <c r="K286" s="3"/>
      <c r="L286" s="3"/>
      <c r="M286" s="3"/>
      <c r="N286" s="3"/>
      <c r="O286" s="3"/>
      <c r="P286" s="5"/>
      <c r="Q286" s="5"/>
      <c r="R286" s="4">
        <f t="shared" si="8"/>
        <v>0</v>
      </c>
      <c r="S286" s="3"/>
    </row>
    <row r="287" spans="2:19" ht="150" hidden="1" customHeight="1" x14ac:dyDescent="0.35">
      <c r="B287" s="7">
        <v>286</v>
      </c>
      <c r="C287" s="6"/>
      <c r="D287" s="3"/>
      <c r="E287" s="3"/>
      <c r="F287" s="3"/>
      <c r="G287" s="3"/>
      <c r="H287" s="3"/>
      <c r="I287" s="3"/>
      <c r="J287" s="3"/>
      <c r="K287" s="3"/>
      <c r="L287" s="3"/>
      <c r="M287" s="3"/>
      <c r="N287" s="3"/>
      <c r="O287" s="3"/>
      <c r="P287" s="5"/>
      <c r="Q287" s="5"/>
      <c r="R287" s="4">
        <f t="shared" si="8"/>
        <v>0</v>
      </c>
      <c r="S287" s="3"/>
    </row>
    <row r="288" spans="2:19" ht="150" hidden="1" customHeight="1" x14ac:dyDescent="0.35">
      <c r="B288" s="7">
        <v>287</v>
      </c>
      <c r="C288" s="6"/>
      <c r="D288" s="3"/>
      <c r="E288" s="3"/>
      <c r="F288" s="3"/>
      <c r="G288" s="3"/>
      <c r="H288" s="3"/>
      <c r="I288" s="3"/>
      <c r="J288" s="3"/>
      <c r="K288" s="3"/>
      <c r="L288" s="3"/>
      <c r="M288" s="3"/>
      <c r="N288" s="3"/>
      <c r="O288" s="3"/>
      <c r="P288" s="5"/>
      <c r="Q288" s="5"/>
      <c r="R288" s="4">
        <f t="shared" si="8"/>
        <v>0</v>
      </c>
      <c r="S288" s="3"/>
    </row>
    <row r="289" spans="2:19" ht="150" hidden="1" customHeight="1" x14ac:dyDescent="0.35">
      <c r="B289" s="7">
        <v>288</v>
      </c>
      <c r="C289" s="6"/>
      <c r="D289" s="3"/>
      <c r="E289" s="3"/>
      <c r="F289" s="3"/>
      <c r="G289" s="3"/>
      <c r="H289" s="3"/>
      <c r="I289" s="3"/>
      <c r="J289" s="3"/>
      <c r="K289" s="3"/>
      <c r="L289" s="3"/>
      <c r="M289" s="3"/>
      <c r="N289" s="3"/>
      <c r="O289" s="3"/>
      <c r="P289" s="5"/>
      <c r="Q289" s="5"/>
      <c r="R289" s="4">
        <f t="shared" si="8"/>
        <v>0</v>
      </c>
      <c r="S289" s="3"/>
    </row>
    <row r="290" spans="2:19" ht="150" hidden="1" customHeight="1" x14ac:dyDescent="0.35">
      <c r="B290" s="7">
        <v>289</v>
      </c>
      <c r="C290" s="6"/>
      <c r="D290" s="3"/>
      <c r="E290" s="3"/>
      <c r="F290" s="3"/>
      <c r="G290" s="3"/>
      <c r="H290" s="3"/>
      <c r="I290" s="3"/>
      <c r="J290" s="3"/>
      <c r="K290" s="3"/>
      <c r="L290" s="3"/>
      <c r="M290" s="3"/>
      <c r="N290" s="3"/>
      <c r="O290" s="3"/>
      <c r="P290" s="5"/>
      <c r="Q290" s="5"/>
      <c r="R290" s="4">
        <f t="shared" si="8"/>
        <v>0</v>
      </c>
      <c r="S290" s="3"/>
    </row>
    <row r="291" spans="2:19" ht="150" hidden="1" customHeight="1" x14ac:dyDescent="0.35">
      <c r="B291" s="7">
        <v>290</v>
      </c>
      <c r="C291" s="6"/>
      <c r="D291" s="3"/>
      <c r="E291" s="3"/>
      <c r="F291" s="3"/>
      <c r="G291" s="3"/>
      <c r="H291" s="3"/>
      <c r="I291" s="3"/>
      <c r="J291" s="3"/>
      <c r="K291" s="3"/>
      <c r="L291" s="3"/>
      <c r="M291" s="3"/>
      <c r="N291" s="3"/>
      <c r="O291" s="3"/>
      <c r="P291" s="5"/>
      <c r="Q291" s="5"/>
      <c r="R291" s="4">
        <f t="shared" si="8"/>
        <v>0</v>
      </c>
      <c r="S291" s="3"/>
    </row>
    <row r="292" spans="2:19" ht="150" hidden="1" customHeight="1" x14ac:dyDescent="0.35">
      <c r="B292" s="7">
        <v>291</v>
      </c>
      <c r="C292" s="6"/>
      <c r="D292" s="3"/>
      <c r="E292" s="3"/>
      <c r="F292" s="3"/>
      <c r="G292" s="3"/>
      <c r="H292" s="3"/>
      <c r="I292" s="3"/>
      <c r="J292" s="3"/>
      <c r="K292" s="3"/>
      <c r="L292" s="3"/>
      <c r="M292" s="3"/>
      <c r="N292" s="3"/>
      <c r="O292" s="3"/>
      <c r="P292" s="5"/>
      <c r="Q292" s="5"/>
      <c r="R292" s="4">
        <f t="shared" si="8"/>
        <v>0</v>
      </c>
      <c r="S292" s="3"/>
    </row>
    <row r="293" spans="2:19" ht="150" hidden="1" customHeight="1" x14ac:dyDescent="0.35">
      <c r="B293" s="7">
        <v>292</v>
      </c>
      <c r="C293" s="6"/>
      <c r="D293" s="3"/>
      <c r="E293" s="3"/>
      <c r="F293" s="3"/>
      <c r="G293" s="3"/>
      <c r="H293" s="3"/>
      <c r="I293" s="3"/>
      <c r="J293" s="3"/>
      <c r="K293" s="3"/>
      <c r="L293" s="3"/>
      <c r="M293" s="3"/>
      <c r="N293" s="3"/>
      <c r="O293" s="3"/>
      <c r="P293" s="5"/>
      <c r="Q293" s="5"/>
      <c r="R293" s="4">
        <f t="shared" si="8"/>
        <v>0</v>
      </c>
      <c r="S293" s="3"/>
    </row>
    <row r="294" spans="2:19" ht="150" hidden="1" customHeight="1" x14ac:dyDescent="0.35">
      <c r="B294" s="7">
        <v>293</v>
      </c>
      <c r="C294" s="6"/>
      <c r="D294" s="3"/>
      <c r="E294" s="3"/>
      <c r="F294" s="3"/>
      <c r="G294" s="3"/>
      <c r="H294" s="3"/>
      <c r="I294" s="3"/>
      <c r="J294" s="3"/>
      <c r="K294" s="3"/>
      <c r="L294" s="3"/>
      <c r="M294" s="3"/>
      <c r="N294" s="3"/>
      <c r="O294" s="3"/>
      <c r="P294" s="5"/>
      <c r="Q294" s="5"/>
      <c r="R294" s="4">
        <f t="shared" si="8"/>
        <v>0</v>
      </c>
      <c r="S294" s="3"/>
    </row>
    <row r="295" spans="2:19" ht="150" hidden="1" customHeight="1" x14ac:dyDescent="0.35">
      <c r="B295" s="7">
        <v>294</v>
      </c>
      <c r="C295" s="6"/>
      <c r="D295" s="3"/>
      <c r="E295" s="3"/>
      <c r="F295" s="3"/>
      <c r="G295" s="3"/>
      <c r="H295" s="3"/>
      <c r="I295" s="3"/>
      <c r="J295" s="3"/>
      <c r="K295" s="3"/>
      <c r="L295" s="3"/>
      <c r="M295" s="3"/>
      <c r="N295" s="3"/>
      <c r="O295" s="3"/>
      <c r="P295" s="5"/>
      <c r="Q295" s="5"/>
      <c r="R295" s="4">
        <f t="shared" si="8"/>
        <v>0</v>
      </c>
      <c r="S295" s="3"/>
    </row>
    <row r="296" spans="2:19" ht="150" hidden="1" customHeight="1" x14ac:dyDescent="0.35">
      <c r="B296" s="7">
        <v>295</v>
      </c>
      <c r="C296" s="6"/>
      <c r="D296" s="3"/>
      <c r="E296" s="3"/>
      <c r="F296" s="3"/>
      <c r="G296" s="3"/>
      <c r="H296" s="3"/>
      <c r="I296" s="3"/>
      <c r="J296" s="3"/>
      <c r="K296" s="3"/>
      <c r="L296" s="3"/>
      <c r="M296" s="3"/>
      <c r="N296" s="3"/>
      <c r="O296" s="3"/>
      <c r="P296" s="5"/>
      <c r="Q296" s="5"/>
      <c r="R296" s="4">
        <f t="shared" si="8"/>
        <v>0</v>
      </c>
      <c r="S296" s="3"/>
    </row>
    <row r="297" spans="2:19" ht="150" hidden="1" customHeight="1" x14ac:dyDescent="0.35">
      <c r="B297" s="7">
        <v>296</v>
      </c>
      <c r="C297" s="6"/>
      <c r="D297" s="3"/>
      <c r="E297" s="3"/>
      <c r="F297" s="3"/>
      <c r="G297" s="3"/>
      <c r="H297" s="3"/>
      <c r="I297" s="3"/>
      <c r="J297" s="3"/>
      <c r="K297" s="3"/>
      <c r="L297" s="3"/>
      <c r="M297" s="3"/>
      <c r="N297" s="3"/>
      <c r="O297" s="3"/>
      <c r="P297" s="5"/>
      <c r="Q297" s="5"/>
      <c r="R297" s="4">
        <f t="shared" si="8"/>
        <v>0</v>
      </c>
      <c r="S297" s="3"/>
    </row>
    <row r="298" spans="2:19" ht="150" hidden="1" customHeight="1" x14ac:dyDescent="0.35">
      <c r="B298" s="7">
        <v>297</v>
      </c>
      <c r="C298" s="6"/>
      <c r="D298" s="3"/>
      <c r="E298" s="3"/>
      <c r="F298" s="3"/>
      <c r="G298" s="3"/>
      <c r="H298" s="3"/>
      <c r="I298" s="3"/>
      <c r="J298" s="3"/>
      <c r="K298" s="3"/>
      <c r="L298" s="3"/>
      <c r="M298" s="3"/>
      <c r="N298" s="3"/>
      <c r="O298" s="3"/>
      <c r="P298" s="5"/>
      <c r="Q298" s="5"/>
      <c r="R298" s="4">
        <f t="shared" si="8"/>
        <v>0</v>
      </c>
      <c r="S298" s="3"/>
    </row>
    <row r="299" spans="2:19" ht="150" hidden="1" customHeight="1" x14ac:dyDescent="0.35">
      <c r="B299" s="7">
        <v>298</v>
      </c>
      <c r="C299" s="6"/>
      <c r="D299" s="3"/>
      <c r="E299" s="3"/>
      <c r="F299" s="3"/>
      <c r="G299" s="3"/>
      <c r="H299" s="3"/>
      <c r="I299" s="3"/>
      <c r="J299" s="3"/>
      <c r="K299" s="3"/>
      <c r="L299" s="3"/>
      <c r="M299" s="3"/>
      <c r="N299" s="3"/>
      <c r="O299" s="3"/>
      <c r="P299" s="5"/>
      <c r="Q299" s="5"/>
      <c r="R299" s="4">
        <f t="shared" si="8"/>
        <v>0</v>
      </c>
      <c r="S299" s="3"/>
    </row>
    <row r="300" spans="2:19" ht="150" hidden="1" customHeight="1" x14ac:dyDescent="0.35">
      <c r="B300" s="7">
        <v>299</v>
      </c>
      <c r="C300" s="6"/>
      <c r="D300" s="3"/>
      <c r="E300" s="3"/>
      <c r="F300" s="3"/>
      <c r="G300" s="3"/>
      <c r="H300" s="3"/>
      <c r="I300" s="3"/>
      <c r="J300" s="3"/>
      <c r="K300" s="3"/>
      <c r="L300" s="3"/>
      <c r="M300" s="3"/>
      <c r="N300" s="3"/>
      <c r="O300" s="3"/>
      <c r="P300" s="5"/>
      <c r="Q300" s="5"/>
      <c r="R300" s="4">
        <f t="shared" si="8"/>
        <v>0</v>
      </c>
      <c r="S300" s="3"/>
    </row>
    <row r="301" spans="2:19" ht="150" hidden="1" customHeight="1" x14ac:dyDescent="0.35">
      <c r="B301" s="7">
        <v>300</v>
      </c>
      <c r="C301" s="6"/>
      <c r="D301" s="3"/>
      <c r="E301" s="3"/>
      <c r="F301" s="3"/>
      <c r="G301" s="3"/>
      <c r="H301" s="3"/>
      <c r="I301" s="3"/>
      <c r="J301" s="3"/>
      <c r="K301" s="3"/>
      <c r="L301" s="3"/>
      <c r="M301" s="3"/>
      <c r="N301" s="3"/>
      <c r="O301" s="3"/>
      <c r="P301" s="5"/>
      <c r="Q301" s="5"/>
      <c r="R301" s="4">
        <f t="shared" si="8"/>
        <v>0</v>
      </c>
      <c r="S301" s="3"/>
    </row>
    <row r="302" spans="2:19" ht="150" hidden="1" customHeight="1" x14ac:dyDescent="0.35">
      <c r="B302" s="7">
        <v>301</v>
      </c>
      <c r="C302" s="6"/>
      <c r="D302" s="3"/>
      <c r="E302" s="3"/>
      <c r="F302" s="3"/>
      <c r="G302" s="3"/>
      <c r="H302" s="3"/>
      <c r="I302" s="3"/>
      <c r="J302" s="3"/>
      <c r="K302" s="3"/>
      <c r="L302" s="3"/>
      <c r="M302" s="3"/>
      <c r="N302" s="3"/>
      <c r="O302" s="3"/>
      <c r="P302" s="5"/>
      <c r="Q302" s="5"/>
      <c r="R302" s="4">
        <f t="shared" si="8"/>
        <v>0</v>
      </c>
      <c r="S302" s="3"/>
    </row>
    <row r="303" spans="2:19" ht="150" hidden="1" customHeight="1" x14ac:dyDescent="0.35">
      <c r="B303" s="7">
        <v>302</v>
      </c>
      <c r="C303" s="6"/>
      <c r="D303" s="3"/>
      <c r="E303" s="3"/>
      <c r="F303" s="3"/>
      <c r="G303" s="3"/>
      <c r="H303" s="3"/>
      <c r="I303" s="3"/>
      <c r="J303" s="3"/>
      <c r="K303" s="3"/>
      <c r="L303" s="3"/>
      <c r="M303" s="3"/>
      <c r="N303" s="3"/>
      <c r="O303" s="3"/>
      <c r="P303" s="5"/>
      <c r="Q303" s="5"/>
      <c r="R303" s="4">
        <f t="shared" si="8"/>
        <v>0</v>
      </c>
      <c r="S303" s="3"/>
    </row>
    <row r="304" spans="2:19" ht="150" hidden="1" customHeight="1" x14ac:dyDescent="0.35">
      <c r="B304" s="7">
        <v>303</v>
      </c>
      <c r="C304" s="6"/>
      <c r="D304" s="3"/>
      <c r="E304" s="3"/>
      <c r="F304" s="3"/>
      <c r="G304" s="3"/>
      <c r="H304" s="3"/>
      <c r="I304" s="3"/>
      <c r="J304" s="3"/>
      <c r="K304" s="3"/>
      <c r="L304" s="3"/>
      <c r="M304" s="3"/>
      <c r="N304" s="3"/>
      <c r="O304" s="3"/>
      <c r="P304" s="5"/>
      <c r="Q304" s="5"/>
      <c r="R304" s="4">
        <f t="shared" si="8"/>
        <v>0</v>
      </c>
      <c r="S304" s="3"/>
    </row>
    <row r="305" spans="2:19" ht="150" hidden="1" customHeight="1" x14ac:dyDescent="0.35">
      <c r="B305" s="7">
        <v>304</v>
      </c>
      <c r="C305" s="6"/>
      <c r="D305" s="3"/>
      <c r="E305" s="3"/>
      <c r="F305" s="3"/>
      <c r="G305" s="3"/>
      <c r="H305" s="3"/>
      <c r="I305" s="3"/>
      <c r="J305" s="3"/>
      <c r="K305" s="3"/>
      <c r="L305" s="3"/>
      <c r="M305" s="3"/>
      <c r="N305" s="3"/>
      <c r="O305" s="3"/>
      <c r="P305" s="5"/>
      <c r="Q305" s="5"/>
      <c r="R305" s="4">
        <f t="shared" si="8"/>
        <v>0</v>
      </c>
      <c r="S305" s="3"/>
    </row>
    <row r="306" spans="2:19" ht="150" hidden="1" customHeight="1" x14ac:dyDescent="0.35">
      <c r="B306" s="7">
        <v>305</v>
      </c>
      <c r="C306" s="6"/>
      <c r="D306" s="3"/>
      <c r="E306" s="3"/>
      <c r="F306" s="3"/>
      <c r="G306" s="3"/>
      <c r="H306" s="3"/>
      <c r="I306" s="3"/>
      <c r="J306" s="3"/>
      <c r="K306" s="3"/>
      <c r="L306" s="3"/>
      <c r="M306" s="3"/>
      <c r="N306" s="3"/>
      <c r="O306" s="3"/>
      <c r="P306" s="5"/>
      <c r="Q306" s="5"/>
      <c r="R306" s="4">
        <f t="shared" si="8"/>
        <v>0</v>
      </c>
      <c r="S306" s="3"/>
    </row>
    <row r="307" spans="2:19" ht="150" hidden="1" customHeight="1" x14ac:dyDescent="0.35">
      <c r="B307" s="7">
        <v>306</v>
      </c>
      <c r="C307" s="6"/>
      <c r="D307" s="3"/>
      <c r="E307" s="3"/>
      <c r="F307" s="3"/>
      <c r="G307" s="3"/>
      <c r="H307" s="3"/>
      <c r="I307" s="3"/>
      <c r="J307" s="3"/>
      <c r="K307" s="3"/>
      <c r="L307" s="3"/>
      <c r="M307" s="3"/>
      <c r="N307" s="3"/>
      <c r="O307" s="3"/>
      <c r="P307" s="5"/>
      <c r="Q307" s="5"/>
      <c r="R307" s="4">
        <f t="shared" si="8"/>
        <v>0</v>
      </c>
      <c r="S307" s="3"/>
    </row>
    <row r="308" spans="2:19" ht="150" hidden="1" customHeight="1" x14ac:dyDescent="0.35">
      <c r="B308" s="7">
        <v>307</v>
      </c>
      <c r="C308" s="6"/>
      <c r="D308" s="3"/>
      <c r="E308" s="3"/>
      <c r="F308" s="3"/>
      <c r="G308" s="3"/>
      <c r="H308" s="3"/>
      <c r="I308" s="3"/>
      <c r="J308" s="3"/>
      <c r="K308" s="3"/>
      <c r="L308" s="3"/>
      <c r="M308" s="3"/>
      <c r="N308" s="3"/>
      <c r="O308" s="3"/>
      <c r="P308" s="5"/>
      <c r="Q308" s="5"/>
      <c r="R308" s="4">
        <f t="shared" si="8"/>
        <v>0</v>
      </c>
      <c r="S308" s="3"/>
    </row>
    <row r="309" spans="2:19" ht="150" hidden="1" customHeight="1" x14ac:dyDescent="0.35">
      <c r="B309" s="7">
        <v>308</v>
      </c>
      <c r="C309" s="6"/>
      <c r="D309" s="3"/>
      <c r="E309" s="3"/>
      <c r="F309" s="3"/>
      <c r="G309" s="3"/>
      <c r="H309" s="3"/>
      <c r="I309" s="3"/>
      <c r="J309" s="3"/>
      <c r="K309" s="3"/>
      <c r="L309" s="3"/>
      <c r="M309" s="3"/>
      <c r="N309" s="3"/>
      <c r="O309" s="3"/>
      <c r="P309" s="5"/>
      <c r="Q309" s="5"/>
      <c r="R309" s="4">
        <f t="shared" si="8"/>
        <v>0</v>
      </c>
      <c r="S309" s="3"/>
    </row>
    <row r="310" spans="2:19" ht="150" hidden="1" customHeight="1" x14ac:dyDescent="0.35">
      <c r="B310" s="7">
        <v>309</v>
      </c>
      <c r="C310" s="6"/>
      <c r="D310" s="3"/>
      <c r="E310" s="3"/>
      <c r="F310" s="3"/>
      <c r="G310" s="3"/>
      <c r="H310" s="3"/>
      <c r="I310" s="3"/>
      <c r="J310" s="3"/>
      <c r="K310" s="3"/>
      <c r="L310" s="3"/>
      <c r="M310" s="3"/>
      <c r="N310" s="3"/>
      <c r="O310" s="3"/>
      <c r="P310" s="5"/>
      <c r="Q310" s="5"/>
      <c r="R310" s="4">
        <f t="shared" si="8"/>
        <v>0</v>
      </c>
      <c r="S310" s="3"/>
    </row>
    <row r="311" spans="2:19" ht="150" hidden="1" customHeight="1" x14ac:dyDescent="0.35">
      <c r="B311" s="7">
        <v>310</v>
      </c>
      <c r="C311" s="6"/>
      <c r="D311" s="3"/>
      <c r="E311" s="3"/>
      <c r="F311" s="3"/>
      <c r="G311" s="3"/>
      <c r="H311" s="3"/>
      <c r="I311" s="3"/>
      <c r="J311" s="3"/>
      <c r="K311" s="3"/>
      <c r="L311" s="3"/>
      <c r="M311" s="3"/>
      <c r="N311" s="3"/>
      <c r="O311" s="3"/>
      <c r="P311" s="5"/>
      <c r="Q311" s="5"/>
      <c r="R311" s="4">
        <f t="shared" si="8"/>
        <v>0</v>
      </c>
      <c r="S311" s="3"/>
    </row>
    <row r="312" spans="2:19" ht="150" hidden="1" customHeight="1" x14ac:dyDescent="0.35">
      <c r="B312" s="7">
        <v>311</v>
      </c>
      <c r="C312" s="6"/>
      <c r="D312" s="3"/>
      <c r="E312" s="3"/>
      <c r="F312" s="3"/>
      <c r="G312" s="3"/>
      <c r="H312" s="3"/>
      <c r="I312" s="3"/>
      <c r="J312" s="3"/>
      <c r="K312" s="3"/>
      <c r="L312" s="3"/>
      <c r="M312" s="3"/>
      <c r="N312" s="3"/>
      <c r="O312" s="3"/>
      <c r="P312" s="5"/>
      <c r="Q312" s="5"/>
      <c r="R312" s="4">
        <f t="shared" si="8"/>
        <v>0</v>
      </c>
      <c r="S312" s="3"/>
    </row>
    <row r="313" spans="2:19" ht="150" hidden="1" customHeight="1" x14ac:dyDescent="0.35">
      <c r="B313" s="7">
        <v>312</v>
      </c>
      <c r="C313" s="6"/>
      <c r="D313" s="3"/>
      <c r="E313" s="3"/>
      <c r="F313" s="3"/>
      <c r="G313" s="3"/>
      <c r="H313" s="3"/>
      <c r="I313" s="3"/>
      <c r="J313" s="3"/>
      <c r="K313" s="3"/>
      <c r="L313" s="3"/>
      <c r="M313" s="3"/>
      <c r="N313" s="3"/>
      <c r="O313" s="3"/>
      <c r="P313" s="5"/>
      <c r="Q313" s="5"/>
      <c r="R313" s="4">
        <f t="shared" si="8"/>
        <v>0</v>
      </c>
      <c r="S313" s="3"/>
    </row>
    <row r="314" spans="2:19" ht="150" hidden="1" customHeight="1" x14ac:dyDescent="0.35">
      <c r="B314" s="7">
        <v>313</v>
      </c>
      <c r="C314" s="6"/>
      <c r="D314" s="3"/>
      <c r="E314" s="3"/>
      <c r="F314" s="3"/>
      <c r="G314" s="3"/>
      <c r="H314" s="3"/>
      <c r="I314" s="3"/>
      <c r="J314" s="3"/>
      <c r="K314" s="3"/>
      <c r="L314" s="3"/>
      <c r="M314" s="3"/>
      <c r="N314" s="3"/>
      <c r="O314" s="3"/>
      <c r="P314" s="5"/>
      <c r="Q314" s="5"/>
      <c r="R314" s="4">
        <f t="shared" si="8"/>
        <v>0</v>
      </c>
      <c r="S314" s="3"/>
    </row>
    <row r="315" spans="2:19" ht="150" hidden="1" customHeight="1" x14ac:dyDescent="0.35">
      <c r="B315" s="7">
        <v>314</v>
      </c>
      <c r="C315" s="6"/>
      <c r="D315" s="3"/>
      <c r="E315" s="3"/>
      <c r="F315" s="3"/>
      <c r="G315" s="3"/>
      <c r="H315" s="3"/>
      <c r="I315" s="3"/>
      <c r="J315" s="3"/>
      <c r="K315" s="3"/>
      <c r="L315" s="3"/>
      <c r="M315" s="3"/>
      <c r="N315" s="3"/>
      <c r="O315" s="3"/>
      <c r="P315" s="5"/>
      <c r="Q315" s="5"/>
      <c r="R315" s="4">
        <f t="shared" si="8"/>
        <v>0</v>
      </c>
      <c r="S315" s="3"/>
    </row>
    <row r="316" spans="2:19" ht="150" hidden="1" customHeight="1" x14ac:dyDescent="0.35">
      <c r="B316" s="7">
        <v>315</v>
      </c>
      <c r="C316" s="6"/>
      <c r="D316" s="3"/>
      <c r="E316" s="3"/>
      <c r="F316" s="3"/>
      <c r="G316" s="3"/>
      <c r="H316" s="3"/>
      <c r="I316" s="3"/>
      <c r="J316" s="3"/>
      <c r="K316" s="3"/>
      <c r="L316" s="3"/>
      <c r="M316" s="3"/>
      <c r="N316" s="3"/>
      <c r="O316" s="3"/>
      <c r="P316" s="5"/>
      <c r="Q316" s="5"/>
      <c r="R316" s="4">
        <f t="shared" si="8"/>
        <v>0</v>
      </c>
      <c r="S316" s="3"/>
    </row>
    <row r="317" spans="2:19" ht="150" hidden="1" customHeight="1" x14ac:dyDescent="0.35">
      <c r="B317" s="7">
        <v>316</v>
      </c>
      <c r="C317" s="6"/>
      <c r="D317" s="3"/>
      <c r="E317" s="3"/>
      <c r="F317" s="3"/>
      <c r="G317" s="3"/>
      <c r="H317" s="3"/>
      <c r="I317" s="3"/>
      <c r="J317" s="3"/>
      <c r="K317" s="3"/>
      <c r="L317" s="3"/>
      <c r="M317" s="3"/>
      <c r="N317" s="3"/>
      <c r="O317" s="3"/>
      <c r="P317" s="5"/>
      <c r="Q317" s="5"/>
      <c r="R317" s="4">
        <f t="shared" si="8"/>
        <v>0</v>
      </c>
      <c r="S317" s="3"/>
    </row>
    <row r="318" spans="2:19" ht="150" hidden="1" customHeight="1" x14ac:dyDescent="0.35">
      <c r="B318" s="7">
        <v>317</v>
      </c>
      <c r="C318" s="6"/>
      <c r="D318" s="3"/>
      <c r="E318" s="3"/>
      <c r="F318" s="3"/>
      <c r="G318" s="3"/>
      <c r="H318" s="3"/>
      <c r="I318" s="3"/>
      <c r="J318" s="3"/>
      <c r="K318" s="3"/>
      <c r="L318" s="3"/>
      <c r="M318" s="3"/>
      <c r="N318" s="3"/>
      <c r="O318" s="3"/>
      <c r="P318" s="5"/>
      <c r="Q318" s="5"/>
      <c r="R318" s="4">
        <f t="shared" si="8"/>
        <v>0</v>
      </c>
      <c r="S318" s="3"/>
    </row>
    <row r="319" spans="2:19" ht="150" hidden="1" customHeight="1" x14ac:dyDescent="0.35">
      <c r="B319" s="7">
        <v>318</v>
      </c>
      <c r="C319" s="6"/>
      <c r="D319" s="3"/>
      <c r="E319" s="3"/>
      <c r="F319" s="3"/>
      <c r="G319" s="3"/>
      <c r="H319" s="3"/>
      <c r="I319" s="3"/>
      <c r="J319" s="3"/>
      <c r="K319" s="3"/>
      <c r="L319" s="3"/>
      <c r="M319" s="3"/>
      <c r="N319" s="3"/>
      <c r="O319" s="3"/>
      <c r="P319" s="5"/>
      <c r="Q319" s="5"/>
      <c r="R319" s="4">
        <f t="shared" si="8"/>
        <v>0</v>
      </c>
      <c r="S319" s="3"/>
    </row>
    <row r="320" spans="2:19" ht="150" hidden="1" customHeight="1" x14ac:dyDescent="0.35">
      <c r="B320" s="7">
        <v>319</v>
      </c>
      <c r="C320" s="6"/>
      <c r="D320" s="3"/>
      <c r="E320" s="3"/>
      <c r="F320" s="3"/>
      <c r="G320" s="3"/>
      <c r="H320" s="3"/>
      <c r="I320" s="3"/>
      <c r="J320" s="3"/>
      <c r="K320" s="3"/>
      <c r="L320" s="3"/>
      <c r="M320" s="3"/>
      <c r="N320" s="3"/>
      <c r="O320" s="3"/>
      <c r="P320" s="5"/>
      <c r="Q320" s="5"/>
      <c r="R320" s="4">
        <f t="shared" si="8"/>
        <v>0</v>
      </c>
      <c r="S320" s="3"/>
    </row>
    <row r="321" spans="2:19" ht="150" hidden="1" customHeight="1" x14ac:dyDescent="0.35">
      <c r="B321" s="7">
        <v>320</v>
      </c>
      <c r="C321" s="6"/>
      <c r="D321" s="3"/>
      <c r="E321" s="3"/>
      <c r="F321" s="3"/>
      <c r="G321" s="3"/>
      <c r="H321" s="3"/>
      <c r="I321" s="3"/>
      <c r="J321" s="3"/>
      <c r="K321" s="3"/>
      <c r="L321" s="3"/>
      <c r="M321" s="3"/>
      <c r="N321" s="3"/>
      <c r="O321" s="3"/>
      <c r="P321" s="5"/>
      <c r="Q321" s="5"/>
      <c r="R321" s="4">
        <f t="shared" si="8"/>
        <v>0</v>
      </c>
      <c r="S321" s="3"/>
    </row>
    <row r="322" spans="2:19" ht="150" hidden="1" customHeight="1" x14ac:dyDescent="0.35">
      <c r="B322" s="7">
        <v>321</v>
      </c>
      <c r="C322" s="6"/>
      <c r="D322" s="3"/>
      <c r="E322" s="3"/>
      <c r="F322" s="3"/>
      <c r="G322" s="3"/>
      <c r="H322" s="3"/>
      <c r="I322" s="3"/>
      <c r="J322" s="3"/>
      <c r="K322" s="3"/>
      <c r="L322" s="3"/>
      <c r="M322" s="3"/>
      <c r="N322" s="3"/>
      <c r="O322" s="3"/>
      <c r="P322" s="5"/>
      <c r="Q322" s="5"/>
      <c r="R322" s="4">
        <f t="shared" si="8"/>
        <v>0</v>
      </c>
      <c r="S322" s="3"/>
    </row>
    <row r="323" spans="2:19" ht="150" hidden="1" customHeight="1" x14ac:dyDescent="0.35">
      <c r="B323" s="7">
        <v>322</v>
      </c>
      <c r="C323" s="6"/>
      <c r="D323" s="3"/>
      <c r="E323" s="3"/>
      <c r="F323" s="3"/>
      <c r="G323" s="3"/>
      <c r="H323" s="3"/>
      <c r="I323" s="3"/>
      <c r="J323" s="3"/>
      <c r="K323" s="3"/>
      <c r="L323" s="3"/>
      <c r="M323" s="3"/>
      <c r="N323" s="3"/>
      <c r="O323" s="3"/>
      <c r="P323" s="5"/>
      <c r="Q323" s="5"/>
      <c r="R323" s="4">
        <f t="shared" si="8"/>
        <v>0</v>
      </c>
      <c r="S323" s="3"/>
    </row>
    <row r="324" spans="2:19" ht="150" hidden="1" customHeight="1" x14ac:dyDescent="0.35">
      <c r="B324" s="7">
        <v>323</v>
      </c>
      <c r="C324" s="6"/>
      <c r="D324" s="3"/>
      <c r="E324" s="3"/>
      <c r="F324" s="3"/>
      <c r="G324" s="3"/>
      <c r="H324" s="3"/>
      <c r="I324" s="3"/>
      <c r="J324" s="3"/>
      <c r="K324" s="3"/>
      <c r="L324" s="3"/>
      <c r="M324" s="3"/>
      <c r="N324" s="3"/>
      <c r="O324" s="3"/>
      <c r="P324" s="5"/>
      <c r="Q324" s="5"/>
      <c r="R324" s="4">
        <f t="shared" si="8"/>
        <v>0</v>
      </c>
      <c r="S324" s="3"/>
    </row>
    <row r="325" spans="2:19" ht="150" hidden="1" customHeight="1" x14ac:dyDescent="0.35">
      <c r="B325" s="7">
        <v>324</v>
      </c>
      <c r="C325" s="6"/>
      <c r="D325" s="3"/>
      <c r="E325" s="3"/>
      <c r="F325" s="3"/>
      <c r="G325" s="3"/>
      <c r="H325" s="3"/>
      <c r="I325" s="3"/>
      <c r="J325" s="3"/>
      <c r="K325" s="3"/>
      <c r="L325" s="3"/>
      <c r="M325" s="3"/>
      <c r="N325" s="3"/>
      <c r="O325" s="3"/>
      <c r="P325" s="5"/>
      <c r="Q325" s="5"/>
      <c r="R325" s="4">
        <f t="shared" si="8"/>
        <v>0</v>
      </c>
      <c r="S325" s="3"/>
    </row>
    <row r="326" spans="2:19" ht="150" hidden="1" customHeight="1" x14ac:dyDescent="0.35">
      <c r="B326" s="7">
        <v>325</v>
      </c>
      <c r="C326" s="6"/>
      <c r="D326" s="3"/>
      <c r="E326" s="3"/>
      <c r="F326" s="3"/>
      <c r="G326" s="3"/>
      <c r="H326" s="3"/>
      <c r="I326" s="3"/>
      <c r="J326" s="3"/>
      <c r="K326" s="3"/>
      <c r="L326" s="3"/>
      <c r="M326" s="3"/>
      <c r="N326" s="3"/>
      <c r="O326" s="3"/>
      <c r="P326" s="5"/>
      <c r="Q326" s="5"/>
      <c r="R326" s="4">
        <f t="shared" si="8"/>
        <v>0</v>
      </c>
      <c r="S326" s="3"/>
    </row>
    <row r="327" spans="2:19" ht="150" hidden="1" customHeight="1" x14ac:dyDescent="0.35">
      <c r="B327" s="7">
        <v>326</v>
      </c>
      <c r="C327" s="6"/>
      <c r="D327" s="3"/>
      <c r="E327" s="3"/>
      <c r="F327" s="3"/>
      <c r="G327" s="3"/>
      <c r="H327" s="3"/>
      <c r="I327" s="3"/>
      <c r="J327" s="3"/>
      <c r="K327" s="3"/>
      <c r="L327" s="3"/>
      <c r="M327" s="3"/>
      <c r="N327" s="3"/>
      <c r="O327" s="3"/>
      <c r="P327" s="5"/>
      <c r="Q327" s="5"/>
      <c r="R327" s="4">
        <f t="shared" si="8"/>
        <v>0</v>
      </c>
      <c r="S327" s="3"/>
    </row>
    <row r="328" spans="2:19" ht="150" hidden="1" customHeight="1" x14ac:dyDescent="0.35">
      <c r="B328" s="7">
        <v>327</v>
      </c>
      <c r="C328" s="6"/>
      <c r="D328" s="3"/>
      <c r="E328" s="3"/>
      <c r="F328" s="3"/>
      <c r="G328" s="3"/>
      <c r="H328" s="3"/>
      <c r="I328" s="3"/>
      <c r="J328" s="3"/>
      <c r="K328" s="3"/>
      <c r="L328" s="3"/>
      <c r="M328" s="3"/>
      <c r="N328" s="3"/>
      <c r="O328" s="3"/>
      <c r="P328" s="5"/>
      <c r="Q328" s="5"/>
      <c r="R328" s="4">
        <f t="shared" si="8"/>
        <v>0</v>
      </c>
      <c r="S328" s="3"/>
    </row>
    <row r="329" spans="2:19" ht="150" hidden="1" customHeight="1" x14ac:dyDescent="0.35">
      <c r="B329" s="7">
        <v>328</v>
      </c>
      <c r="C329" s="6"/>
      <c r="D329" s="3"/>
      <c r="E329" s="3"/>
      <c r="F329" s="3"/>
      <c r="G329" s="3"/>
      <c r="H329" s="3"/>
      <c r="I329" s="3"/>
      <c r="J329" s="3"/>
      <c r="K329" s="3"/>
      <c r="L329" s="3"/>
      <c r="M329" s="3"/>
      <c r="N329" s="3"/>
      <c r="O329" s="3"/>
      <c r="P329" s="5"/>
      <c r="Q329" s="5"/>
      <c r="R329" s="4">
        <f t="shared" si="8"/>
        <v>0</v>
      </c>
      <c r="S329" s="3"/>
    </row>
    <row r="330" spans="2:19" ht="150" hidden="1" customHeight="1" x14ac:dyDescent="0.35">
      <c r="B330" s="7">
        <v>329</v>
      </c>
      <c r="C330" s="6"/>
      <c r="D330" s="3"/>
      <c r="E330" s="3"/>
      <c r="F330" s="3"/>
      <c r="G330" s="3"/>
      <c r="H330" s="3"/>
      <c r="I330" s="3"/>
      <c r="J330" s="3"/>
      <c r="K330" s="3"/>
      <c r="L330" s="3"/>
      <c r="M330" s="3"/>
      <c r="N330" s="3"/>
      <c r="O330" s="3"/>
      <c r="P330" s="5"/>
      <c r="Q330" s="5"/>
      <c r="R330" s="4">
        <f t="shared" si="8"/>
        <v>0</v>
      </c>
      <c r="S330" s="3"/>
    </row>
    <row r="331" spans="2:19" ht="150" hidden="1" customHeight="1" x14ac:dyDescent="0.35">
      <c r="B331" s="7">
        <v>330</v>
      </c>
      <c r="C331" s="6"/>
      <c r="D331" s="3"/>
      <c r="E331" s="3"/>
      <c r="F331" s="3"/>
      <c r="G331" s="3"/>
      <c r="H331" s="3"/>
      <c r="I331" s="3"/>
      <c r="J331" s="3"/>
      <c r="K331" s="3"/>
      <c r="L331" s="3"/>
      <c r="M331" s="3"/>
      <c r="N331" s="3"/>
      <c r="O331" s="3"/>
      <c r="P331" s="5"/>
      <c r="Q331" s="5"/>
      <c r="R331" s="4">
        <f t="shared" si="8"/>
        <v>0</v>
      </c>
      <c r="S331" s="3"/>
    </row>
    <row r="332" spans="2:19" ht="150" hidden="1" customHeight="1" x14ac:dyDescent="0.35">
      <c r="B332" s="7">
        <v>331</v>
      </c>
      <c r="C332" s="6"/>
      <c r="D332" s="3"/>
      <c r="E332" s="3"/>
      <c r="F332" s="3"/>
      <c r="G332" s="3"/>
      <c r="H332" s="3"/>
      <c r="I332" s="3"/>
      <c r="J332" s="3"/>
      <c r="K332" s="3"/>
      <c r="L332" s="3"/>
      <c r="M332" s="3"/>
      <c r="N332" s="3"/>
      <c r="O332" s="3"/>
      <c r="P332" s="5"/>
      <c r="Q332" s="5"/>
      <c r="R332" s="4">
        <f t="shared" si="8"/>
        <v>0</v>
      </c>
      <c r="S332" s="3"/>
    </row>
    <row r="333" spans="2:19" ht="150" hidden="1" customHeight="1" x14ac:dyDescent="0.35">
      <c r="B333" s="7">
        <v>332</v>
      </c>
      <c r="C333" s="6"/>
      <c r="D333" s="3"/>
      <c r="E333" s="3"/>
      <c r="F333" s="3"/>
      <c r="G333" s="3"/>
      <c r="H333" s="3"/>
      <c r="I333" s="3"/>
      <c r="J333" s="3"/>
      <c r="K333" s="3"/>
      <c r="L333" s="3"/>
      <c r="M333" s="3"/>
      <c r="N333" s="3"/>
      <c r="O333" s="3"/>
      <c r="P333" s="5"/>
      <c r="Q333" s="5"/>
      <c r="R333" s="4">
        <f t="shared" si="8"/>
        <v>0</v>
      </c>
      <c r="S333" s="3"/>
    </row>
    <row r="334" spans="2:19" ht="150" hidden="1" customHeight="1" x14ac:dyDescent="0.35">
      <c r="B334" s="7">
        <v>333</v>
      </c>
      <c r="C334" s="6"/>
      <c r="D334" s="3"/>
      <c r="E334" s="3"/>
      <c r="F334" s="3"/>
      <c r="G334" s="3"/>
      <c r="H334" s="3"/>
      <c r="I334" s="3"/>
      <c r="J334" s="3"/>
      <c r="K334" s="3"/>
      <c r="L334" s="3"/>
      <c r="M334" s="3"/>
      <c r="N334" s="3"/>
      <c r="O334" s="3"/>
      <c r="P334" s="5"/>
      <c r="Q334" s="5"/>
      <c r="R334" s="4">
        <f t="shared" si="8"/>
        <v>0</v>
      </c>
      <c r="S334" s="3"/>
    </row>
    <row r="335" spans="2:19" ht="150" hidden="1" customHeight="1" x14ac:dyDescent="0.35">
      <c r="B335" s="7">
        <v>334</v>
      </c>
      <c r="C335" s="6"/>
      <c r="D335" s="3"/>
      <c r="E335" s="3"/>
      <c r="F335" s="3"/>
      <c r="G335" s="3"/>
      <c r="H335" s="3"/>
      <c r="I335" s="3"/>
      <c r="J335" s="3"/>
      <c r="K335" s="3"/>
      <c r="L335" s="3"/>
      <c r="M335" s="3"/>
      <c r="N335" s="3"/>
      <c r="O335" s="3"/>
      <c r="P335" s="5"/>
      <c r="Q335" s="5"/>
      <c r="R335" s="4">
        <f t="shared" si="8"/>
        <v>0</v>
      </c>
      <c r="S335" s="3"/>
    </row>
    <row r="336" spans="2:19" ht="150" hidden="1" customHeight="1" x14ac:dyDescent="0.35">
      <c r="B336" s="7">
        <v>335</v>
      </c>
      <c r="C336" s="6"/>
      <c r="D336" s="3"/>
      <c r="E336" s="3"/>
      <c r="F336" s="3"/>
      <c r="G336" s="3"/>
      <c r="H336" s="3"/>
      <c r="I336" s="3"/>
      <c r="J336" s="3"/>
      <c r="K336" s="3"/>
      <c r="L336" s="3"/>
      <c r="M336" s="3"/>
      <c r="N336" s="3"/>
      <c r="O336" s="3"/>
      <c r="P336" s="5"/>
      <c r="Q336" s="5"/>
      <c r="R336" s="4">
        <f t="shared" si="8"/>
        <v>0</v>
      </c>
      <c r="S336" s="3"/>
    </row>
    <row r="337" spans="2:19" ht="150" hidden="1" customHeight="1" x14ac:dyDescent="0.35">
      <c r="B337" s="7">
        <v>336</v>
      </c>
      <c r="C337" s="6"/>
      <c r="D337" s="3"/>
      <c r="E337" s="3"/>
      <c r="F337" s="3"/>
      <c r="G337" s="3"/>
      <c r="H337" s="3"/>
      <c r="I337" s="3"/>
      <c r="J337" s="3"/>
      <c r="K337" s="3"/>
      <c r="L337" s="3"/>
      <c r="M337" s="3"/>
      <c r="N337" s="3"/>
      <c r="O337" s="3"/>
      <c r="P337" s="5"/>
      <c r="Q337" s="5"/>
      <c r="R337" s="4">
        <f t="shared" si="8"/>
        <v>0</v>
      </c>
      <c r="S337" s="3"/>
    </row>
    <row r="338" spans="2:19" ht="150" hidden="1" customHeight="1" x14ac:dyDescent="0.35">
      <c r="B338" s="7">
        <v>337</v>
      </c>
      <c r="C338" s="6"/>
      <c r="D338" s="3"/>
      <c r="E338" s="3"/>
      <c r="F338" s="3"/>
      <c r="G338" s="3"/>
      <c r="H338" s="3"/>
      <c r="I338" s="3"/>
      <c r="J338" s="3"/>
      <c r="K338" s="3"/>
      <c r="L338" s="3"/>
      <c r="M338" s="3"/>
      <c r="N338" s="3"/>
      <c r="O338" s="3"/>
      <c r="P338" s="5"/>
      <c r="Q338" s="5"/>
      <c r="R338" s="4">
        <f t="shared" si="8"/>
        <v>0</v>
      </c>
      <c r="S338" s="3"/>
    </row>
    <row r="339" spans="2:19" ht="150" hidden="1" customHeight="1" x14ac:dyDescent="0.35">
      <c r="B339" s="7">
        <v>338</v>
      </c>
      <c r="C339" s="6"/>
      <c r="D339" s="3"/>
      <c r="E339" s="3"/>
      <c r="F339" s="3"/>
      <c r="G339" s="3"/>
      <c r="H339" s="3"/>
      <c r="I339" s="3"/>
      <c r="J339" s="3"/>
      <c r="K339" s="3"/>
      <c r="L339" s="3"/>
      <c r="M339" s="3"/>
      <c r="N339" s="3"/>
      <c r="O339" s="3"/>
      <c r="P339" s="5"/>
      <c r="Q339" s="5"/>
      <c r="R339" s="4">
        <f t="shared" si="8"/>
        <v>0</v>
      </c>
      <c r="S339" s="3"/>
    </row>
    <row r="340" spans="2:19" ht="150" hidden="1" customHeight="1" x14ac:dyDescent="0.35">
      <c r="B340" s="7">
        <v>339</v>
      </c>
      <c r="C340" s="6"/>
      <c r="D340" s="3"/>
      <c r="E340" s="3"/>
      <c r="F340" s="3"/>
      <c r="G340" s="3"/>
      <c r="H340" s="3"/>
      <c r="I340" s="3"/>
      <c r="J340" s="3"/>
      <c r="K340" s="3"/>
      <c r="L340" s="3"/>
      <c r="M340" s="3"/>
      <c r="N340" s="3"/>
      <c r="O340" s="3"/>
      <c r="P340" s="5"/>
      <c r="Q340" s="5"/>
      <c r="R340" s="4">
        <f t="shared" si="8"/>
        <v>0</v>
      </c>
      <c r="S340" s="3"/>
    </row>
    <row r="341" spans="2:19" ht="150" hidden="1" customHeight="1" x14ac:dyDescent="0.35">
      <c r="B341" s="7">
        <v>340</v>
      </c>
      <c r="C341" s="6"/>
      <c r="D341" s="3"/>
      <c r="E341" s="3"/>
      <c r="F341" s="3"/>
      <c r="G341" s="3"/>
      <c r="H341" s="3"/>
      <c r="I341" s="3"/>
      <c r="J341" s="3"/>
      <c r="K341" s="3"/>
      <c r="L341" s="3"/>
      <c r="M341" s="3"/>
      <c r="N341" s="3"/>
      <c r="O341" s="3"/>
      <c r="P341" s="5"/>
      <c r="Q341" s="5"/>
      <c r="R341" s="4">
        <f t="shared" si="8"/>
        <v>0</v>
      </c>
      <c r="S341" s="3"/>
    </row>
    <row r="342" spans="2:19" ht="150" hidden="1" customHeight="1" x14ac:dyDescent="0.35">
      <c r="B342" s="7">
        <v>341</v>
      </c>
      <c r="C342" s="6"/>
      <c r="D342" s="3"/>
      <c r="E342" s="3"/>
      <c r="F342" s="3"/>
      <c r="G342" s="3"/>
      <c r="H342" s="3"/>
      <c r="I342" s="3"/>
      <c r="J342" s="3"/>
      <c r="K342" s="3"/>
      <c r="L342" s="3"/>
      <c r="M342" s="3"/>
      <c r="N342" s="3"/>
      <c r="O342" s="3"/>
      <c r="P342" s="5"/>
      <c r="Q342" s="5"/>
      <c r="R342" s="4">
        <f t="shared" si="8"/>
        <v>0</v>
      </c>
      <c r="S342" s="3"/>
    </row>
    <row r="343" spans="2:19" ht="150" hidden="1" customHeight="1" x14ac:dyDescent="0.35">
      <c r="B343" s="7">
        <v>342</v>
      </c>
      <c r="C343" s="6"/>
      <c r="D343" s="3"/>
      <c r="E343" s="3"/>
      <c r="F343" s="3"/>
      <c r="G343" s="3"/>
      <c r="H343" s="3"/>
      <c r="I343" s="3"/>
      <c r="J343" s="3"/>
      <c r="K343" s="3"/>
      <c r="L343" s="3"/>
      <c r="M343" s="3"/>
      <c r="N343" s="3"/>
      <c r="O343" s="3"/>
      <c r="P343" s="5"/>
      <c r="Q343" s="5"/>
      <c r="R343" s="4">
        <f t="shared" ref="R343:R406" si="9">IF(_xlfn.DAYS(Q343,P343)&lt;0,0,_xlfn.DAYS(Q343,P343))</f>
        <v>0</v>
      </c>
      <c r="S343" s="3"/>
    </row>
    <row r="344" spans="2:19" ht="150" hidden="1" customHeight="1" x14ac:dyDescent="0.35">
      <c r="B344" s="7">
        <v>343</v>
      </c>
      <c r="C344" s="6"/>
      <c r="D344" s="3"/>
      <c r="E344" s="3"/>
      <c r="F344" s="3"/>
      <c r="G344" s="3"/>
      <c r="H344" s="3"/>
      <c r="I344" s="3"/>
      <c r="J344" s="3"/>
      <c r="K344" s="3"/>
      <c r="L344" s="3"/>
      <c r="M344" s="3"/>
      <c r="N344" s="3"/>
      <c r="O344" s="3"/>
      <c r="P344" s="5"/>
      <c r="Q344" s="5"/>
      <c r="R344" s="4">
        <f t="shared" si="9"/>
        <v>0</v>
      </c>
      <c r="S344" s="3"/>
    </row>
    <row r="345" spans="2:19" ht="150" hidden="1" customHeight="1" x14ac:dyDescent="0.35">
      <c r="B345" s="7">
        <v>344</v>
      </c>
      <c r="C345" s="6"/>
      <c r="D345" s="3"/>
      <c r="E345" s="3"/>
      <c r="F345" s="3"/>
      <c r="G345" s="3"/>
      <c r="H345" s="3"/>
      <c r="I345" s="3"/>
      <c r="J345" s="3"/>
      <c r="K345" s="3"/>
      <c r="L345" s="3"/>
      <c r="M345" s="3"/>
      <c r="N345" s="3"/>
      <c r="O345" s="3"/>
      <c r="P345" s="5"/>
      <c r="Q345" s="5"/>
      <c r="R345" s="4">
        <f t="shared" si="9"/>
        <v>0</v>
      </c>
      <c r="S345" s="3"/>
    </row>
    <row r="346" spans="2:19" ht="150" hidden="1" customHeight="1" x14ac:dyDescent="0.35">
      <c r="B346" s="7">
        <v>345</v>
      </c>
      <c r="C346" s="6"/>
      <c r="D346" s="3"/>
      <c r="E346" s="3"/>
      <c r="F346" s="3"/>
      <c r="G346" s="3"/>
      <c r="H346" s="3"/>
      <c r="I346" s="3"/>
      <c r="J346" s="3"/>
      <c r="K346" s="3"/>
      <c r="L346" s="3"/>
      <c r="M346" s="3"/>
      <c r="N346" s="3"/>
      <c r="O346" s="3"/>
      <c r="P346" s="5"/>
      <c r="Q346" s="5"/>
      <c r="R346" s="4">
        <f t="shared" si="9"/>
        <v>0</v>
      </c>
      <c r="S346" s="3"/>
    </row>
    <row r="347" spans="2:19" ht="150" hidden="1" customHeight="1" x14ac:dyDescent="0.35">
      <c r="B347" s="7">
        <v>346</v>
      </c>
      <c r="C347" s="6"/>
      <c r="D347" s="3"/>
      <c r="E347" s="3"/>
      <c r="F347" s="3"/>
      <c r="G347" s="3"/>
      <c r="H347" s="3"/>
      <c r="I347" s="3"/>
      <c r="J347" s="3"/>
      <c r="K347" s="3"/>
      <c r="L347" s="3"/>
      <c r="M347" s="3"/>
      <c r="N347" s="3"/>
      <c r="O347" s="3"/>
      <c r="P347" s="5"/>
      <c r="Q347" s="5"/>
      <c r="R347" s="4">
        <f t="shared" si="9"/>
        <v>0</v>
      </c>
      <c r="S347" s="3"/>
    </row>
    <row r="348" spans="2:19" ht="150" hidden="1" customHeight="1" x14ac:dyDescent="0.35">
      <c r="B348" s="7">
        <v>347</v>
      </c>
      <c r="C348" s="6"/>
      <c r="D348" s="3"/>
      <c r="E348" s="3"/>
      <c r="F348" s="3"/>
      <c r="G348" s="3"/>
      <c r="H348" s="3"/>
      <c r="I348" s="3"/>
      <c r="J348" s="3"/>
      <c r="K348" s="3"/>
      <c r="L348" s="3"/>
      <c r="M348" s="3"/>
      <c r="N348" s="3"/>
      <c r="O348" s="3"/>
      <c r="P348" s="5"/>
      <c r="Q348" s="5"/>
      <c r="R348" s="4">
        <f t="shared" si="9"/>
        <v>0</v>
      </c>
      <c r="S348" s="3"/>
    </row>
    <row r="349" spans="2:19" ht="150" hidden="1" customHeight="1" x14ac:dyDescent="0.35">
      <c r="B349" s="7">
        <v>348</v>
      </c>
      <c r="C349" s="6"/>
      <c r="D349" s="3"/>
      <c r="E349" s="3"/>
      <c r="F349" s="3"/>
      <c r="G349" s="3"/>
      <c r="H349" s="3"/>
      <c r="I349" s="3"/>
      <c r="J349" s="3"/>
      <c r="K349" s="3"/>
      <c r="L349" s="3"/>
      <c r="M349" s="3"/>
      <c r="N349" s="3"/>
      <c r="O349" s="3"/>
      <c r="P349" s="5"/>
      <c r="Q349" s="5"/>
      <c r="R349" s="4">
        <f t="shared" si="9"/>
        <v>0</v>
      </c>
      <c r="S349" s="3"/>
    </row>
    <row r="350" spans="2:19" ht="150" hidden="1" customHeight="1" x14ac:dyDescent="0.35">
      <c r="B350" s="7">
        <v>349</v>
      </c>
      <c r="C350" s="6"/>
      <c r="D350" s="3"/>
      <c r="E350" s="3"/>
      <c r="F350" s="3"/>
      <c r="G350" s="3"/>
      <c r="H350" s="3"/>
      <c r="I350" s="3"/>
      <c r="J350" s="3"/>
      <c r="K350" s="3"/>
      <c r="L350" s="3"/>
      <c r="M350" s="3"/>
      <c r="N350" s="3"/>
      <c r="O350" s="3"/>
      <c r="P350" s="5"/>
      <c r="Q350" s="5"/>
      <c r="R350" s="4">
        <f t="shared" si="9"/>
        <v>0</v>
      </c>
      <c r="S350" s="3"/>
    </row>
    <row r="351" spans="2:19" ht="150" hidden="1" customHeight="1" x14ac:dyDescent="0.35">
      <c r="B351" s="7">
        <v>350</v>
      </c>
      <c r="C351" s="6"/>
      <c r="D351" s="3"/>
      <c r="E351" s="3"/>
      <c r="F351" s="3"/>
      <c r="G351" s="3"/>
      <c r="H351" s="3"/>
      <c r="I351" s="3"/>
      <c r="J351" s="3"/>
      <c r="K351" s="3"/>
      <c r="L351" s="3"/>
      <c r="M351" s="3"/>
      <c r="N351" s="3"/>
      <c r="O351" s="3"/>
      <c r="P351" s="5"/>
      <c r="Q351" s="5"/>
      <c r="R351" s="4">
        <f t="shared" si="9"/>
        <v>0</v>
      </c>
      <c r="S351" s="3"/>
    </row>
    <row r="352" spans="2:19" ht="150" hidden="1" customHeight="1" x14ac:dyDescent="0.35">
      <c r="B352" s="7">
        <v>351</v>
      </c>
      <c r="C352" s="6"/>
      <c r="D352" s="3"/>
      <c r="E352" s="3"/>
      <c r="F352" s="3"/>
      <c r="G352" s="3"/>
      <c r="H352" s="3"/>
      <c r="I352" s="3"/>
      <c r="J352" s="3"/>
      <c r="K352" s="3"/>
      <c r="L352" s="3"/>
      <c r="M352" s="3"/>
      <c r="N352" s="3"/>
      <c r="O352" s="3"/>
      <c r="P352" s="5"/>
      <c r="Q352" s="5"/>
      <c r="R352" s="4">
        <f t="shared" si="9"/>
        <v>0</v>
      </c>
      <c r="S352" s="3"/>
    </row>
    <row r="353" spans="2:19" ht="150" hidden="1" customHeight="1" x14ac:dyDescent="0.35">
      <c r="B353" s="7">
        <v>352</v>
      </c>
      <c r="C353" s="6"/>
      <c r="D353" s="3"/>
      <c r="E353" s="3"/>
      <c r="F353" s="3"/>
      <c r="G353" s="3"/>
      <c r="H353" s="3"/>
      <c r="I353" s="3"/>
      <c r="J353" s="3"/>
      <c r="K353" s="3"/>
      <c r="L353" s="3"/>
      <c r="M353" s="3"/>
      <c r="N353" s="3"/>
      <c r="O353" s="3"/>
      <c r="P353" s="5"/>
      <c r="Q353" s="5"/>
      <c r="R353" s="4">
        <f t="shared" si="9"/>
        <v>0</v>
      </c>
      <c r="S353" s="3"/>
    </row>
    <row r="354" spans="2:19" ht="150" hidden="1" customHeight="1" x14ac:dyDescent="0.35">
      <c r="B354" s="7">
        <v>353</v>
      </c>
      <c r="C354" s="6"/>
      <c r="D354" s="3"/>
      <c r="E354" s="3"/>
      <c r="F354" s="3"/>
      <c r="G354" s="3"/>
      <c r="H354" s="3"/>
      <c r="I354" s="3"/>
      <c r="J354" s="3"/>
      <c r="K354" s="3"/>
      <c r="L354" s="3"/>
      <c r="M354" s="3"/>
      <c r="N354" s="3"/>
      <c r="O354" s="3"/>
      <c r="P354" s="5"/>
      <c r="Q354" s="5"/>
      <c r="R354" s="4">
        <f t="shared" si="9"/>
        <v>0</v>
      </c>
      <c r="S354" s="3"/>
    </row>
    <row r="355" spans="2:19" ht="150" hidden="1" customHeight="1" x14ac:dyDescent="0.35">
      <c r="B355" s="7">
        <v>354</v>
      </c>
      <c r="C355" s="6"/>
      <c r="D355" s="3"/>
      <c r="E355" s="3"/>
      <c r="F355" s="3"/>
      <c r="G355" s="3"/>
      <c r="H355" s="3"/>
      <c r="I355" s="3"/>
      <c r="J355" s="3"/>
      <c r="K355" s="3"/>
      <c r="L355" s="3"/>
      <c r="M355" s="3"/>
      <c r="N355" s="3"/>
      <c r="O355" s="3"/>
      <c r="P355" s="5"/>
      <c r="Q355" s="5"/>
      <c r="R355" s="4">
        <f t="shared" si="9"/>
        <v>0</v>
      </c>
      <c r="S355" s="3"/>
    </row>
    <row r="356" spans="2:19" ht="150" hidden="1" customHeight="1" x14ac:dyDescent="0.35">
      <c r="B356" s="7">
        <v>355</v>
      </c>
      <c r="C356" s="6"/>
      <c r="D356" s="3"/>
      <c r="E356" s="3"/>
      <c r="F356" s="3"/>
      <c r="G356" s="3"/>
      <c r="H356" s="3"/>
      <c r="I356" s="3"/>
      <c r="J356" s="3"/>
      <c r="K356" s="3"/>
      <c r="L356" s="3"/>
      <c r="M356" s="3"/>
      <c r="N356" s="3"/>
      <c r="O356" s="3"/>
      <c r="P356" s="5"/>
      <c r="Q356" s="5"/>
      <c r="R356" s="4">
        <f t="shared" si="9"/>
        <v>0</v>
      </c>
      <c r="S356" s="3"/>
    </row>
    <row r="357" spans="2:19" ht="150" hidden="1" customHeight="1" x14ac:dyDescent="0.35">
      <c r="B357" s="7">
        <v>356</v>
      </c>
      <c r="C357" s="6"/>
      <c r="D357" s="3"/>
      <c r="E357" s="3"/>
      <c r="F357" s="3"/>
      <c r="G357" s="3"/>
      <c r="H357" s="3"/>
      <c r="I357" s="3"/>
      <c r="J357" s="3"/>
      <c r="K357" s="3"/>
      <c r="L357" s="3"/>
      <c r="M357" s="3"/>
      <c r="N357" s="3"/>
      <c r="O357" s="3"/>
      <c r="P357" s="5"/>
      <c r="Q357" s="5"/>
      <c r="R357" s="4">
        <f t="shared" si="9"/>
        <v>0</v>
      </c>
      <c r="S357" s="3"/>
    </row>
    <row r="358" spans="2:19" ht="150" hidden="1" customHeight="1" x14ac:dyDescent="0.35">
      <c r="B358" s="7">
        <v>357</v>
      </c>
      <c r="C358" s="6"/>
      <c r="D358" s="3"/>
      <c r="E358" s="3"/>
      <c r="F358" s="3"/>
      <c r="G358" s="3"/>
      <c r="H358" s="3"/>
      <c r="I358" s="3"/>
      <c r="J358" s="3"/>
      <c r="K358" s="3"/>
      <c r="L358" s="3"/>
      <c r="M358" s="3"/>
      <c r="N358" s="3"/>
      <c r="O358" s="3"/>
      <c r="P358" s="5"/>
      <c r="Q358" s="5"/>
      <c r="R358" s="4">
        <f t="shared" si="9"/>
        <v>0</v>
      </c>
      <c r="S358" s="3"/>
    </row>
    <row r="359" spans="2:19" ht="150" hidden="1" customHeight="1" x14ac:dyDescent="0.35">
      <c r="B359" s="7">
        <v>358</v>
      </c>
      <c r="C359" s="6"/>
      <c r="D359" s="3"/>
      <c r="E359" s="3"/>
      <c r="F359" s="3"/>
      <c r="G359" s="3"/>
      <c r="H359" s="3"/>
      <c r="I359" s="3"/>
      <c r="J359" s="3"/>
      <c r="K359" s="3"/>
      <c r="L359" s="3"/>
      <c r="M359" s="3"/>
      <c r="N359" s="3"/>
      <c r="O359" s="3"/>
      <c r="P359" s="5"/>
      <c r="Q359" s="5"/>
      <c r="R359" s="4">
        <f t="shared" si="9"/>
        <v>0</v>
      </c>
      <c r="S359" s="3"/>
    </row>
    <row r="360" spans="2:19" ht="150" hidden="1" customHeight="1" x14ac:dyDescent="0.35">
      <c r="B360" s="7">
        <v>359</v>
      </c>
      <c r="C360" s="6"/>
      <c r="D360" s="3"/>
      <c r="E360" s="3"/>
      <c r="F360" s="3"/>
      <c r="G360" s="3"/>
      <c r="H360" s="3"/>
      <c r="I360" s="3"/>
      <c r="J360" s="3"/>
      <c r="K360" s="3"/>
      <c r="L360" s="3"/>
      <c r="M360" s="3"/>
      <c r="N360" s="3"/>
      <c r="O360" s="3"/>
      <c r="P360" s="5"/>
      <c r="Q360" s="5"/>
      <c r="R360" s="4">
        <f t="shared" si="9"/>
        <v>0</v>
      </c>
      <c r="S360" s="3"/>
    </row>
    <row r="361" spans="2:19" ht="150" hidden="1" customHeight="1" x14ac:dyDescent="0.35">
      <c r="B361" s="7">
        <v>360</v>
      </c>
      <c r="C361" s="6"/>
      <c r="D361" s="3"/>
      <c r="E361" s="3"/>
      <c r="F361" s="3"/>
      <c r="G361" s="3"/>
      <c r="H361" s="3"/>
      <c r="I361" s="3"/>
      <c r="J361" s="3"/>
      <c r="K361" s="3"/>
      <c r="L361" s="3"/>
      <c r="M361" s="3"/>
      <c r="N361" s="3"/>
      <c r="O361" s="3"/>
      <c r="P361" s="5"/>
      <c r="Q361" s="5"/>
      <c r="R361" s="4">
        <f t="shared" si="9"/>
        <v>0</v>
      </c>
      <c r="S361" s="3"/>
    </row>
    <row r="362" spans="2:19" ht="150" hidden="1" customHeight="1" x14ac:dyDescent="0.35">
      <c r="B362" s="7">
        <v>361</v>
      </c>
      <c r="C362" s="6"/>
      <c r="D362" s="3"/>
      <c r="E362" s="3"/>
      <c r="F362" s="3"/>
      <c r="G362" s="3"/>
      <c r="H362" s="3"/>
      <c r="I362" s="3"/>
      <c r="J362" s="3"/>
      <c r="K362" s="3"/>
      <c r="L362" s="3"/>
      <c r="M362" s="3"/>
      <c r="N362" s="3"/>
      <c r="O362" s="3"/>
      <c r="P362" s="5"/>
      <c r="Q362" s="5"/>
      <c r="R362" s="4">
        <f t="shared" si="9"/>
        <v>0</v>
      </c>
      <c r="S362" s="3"/>
    </row>
    <row r="363" spans="2:19" ht="150" hidden="1" customHeight="1" x14ac:dyDescent="0.35">
      <c r="B363" s="7">
        <v>362</v>
      </c>
      <c r="C363" s="6"/>
      <c r="D363" s="3"/>
      <c r="E363" s="3"/>
      <c r="F363" s="3"/>
      <c r="G363" s="3"/>
      <c r="H363" s="3"/>
      <c r="I363" s="3"/>
      <c r="J363" s="3"/>
      <c r="K363" s="3"/>
      <c r="L363" s="3"/>
      <c r="M363" s="3"/>
      <c r="N363" s="3"/>
      <c r="O363" s="3"/>
      <c r="P363" s="5"/>
      <c r="Q363" s="5"/>
      <c r="R363" s="4">
        <f t="shared" si="9"/>
        <v>0</v>
      </c>
      <c r="S363" s="3"/>
    </row>
    <row r="364" spans="2:19" ht="150" hidden="1" customHeight="1" x14ac:dyDescent="0.35">
      <c r="B364" s="7">
        <v>363</v>
      </c>
      <c r="C364" s="6"/>
      <c r="D364" s="3"/>
      <c r="E364" s="3"/>
      <c r="F364" s="3"/>
      <c r="G364" s="3"/>
      <c r="H364" s="3"/>
      <c r="I364" s="3"/>
      <c r="J364" s="3"/>
      <c r="K364" s="3"/>
      <c r="L364" s="3"/>
      <c r="M364" s="3"/>
      <c r="N364" s="3"/>
      <c r="O364" s="3"/>
      <c r="P364" s="5"/>
      <c r="Q364" s="5"/>
      <c r="R364" s="4">
        <f t="shared" si="9"/>
        <v>0</v>
      </c>
      <c r="S364" s="3"/>
    </row>
    <row r="365" spans="2:19" ht="150" hidden="1" customHeight="1" x14ac:dyDescent="0.35">
      <c r="B365" s="7">
        <v>364</v>
      </c>
      <c r="C365" s="6"/>
      <c r="D365" s="3"/>
      <c r="E365" s="3"/>
      <c r="F365" s="3"/>
      <c r="G365" s="3"/>
      <c r="H365" s="3"/>
      <c r="I365" s="3"/>
      <c r="J365" s="3"/>
      <c r="K365" s="3"/>
      <c r="L365" s="3"/>
      <c r="M365" s="3"/>
      <c r="N365" s="3"/>
      <c r="O365" s="3"/>
      <c r="P365" s="5"/>
      <c r="Q365" s="5"/>
      <c r="R365" s="4">
        <f t="shared" si="9"/>
        <v>0</v>
      </c>
      <c r="S365" s="3"/>
    </row>
    <row r="366" spans="2:19" ht="150" hidden="1" customHeight="1" x14ac:dyDescent="0.35">
      <c r="B366" s="7">
        <v>365</v>
      </c>
      <c r="C366" s="6"/>
      <c r="D366" s="3"/>
      <c r="E366" s="3"/>
      <c r="F366" s="3"/>
      <c r="G366" s="3"/>
      <c r="H366" s="3"/>
      <c r="I366" s="3"/>
      <c r="J366" s="3"/>
      <c r="K366" s="3"/>
      <c r="L366" s="3"/>
      <c r="M366" s="3"/>
      <c r="N366" s="3"/>
      <c r="O366" s="3"/>
      <c r="P366" s="5"/>
      <c r="Q366" s="5"/>
      <c r="R366" s="4">
        <f t="shared" si="9"/>
        <v>0</v>
      </c>
      <c r="S366" s="3"/>
    </row>
    <row r="367" spans="2:19" ht="150" hidden="1" customHeight="1" x14ac:dyDescent="0.35">
      <c r="B367" s="7">
        <v>366</v>
      </c>
      <c r="C367" s="6"/>
      <c r="D367" s="3"/>
      <c r="E367" s="3"/>
      <c r="F367" s="3"/>
      <c r="G367" s="3"/>
      <c r="H367" s="3"/>
      <c r="I367" s="3"/>
      <c r="J367" s="3"/>
      <c r="K367" s="3"/>
      <c r="L367" s="3"/>
      <c r="M367" s="3"/>
      <c r="N367" s="3"/>
      <c r="O367" s="3"/>
      <c r="P367" s="5"/>
      <c r="Q367" s="5"/>
      <c r="R367" s="4">
        <f t="shared" si="9"/>
        <v>0</v>
      </c>
      <c r="S367" s="3"/>
    </row>
    <row r="368" spans="2:19" ht="150" hidden="1" customHeight="1" x14ac:dyDescent="0.35">
      <c r="B368" s="7">
        <v>367</v>
      </c>
      <c r="C368" s="6"/>
      <c r="D368" s="3"/>
      <c r="E368" s="3"/>
      <c r="F368" s="3"/>
      <c r="G368" s="3"/>
      <c r="H368" s="3"/>
      <c r="I368" s="3"/>
      <c r="J368" s="3"/>
      <c r="K368" s="3"/>
      <c r="L368" s="3"/>
      <c r="M368" s="3"/>
      <c r="N368" s="3"/>
      <c r="O368" s="3"/>
      <c r="P368" s="5"/>
      <c r="Q368" s="5"/>
      <c r="R368" s="4">
        <f t="shared" si="9"/>
        <v>0</v>
      </c>
      <c r="S368" s="3"/>
    </row>
    <row r="369" spans="2:19" ht="150" hidden="1" customHeight="1" x14ac:dyDescent="0.35">
      <c r="B369" s="7">
        <v>368</v>
      </c>
      <c r="C369" s="6"/>
      <c r="D369" s="3"/>
      <c r="E369" s="3"/>
      <c r="F369" s="3"/>
      <c r="G369" s="3"/>
      <c r="H369" s="3"/>
      <c r="I369" s="3"/>
      <c r="J369" s="3"/>
      <c r="K369" s="3"/>
      <c r="L369" s="3"/>
      <c r="M369" s="3"/>
      <c r="N369" s="3"/>
      <c r="O369" s="3"/>
      <c r="P369" s="5"/>
      <c r="Q369" s="5"/>
      <c r="R369" s="4">
        <f t="shared" si="9"/>
        <v>0</v>
      </c>
      <c r="S369" s="3"/>
    </row>
    <row r="370" spans="2:19" ht="150" hidden="1" customHeight="1" x14ac:dyDescent="0.35">
      <c r="B370" s="7">
        <v>369</v>
      </c>
      <c r="C370" s="6"/>
      <c r="D370" s="3"/>
      <c r="E370" s="3"/>
      <c r="F370" s="3"/>
      <c r="G370" s="3"/>
      <c r="H370" s="3"/>
      <c r="I370" s="3"/>
      <c r="J370" s="3"/>
      <c r="K370" s="3"/>
      <c r="L370" s="3"/>
      <c r="M370" s="3"/>
      <c r="N370" s="3"/>
      <c r="O370" s="3"/>
      <c r="P370" s="5"/>
      <c r="Q370" s="5"/>
      <c r="R370" s="4">
        <f t="shared" si="9"/>
        <v>0</v>
      </c>
      <c r="S370" s="3"/>
    </row>
    <row r="371" spans="2:19" ht="150" hidden="1" customHeight="1" x14ac:dyDescent="0.35">
      <c r="B371" s="7">
        <v>370</v>
      </c>
      <c r="C371" s="6"/>
      <c r="D371" s="3"/>
      <c r="E371" s="3"/>
      <c r="F371" s="3"/>
      <c r="G371" s="3"/>
      <c r="H371" s="3"/>
      <c r="I371" s="3"/>
      <c r="J371" s="3"/>
      <c r="K371" s="3"/>
      <c r="L371" s="3"/>
      <c r="M371" s="3"/>
      <c r="N371" s="3"/>
      <c r="O371" s="3"/>
      <c r="P371" s="5"/>
      <c r="Q371" s="5"/>
      <c r="R371" s="4">
        <f t="shared" si="9"/>
        <v>0</v>
      </c>
      <c r="S371" s="3"/>
    </row>
    <row r="372" spans="2:19" ht="150" hidden="1" customHeight="1" x14ac:dyDescent="0.35">
      <c r="B372" s="7">
        <v>371</v>
      </c>
      <c r="C372" s="6"/>
      <c r="D372" s="3"/>
      <c r="E372" s="3"/>
      <c r="F372" s="3"/>
      <c r="G372" s="3"/>
      <c r="H372" s="3"/>
      <c r="I372" s="3"/>
      <c r="J372" s="3"/>
      <c r="K372" s="3"/>
      <c r="L372" s="3"/>
      <c r="M372" s="3"/>
      <c r="N372" s="3"/>
      <c r="O372" s="3"/>
      <c r="P372" s="5"/>
      <c r="Q372" s="5"/>
      <c r="R372" s="4">
        <f t="shared" si="9"/>
        <v>0</v>
      </c>
      <c r="S372" s="3"/>
    </row>
    <row r="373" spans="2:19" ht="150" hidden="1" customHeight="1" x14ac:dyDescent="0.35">
      <c r="B373" s="7">
        <v>372</v>
      </c>
      <c r="C373" s="6"/>
      <c r="D373" s="3"/>
      <c r="E373" s="3"/>
      <c r="F373" s="3"/>
      <c r="G373" s="3"/>
      <c r="H373" s="3"/>
      <c r="I373" s="3"/>
      <c r="J373" s="3"/>
      <c r="K373" s="3"/>
      <c r="L373" s="3"/>
      <c r="M373" s="3"/>
      <c r="N373" s="3"/>
      <c r="O373" s="3"/>
      <c r="P373" s="5"/>
      <c r="Q373" s="5"/>
      <c r="R373" s="4">
        <f t="shared" si="9"/>
        <v>0</v>
      </c>
      <c r="S373" s="3"/>
    </row>
    <row r="374" spans="2:19" ht="150" hidden="1" customHeight="1" x14ac:dyDescent="0.35">
      <c r="B374" s="7">
        <v>373</v>
      </c>
      <c r="C374" s="6"/>
      <c r="D374" s="3"/>
      <c r="E374" s="3"/>
      <c r="F374" s="3"/>
      <c r="G374" s="3"/>
      <c r="H374" s="3"/>
      <c r="I374" s="3"/>
      <c r="J374" s="3"/>
      <c r="K374" s="3"/>
      <c r="L374" s="3"/>
      <c r="M374" s="3"/>
      <c r="N374" s="3"/>
      <c r="O374" s="3"/>
      <c r="P374" s="5"/>
      <c r="Q374" s="5"/>
      <c r="R374" s="4">
        <f t="shared" si="9"/>
        <v>0</v>
      </c>
      <c r="S374" s="3"/>
    </row>
    <row r="375" spans="2:19" ht="150" hidden="1" customHeight="1" x14ac:dyDescent="0.35">
      <c r="B375" s="7">
        <v>374</v>
      </c>
      <c r="C375" s="6"/>
      <c r="D375" s="3"/>
      <c r="E375" s="3"/>
      <c r="F375" s="3"/>
      <c r="G375" s="3"/>
      <c r="H375" s="3"/>
      <c r="I375" s="3"/>
      <c r="J375" s="3"/>
      <c r="K375" s="3"/>
      <c r="L375" s="3"/>
      <c r="M375" s="3"/>
      <c r="N375" s="3"/>
      <c r="O375" s="3"/>
      <c r="P375" s="5"/>
      <c r="Q375" s="5"/>
      <c r="R375" s="4">
        <f t="shared" si="9"/>
        <v>0</v>
      </c>
      <c r="S375" s="3"/>
    </row>
    <row r="376" spans="2:19" ht="150" hidden="1" customHeight="1" x14ac:dyDescent="0.35">
      <c r="B376" s="7">
        <v>375</v>
      </c>
      <c r="C376" s="6"/>
      <c r="D376" s="3"/>
      <c r="E376" s="3"/>
      <c r="F376" s="3"/>
      <c r="G376" s="3"/>
      <c r="H376" s="3"/>
      <c r="I376" s="3"/>
      <c r="J376" s="3"/>
      <c r="K376" s="3"/>
      <c r="L376" s="3"/>
      <c r="M376" s="3"/>
      <c r="N376" s="3"/>
      <c r="O376" s="3"/>
      <c r="P376" s="5"/>
      <c r="Q376" s="5"/>
      <c r="R376" s="4">
        <f t="shared" si="9"/>
        <v>0</v>
      </c>
      <c r="S376" s="3"/>
    </row>
    <row r="377" spans="2:19" ht="150" hidden="1" customHeight="1" x14ac:dyDescent="0.35">
      <c r="B377" s="7">
        <v>376</v>
      </c>
      <c r="C377" s="6"/>
      <c r="D377" s="3"/>
      <c r="E377" s="3"/>
      <c r="F377" s="3"/>
      <c r="G377" s="3"/>
      <c r="H377" s="3"/>
      <c r="I377" s="3"/>
      <c r="J377" s="3"/>
      <c r="K377" s="3"/>
      <c r="L377" s="3"/>
      <c r="M377" s="3"/>
      <c r="N377" s="3"/>
      <c r="O377" s="3"/>
      <c r="P377" s="5"/>
      <c r="Q377" s="5"/>
      <c r="R377" s="4">
        <f t="shared" si="9"/>
        <v>0</v>
      </c>
      <c r="S377" s="3"/>
    </row>
    <row r="378" spans="2:19" ht="150" hidden="1" customHeight="1" x14ac:dyDescent="0.35">
      <c r="B378" s="7">
        <v>377</v>
      </c>
      <c r="C378" s="6"/>
      <c r="D378" s="3"/>
      <c r="E378" s="3"/>
      <c r="F378" s="3"/>
      <c r="G378" s="3"/>
      <c r="H378" s="3"/>
      <c r="I378" s="3"/>
      <c r="J378" s="3"/>
      <c r="K378" s="3"/>
      <c r="L378" s="3"/>
      <c r="M378" s="3"/>
      <c r="N378" s="3"/>
      <c r="O378" s="3"/>
      <c r="P378" s="5"/>
      <c r="Q378" s="5"/>
      <c r="R378" s="4">
        <f t="shared" si="9"/>
        <v>0</v>
      </c>
      <c r="S378" s="3"/>
    </row>
    <row r="379" spans="2:19" ht="150" hidden="1" customHeight="1" x14ac:dyDescent="0.35">
      <c r="B379" s="7">
        <v>378</v>
      </c>
      <c r="C379" s="6"/>
      <c r="D379" s="3"/>
      <c r="E379" s="3"/>
      <c r="F379" s="3"/>
      <c r="G379" s="3"/>
      <c r="H379" s="3"/>
      <c r="I379" s="3"/>
      <c r="J379" s="3"/>
      <c r="K379" s="3"/>
      <c r="L379" s="3"/>
      <c r="M379" s="3"/>
      <c r="N379" s="3"/>
      <c r="O379" s="3"/>
      <c r="P379" s="5"/>
      <c r="Q379" s="5"/>
      <c r="R379" s="4">
        <f t="shared" si="9"/>
        <v>0</v>
      </c>
      <c r="S379" s="3"/>
    </row>
    <row r="380" spans="2:19" ht="150" hidden="1" customHeight="1" x14ac:dyDescent="0.35">
      <c r="B380" s="7">
        <v>379</v>
      </c>
      <c r="C380" s="6"/>
      <c r="D380" s="3"/>
      <c r="E380" s="3"/>
      <c r="F380" s="3"/>
      <c r="G380" s="3"/>
      <c r="H380" s="3"/>
      <c r="I380" s="3"/>
      <c r="J380" s="3"/>
      <c r="K380" s="3"/>
      <c r="L380" s="3"/>
      <c r="M380" s="3"/>
      <c r="N380" s="3"/>
      <c r="O380" s="3"/>
      <c r="P380" s="5"/>
      <c r="Q380" s="5"/>
      <c r="R380" s="4">
        <f t="shared" si="9"/>
        <v>0</v>
      </c>
      <c r="S380" s="3"/>
    </row>
    <row r="381" spans="2:19" ht="150" hidden="1" customHeight="1" x14ac:dyDescent="0.35">
      <c r="B381" s="7">
        <v>380</v>
      </c>
      <c r="C381" s="6"/>
      <c r="D381" s="3"/>
      <c r="E381" s="3"/>
      <c r="F381" s="3"/>
      <c r="G381" s="3"/>
      <c r="H381" s="3"/>
      <c r="I381" s="3"/>
      <c r="J381" s="3"/>
      <c r="K381" s="3"/>
      <c r="L381" s="3"/>
      <c r="M381" s="3"/>
      <c r="N381" s="3"/>
      <c r="O381" s="3"/>
      <c r="P381" s="5"/>
      <c r="Q381" s="5"/>
      <c r="R381" s="4">
        <f t="shared" si="9"/>
        <v>0</v>
      </c>
      <c r="S381" s="3"/>
    </row>
    <row r="382" spans="2:19" ht="150" hidden="1" customHeight="1" x14ac:dyDescent="0.35">
      <c r="B382" s="7">
        <v>381</v>
      </c>
      <c r="C382" s="6"/>
      <c r="D382" s="3"/>
      <c r="E382" s="3"/>
      <c r="F382" s="3"/>
      <c r="G382" s="3"/>
      <c r="H382" s="3"/>
      <c r="I382" s="3"/>
      <c r="J382" s="3"/>
      <c r="K382" s="3"/>
      <c r="L382" s="3"/>
      <c r="M382" s="3"/>
      <c r="N382" s="3"/>
      <c r="O382" s="3"/>
      <c r="P382" s="5"/>
      <c r="Q382" s="5"/>
      <c r="R382" s="4">
        <f t="shared" si="9"/>
        <v>0</v>
      </c>
      <c r="S382" s="3"/>
    </row>
    <row r="383" spans="2:19" ht="150" hidden="1" customHeight="1" x14ac:dyDescent="0.35">
      <c r="B383" s="7">
        <v>382</v>
      </c>
      <c r="C383" s="6"/>
      <c r="D383" s="3"/>
      <c r="E383" s="3"/>
      <c r="F383" s="3"/>
      <c r="G383" s="3"/>
      <c r="H383" s="3"/>
      <c r="I383" s="3"/>
      <c r="J383" s="3"/>
      <c r="K383" s="3"/>
      <c r="L383" s="3"/>
      <c r="M383" s="3"/>
      <c r="N383" s="3"/>
      <c r="O383" s="3"/>
      <c r="P383" s="5"/>
      <c r="Q383" s="5"/>
      <c r="R383" s="4">
        <f t="shared" si="9"/>
        <v>0</v>
      </c>
      <c r="S383" s="3"/>
    </row>
    <row r="384" spans="2:19" ht="150" hidden="1" customHeight="1" x14ac:dyDescent="0.35">
      <c r="B384" s="7">
        <v>383</v>
      </c>
      <c r="C384" s="6"/>
      <c r="D384" s="3"/>
      <c r="E384" s="3"/>
      <c r="F384" s="3"/>
      <c r="G384" s="3"/>
      <c r="H384" s="3"/>
      <c r="I384" s="3"/>
      <c r="J384" s="3"/>
      <c r="K384" s="3"/>
      <c r="L384" s="3"/>
      <c r="M384" s="3"/>
      <c r="N384" s="3"/>
      <c r="O384" s="3"/>
      <c r="P384" s="5"/>
      <c r="Q384" s="5"/>
      <c r="R384" s="4">
        <f t="shared" si="9"/>
        <v>0</v>
      </c>
      <c r="S384" s="3"/>
    </row>
    <row r="385" spans="2:19" ht="150" hidden="1" customHeight="1" x14ac:dyDescent="0.35">
      <c r="B385" s="7">
        <v>384</v>
      </c>
      <c r="C385" s="6"/>
      <c r="D385" s="3"/>
      <c r="E385" s="3"/>
      <c r="F385" s="3"/>
      <c r="G385" s="3"/>
      <c r="H385" s="3"/>
      <c r="I385" s="3"/>
      <c r="J385" s="3"/>
      <c r="K385" s="3"/>
      <c r="L385" s="3"/>
      <c r="M385" s="3"/>
      <c r="N385" s="3"/>
      <c r="O385" s="3"/>
      <c r="P385" s="5"/>
      <c r="Q385" s="5"/>
      <c r="R385" s="4">
        <f t="shared" si="9"/>
        <v>0</v>
      </c>
      <c r="S385" s="3"/>
    </row>
    <row r="386" spans="2:19" ht="150" hidden="1" customHeight="1" x14ac:dyDescent="0.35">
      <c r="B386" s="7">
        <v>385</v>
      </c>
      <c r="C386" s="6"/>
      <c r="D386" s="3"/>
      <c r="E386" s="3"/>
      <c r="F386" s="3"/>
      <c r="G386" s="3"/>
      <c r="H386" s="3"/>
      <c r="I386" s="3"/>
      <c r="J386" s="3"/>
      <c r="K386" s="3"/>
      <c r="L386" s="3"/>
      <c r="M386" s="3"/>
      <c r="N386" s="3"/>
      <c r="O386" s="3"/>
      <c r="P386" s="5"/>
      <c r="Q386" s="5"/>
      <c r="R386" s="4">
        <f t="shared" si="9"/>
        <v>0</v>
      </c>
      <c r="S386" s="3"/>
    </row>
    <row r="387" spans="2:19" ht="150" hidden="1" customHeight="1" x14ac:dyDescent="0.35">
      <c r="B387" s="7">
        <v>386</v>
      </c>
      <c r="C387" s="6"/>
      <c r="D387" s="3"/>
      <c r="E387" s="3"/>
      <c r="F387" s="3"/>
      <c r="G387" s="3"/>
      <c r="H387" s="3"/>
      <c r="I387" s="3"/>
      <c r="J387" s="3"/>
      <c r="K387" s="3"/>
      <c r="L387" s="3"/>
      <c r="M387" s="3"/>
      <c r="N387" s="3"/>
      <c r="O387" s="3"/>
      <c r="P387" s="5"/>
      <c r="Q387" s="5"/>
      <c r="R387" s="4">
        <f t="shared" si="9"/>
        <v>0</v>
      </c>
      <c r="S387" s="3"/>
    </row>
    <row r="388" spans="2:19" ht="150" hidden="1" customHeight="1" x14ac:dyDescent="0.35">
      <c r="B388" s="7">
        <v>387</v>
      </c>
      <c r="C388" s="6"/>
      <c r="D388" s="3"/>
      <c r="E388" s="3"/>
      <c r="F388" s="3"/>
      <c r="G388" s="3"/>
      <c r="H388" s="3"/>
      <c r="I388" s="3"/>
      <c r="J388" s="3"/>
      <c r="K388" s="3"/>
      <c r="L388" s="3"/>
      <c r="M388" s="3"/>
      <c r="N388" s="3"/>
      <c r="O388" s="3"/>
      <c r="P388" s="5"/>
      <c r="Q388" s="5"/>
      <c r="R388" s="4">
        <f t="shared" si="9"/>
        <v>0</v>
      </c>
      <c r="S388" s="3"/>
    </row>
    <row r="389" spans="2:19" ht="150" hidden="1" customHeight="1" x14ac:dyDescent="0.35">
      <c r="B389" s="7">
        <v>388</v>
      </c>
      <c r="C389" s="6"/>
      <c r="D389" s="3"/>
      <c r="E389" s="3"/>
      <c r="F389" s="3"/>
      <c r="G389" s="3"/>
      <c r="H389" s="3"/>
      <c r="I389" s="3"/>
      <c r="J389" s="3"/>
      <c r="K389" s="3"/>
      <c r="L389" s="3"/>
      <c r="M389" s="3"/>
      <c r="N389" s="3"/>
      <c r="O389" s="3"/>
      <c r="P389" s="5"/>
      <c r="Q389" s="5"/>
      <c r="R389" s="4">
        <f t="shared" si="9"/>
        <v>0</v>
      </c>
      <c r="S389" s="3"/>
    </row>
    <row r="390" spans="2:19" ht="150" hidden="1" customHeight="1" x14ac:dyDescent="0.35">
      <c r="B390" s="7">
        <v>389</v>
      </c>
      <c r="C390" s="6"/>
      <c r="D390" s="3"/>
      <c r="E390" s="3"/>
      <c r="F390" s="3"/>
      <c r="G390" s="3"/>
      <c r="H390" s="3"/>
      <c r="I390" s="3"/>
      <c r="J390" s="3"/>
      <c r="K390" s="3"/>
      <c r="L390" s="3"/>
      <c r="M390" s="3"/>
      <c r="N390" s="3"/>
      <c r="O390" s="3"/>
      <c r="P390" s="5"/>
      <c r="Q390" s="5"/>
      <c r="R390" s="4">
        <f t="shared" si="9"/>
        <v>0</v>
      </c>
      <c r="S390" s="3"/>
    </row>
    <row r="391" spans="2:19" ht="150" hidden="1" customHeight="1" x14ac:dyDescent="0.35">
      <c r="B391" s="7">
        <v>390</v>
      </c>
      <c r="C391" s="6"/>
      <c r="D391" s="3"/>
      <c r="E391" s="3"/>
      <c r="F391" s="3"/>
      <c r="G391" s="3"/>
      <c r="H391" s="3"/>
      <c r="I391" s="3"/>
      <c r="J391" s="3"/>
      <c r="K391" s="3"/>
      <c r="L391" s="3"/>
      <c r="M391" s="3"/>
      <c r="N391" s="3"/>
      <c r="O391" s="3"/>
      <c r="P391" s="5"/>
      <c r="Q391" s="5"/>
      <c r="R391" s="4">
        <f t="shared" si="9"/>
        <v>0</v>
      </c>
      <c r="S391" s="3"/>
    </row>
    <row r="392" spans="2:19" ht="150" hidden="1" customHeight="1" x14ac:dyDescent="0.35">
      <c r="B392" s="7">
        <v>391</v>
      </c>
      <c r="C392" s="6"/>
      <c r="D392" s="3"/>
      <c r="E392" s="3"/>
      <c r="F392" s="3"/>
      <c r="G392" s="3"/>
      <c r="H392" s="3"/>
      <c r="I392" s="3"/>
      <c r="J392" s="3"/>
      <c r="K392" s="3"/>
      <c r="L392" s="3"/>
      <c r="M392" s="3"/>
      <c r="N392" s="3"/>
      <c r="O392" s="3"/>
      <c r="P392" s="5"/>
      <c r="Q392" s="5"/>
      <c r="R392" s="4">
        <f t="shared" si="9"/>
        <v>0</v>
      </c>
      <c r="S392" s="3"/>
    </row>
    <row r="393" spans="2:19" ht="150" hidden="1" customHeight="1" x14ac:dyDescent="0.35">
      <c r="B393" s="7">
        <v>392</v>
      </c>
      <c r="C393" s="6"/>
      <c r="D393" s="3"/>
      <c r="E393" s="3"/>
      <c r="F393" s="3"/>
      <c r="G393" s="3"/>
      <c r="H393" s="3"/>
      <c r="I393" s="3"/>
      <c r="J393" s="3"/>
      <c r="K393" s="3"/>
      <c r="L393" s="3"/>
      <c r="M393" s="3"/>
      <c r="N393" s="3"/>
      <c r="O393" s="3"/>
      <c r="P393" s="5"/>
      <c r="Q393" s="5"/>
      <c r="R393" s="4">
        <f t="shared" si="9"/>
        <v>0</v>
      </c>
      <c r="S393" s="3"/>
    </row>
    <row r="394" spans="2:19" ht="150" hidden="1" customHeight="1" x14ac:dyDescent="0.35">
      <c r="B394" s="7">
        <v>393</v>
      </c>
      <c r="C394" s="6"/>
      <c r="D394" s="3"/>
      <c r="E394" s="3"/>
      <c r="F394" s="3"/>
      <c r="G394" s="3"/>
      <c r="H394" s="3"/>
      <c r="I394" s="3"/>
      <c r="J394" s="3"/>
      <c r="K394" s="3"/>
      <c r="L394" s="3"/>
      <c r="M394" s="3"/>
      <c r="N394" s="3"/>
      <c r="O394" s="3"/>
      <c r="P394" s="5"/>
      <c r="Q394" s="5"/>
      <c r="R394" s="4">
        <f t="shared" si="9"/>
        <v>0</v>
      </c>
      <c r="S394" s="3"/>
    </row>
    <row r="395" spans="2:19" ht="150" hidden="1" customHeight="1" x14ac:dyDescent="0.35">
      <c r="B395" s="7">
        <v>394</v>
      </c>
      <c r="C395" s="6"/>
      <c r="D395" s="3"/>
      <c r="E395" s="3"/>
      <c r="F395" s="3"/>
      <c r="G395" s="3"/>
      <c r="H395" s="3"/>
      <c r="I395" s="3"/>
      <c r="J395" s="3"/>
      <c r="K395" s="3"/>
      <c r="L395" s="3"/>
      <c r="M395" s="3"/>
      <c r="N395" s="3"/>
      <c r="O395" s="3"/>
      <c r="P395" s="5"/>
      <c r="Q395" s="5"/>
      <c r="R395" s="4">
        <f t="shared" si="9"/>
        <v>0</v>
      </c>
      <c r="S395" s="3"/>
    </row>
    <row r="396" spans="2:19" ht="150" hidden="1" customHeight="1" x14ac:dyDescent="0.35">
      <c r="B396" s="7">
        <v>395</v>
      </c>
      <c r="C396" s="6"/>
      <c r="D396" s="3"/>
      <c r="E396" s="3"/>
      <c r="F396" s="3"/>
      <c r="G396" s="3"/>
      <c r="H396" s="3"/>
      <c r="I396" s="3"/>
      <c r="J396" s="3"/>
      <c r="K396" s="3"/>
      <c r="L396" s="3"/>
      <c r="M396" s="3"/>
      <c r="N396" s="3"/>
      <c r="O396" s="3"/>
      <c r="P396" s="5"/>
      <c r="Q396" s="5"/>
      <c r="R396" s="4">
        <f t="shared" si="9"/>
        <v>0</v>
      </c>
      <c r="S396" s="3"/>
    </row>
    <row r="397" spans="2:19" ht="150" hidden="1" customHeight="1" x14ac:dyDescent="0.35">
      <c r="B397" s="7">
        <v>396</v>
      </c>
      <c r="C397" s="6"/>
      <c r="D397" s="3"/>
      <c r="E397" s="3"/>
      <c r="F397" s="3"/>
      <c r="G397" s="3"/>
      <c r="H397" s="3"/>
      <c r="I397" s="3"/>
      <c r="J397" s="3"/>
      <c r="K397" s="3"/>
      <c r="L397" s="3"/>
      <c r="M397" s="3"/>
      <c r="N397" s="3"/>
      <c r="O397" s="3"/>
      <c r="P397" s="5"/>
      <c r="Q397" s="5"/>
      <c r="R397" s="4">
        <f t="shared" si="9"/>
        <v>0</v>
      </c>
      <c r="S397" s="3"/>
    </row>
    <row r="398" spans="2:19" ht="150" hidden="1" customHeight="1" x14ac:dyDescent="0.35">
      <c r="B398" s="7">
        <v>397</v>
      </c>
      <c r="C398" s="6"/>
      <c r="D398" s="3"/>
      <c r="E398" s="3"/>
      <c r="F398" s="3"/>
      <c r="G398" s="3"/>
      <c r="H398" s="3"/>
      <c r="I398" s="3"/>
      <c r="J398" s="3"/>
      <c r="K398" s="3"/>
      <c r="L398" s="3"/>
      <c r="M398" s="3"/>
      <c r="N398" s="3"/>
      <c r="O398" s="3"/>
      <c r="P398" s="5"/>
      <c r="Q398" s="5"/>
      <c r="R398" s="4">
        <f t="shared" si="9"/>
        <v>0</v>
      </c>
      <c r="S398" s="3"/>
    </row>
    <row r="399" spans="2:19" ht="150" hidden="1" customHeight="1" x14ac:dyDescent="0.35">
      <c r="B399" s="7">
        <v>398</v>
      </c>
      <c r="C399" s="6"/>
      <c r="D399" s="3"/>
      <c r="E399" s="3"/>
      <c r="F399" s="3"/>
      <c r="G399" s="3"/>
      <c r="H399" s="3"/>
      <c r="I399" s="3"/>
      <c r="J399" s="3"/>
      <c r="K399" s="3"/>
      <c r="L399" s="3"/>
      <c r="M399" s="3"/>
      <c r="N399" s="3"/>
      <c r="O399" s="3"/>
      <c r="P399" s="5"/>
      <c r="Q399" s="5"/>
      <c r="R399" s="4">
        <f t="shared" si="9"/>
        <v>0</v>
      </c>
      <c r="S399" s="3"/>
    </row>
    <row r="400" spans="2:19" ht="150" hidden="1" customHeight="1" x14ac:dyDescent="0.35">
      <c r="B400" s="7">
        <v>399</v>
      </c>
      <c r="C400" s="6"/>
      <c r="D400" s="3"/>
      <c r="E400" s="3"/>
      <c r="F400" s="3"/>
      <c r="G400" s="3"/>
      <c r="H400" s="3"/>
      <c r="I400" s="3"/>
      <c r="J400" s="3"/>
      <c r="K400" s="3"/>
      <c r="L400" s="3"/>
      <c r="M400" s="3"/>
      <c r="N400" s="3"/>
      <c r="O400" s="3"/>
      <c r="P400" s="5"/>
      <c r="Q400" s="5"/>
      <c r="R400" s="4">
        <f t="shared" si="9"/>
        <v>0</v>
      </c>
      <c r="S400" s="3"/>
    </row>
    <row r="401" spans="2:19" ht="150" hidden="1" customHeight="1" x14ac:dyDescent="0.35">
      <c r="B401" s="7">
        <v>400</v>
      </c>
      <c r="C401" s="6"/>
      <c r="D401" s="3"/>
      <c r="E401" s="3"/>
      <c r="F401" s="3"/>
      <c r="G401" s="3"/>
      <c r="H401" s="3"/>
      <c r="I401" s="3"/>
      <c r="J401" s="3"/>
      <c r="K401" s="3"/>
      <c r="L401" s="3"/>
      <c r="M401" s="3"/>
      <c r="N401" s="3"/>
      <c r="O401" s="3"/>
      <c r="P401" s="5"/>
      <c r="Q401" s="5"/>
      <c r="R401" s="4">
        <f t="shared" si="9"/>
        <v>0</v>
      </c>
      <c r="S401" s="3"/>
    </row>
    <row r="402" spans="2:19" ht="150" hidden="1" customHeight="1" x14ac:dyDescent="0.35">
      <c r="B402" s="7">
        <v>401</v>
      </c>
      <c r="C402" s="6"/>
      <c r="D402" s="3"/>
      <c r="E402" s="3"/>
      <c r="F402" s="3"/>
      <c r="G402" s="3"/>
      <c r="H402" s="3"/>
      <c r="I402" s="3"/>
      <c r="J402" s="3"/>
      <c r="K402" s="3"/>
      <c r="L402" s="3"/>
      <c r="M402" s="3"/>
      <c r="N402" s="3"/>
      <c r="O402" s="3"/>
      <c r="P402" s="5"/>
      <c r="Q402" s="5"/>
      <c r="R402" s="4">
        <f t="shared" si="9"/>
        <v>0</v>
      </c>
      <c r="S402" s="3"/>
    </row>
    <row r="403" spans="2:19" ht="150" hidden="1" customHeight="1" x14ac:dyDescent="0.35">
      <c r="B403" s="7">
        <v>402</v>
      </c>
      <c r="C403" s="6"/>
      <c r="D403" s="3"/>
      <c r="E403" s="3"/>
      <c r="F403" s="3"/>
      <c r="G403" s="3"/>
      <c r="H403" s="3"/>
      <c r="I403" s="3"/>
      <c r="J403" s="3"/>
      <c r="K403" s="3"/>
      <c r="L403" s="3"/>
      <c r="M403" s="3"/>
      <c r="N403" s="3"/>
      <c r="O403" s="3"/>
      <c r="P403" s="5"/>
      <c r="Q403" s="5"/>
      <c r="R403" s="4">
        <f t="shared" si="9"/>
        <v>0</v>
      </c>
      <c r="S403" s="3"/>
    </row>
    <row r="404" spans="2:19" ht="150" hidden="1" customHeight="1" x14ac:dyDescent="0.35">
      <c r="B404" s="7">
        <v>403</v>
      </c>
      <c r="C404" s="6"/>
      <c r="D404" s="3"/>
      <c r="E404" s="3"/>
      <c r="F404" s="3"/>
      <c r="G404" s="3"/>
      <c r="H404" s="3"/>
      <c r="I404" s="3"/>
      <c r="J404" s="3"/>
      <c r="K404" s="3"/>
      <c r="L404" s="3"/>
      <c r="M404" s="3"/>
      <c r="N404" s="3"/>
      <c r="O404" s="3"/>
      <c r="P404" s="5"/>
      <c r="Q404" s="5"/>
      <c r="R404" s="4">
        <f t="shared" si="9"/>
        <v>0</v>
      </c>
      <c r="S404" s="3"/>
    </row>
    <row r="405" spans="2:19" ht="150" hidden="1" customHeight="1" x14ac:dyDescent="0.35">
      <c r="B405" s="7">
        <v>404</v>
      </c>
      <c r="C405" s="6"/>
      <c r="D405" s="3"/>
      <c r="E405" s="3"/>
      <c r="F405" s="3"/>
      <c r="G405" s="3"/>
      <c r="H405" s="3"/>
      <c r="I405" s="3"/>
      <c r="J405" s="3"/>
      <c r="K405" s="3"/>
      <c r="L405" s="3"/>
      <c r="M405" s="3"/>
      <c r="N405" s="3"/>
      <c r="O405" s="3"/>
      <c r="P405" s="5"/>
      <c r="Q405" s="5"/>
      <c r="R405" s="4">
        <f t="shared" si="9"/>
        <v>0</v>
      </c>
      <c r="S405" s="3"/>
    </row>
    <row r="406" spans="2:19" ht="150" hidden="1" customHeight="1" x14ac:dyDescent="0.35">
      <c r="B406" s="7">
        <v>405</v>
      </c>
      <c r="C406" s="6"/>
      <c r="D406" s="3"/>
      <c r="E406" s="3"/>
      <c r="F406" s="3"/>
      <c r="G406" s="3"/>
      <c r="H406" s="3"/>
      <c r="I406" s="3"/>
      <c r="J406" s="3"/>
      <c r="K406" s="3"/>
      <c r="L406" s="3"/>
      <c r="M406" s="3"/>
      <c r="N406" s="3"/>
      <c r="O406" s="3"/>
      <c r="P406" s="5"/>
      <c r="Q406" s="5"/>
      <c r="R406" s="4">
        <f t="shared" si="9"/>
        <v>0</v>
      </c>
      <c r="S406" s="3"/>
    </row>
    <row r="407" spans="2:19" ht="150" hidden="1" customHeight="1" x14ac:dyDescent="0.35">
      <c r="B407" s="7">
        <v>406</v>
      </c>
      <c r="C407" s="6"/>
      <c r="D407" s="3"/>
      <c r="E407" s="3"/>
      <c r="F407" s="3"/>
      <c r="G407" s="3"/>
      <c r="H407" s="3"/>
      <c r="I407" s="3"/>
      <c r="J407" s="3"/>
      <c r="K407" s="3"/>
      <c r="L407" s="3"/>
      <c r="M407" s="3"/>
      <c r="N407" s="3"/>
      <c r="O407" s="3"/>
      <c r="P407" s="5"/>
      <c r="Q407" s="5"/>
      <c r="R407" s="4">
        <f t="shared" ref="R407:R470" si="10">IF(_xlfn.DAYS(Q407,P407)&lt;0,0,_xlfn.DAYS(Q407,P407))</f>
        <v>0</v>
      </c>
      <c r="S407" s="3"/>
    </row>
    <row r="408" spans="2:19" ht="150" hidden="1" customHeight="1" x14ac:dyDescent="0.35">
      <c r="B408" s="7">
        <v>407</v>
      </c>
      <c r="C408" s="6"/>
      <c r="D408" s="3"/>
      <c r="E408" s="3"/>
      <c r="F408" s="3"/>
      <c r="G408" s="3"/>
      <c r="H408" s="3"/>
      <c r="I408" s="3"/>
      <c r="J408" s="3"/>
      <c r="K408" s="3"/>
      <c r="L408" s="3"/>
      <c r="M408" s="3"/>
      <c r="N408" s="3"/>
      <c r="O408" s="3"/>
      <c r="P408" s="5"/>
      <c r="Q408" s="5"/>
      <c r="R408" s="4">
        <f t="shared" si="10"/>
        <v>0</v>
      </c>
      <c r="S408" s="3"/>
    </row>
    <row r="409" spans="2:19" ht="150" hidden="1" customHeight="1" x14ac:dyDescent="0.35">
      <c r="B409" s="7">
        <v>408</v>
      </c>
      <c r="C409" s="6"/>
      <c r="D409" s="3"/>
      <c r="E409" s="3"/>
      <c r="F409" s="3"/>
      <c r="G409" s="3"/>
      <c r="H409" s="3"/>
      <c r="I409" s="3"/>
      <c r="J409" s="3"/>
      <c r="K409" s="3"/>
      <c r="L409" s="3"/>
      <c r="M409" s="3"/>
      <c r="N409" s="3"/>
      <c r="O409" s="3"/>
      <c r="P409" s="5"/>
      <c r="Q409" s="5"/>
      <c r="R409" s="4">
        <f t="shared" si="10"/>
        <v>0</v>
      </c>
      <c r="S409" s="3"/>
    </row>
    <row r="410" spans="2:19" ht="150" hidden="1" customHeight="1" x14ac:dyDescent="0.35">
      <c r="B410" s="7">
        <v>409</v>
      </c>
      <c r="C410" s="6"/>
      <c r="D410" s="3"/>
      <c r="E410" s="3"/>
      <c r="F410" s="3"/>
      <c r="G410" s="3"/>
      <c r="H410" s="3"/>
      <c r="I410" s="3"/>
      <c r="J410" s="3"/>
      <c r="K410" s="3"/>
      <c r="L410" s="3"/>
      <c r="M410" s="3"/>
      <c r="N410" s="3"/>
      <c r="O410" s="3"/>
      <c r="P410" s="5"/>
      <c r="Q410" s="5"/>
      <c r="R410" s="4">
        <f t="shared" si="10"/>
        <v>0</v>
      </c>
      <c r="S410" s="3"/>
    </row>
    <row r="411" spans="2:19" ht="150" hidden="1" customHeight="1" x14ac:dyDescent="0.35">
      <c r="B411" s="7">
        <v>410</v>
      </c>
      <c r="C411" s="6"/>
      <c r="D411" s="3"/>
      <c r="E411" s="3"/>
      <c r="F411" s="3"/>
      <c r="G411" s="3"/>
      <c r="H411" s="3"/>
      <c r="I411" s="3"/>
      <c r="J411" s="3"/>
      <c r="K411" s="3"/>
      <c r="L411" s="3"/>
      <c r="M411" s="3"/>
      <c r="N411" s="3"/>
      <c r="O411" s="3"/>
      <c r="P411" s="5"/>
      <c r="Q411" s="5"/>
      <c r="R411" s="4">
        <f t="shared" si="10"/>
        <v>0</v>
      </c>
      <c r="S411" s="3"/>
    </row>
    <row r="412" spans="2:19" ht="150" hidden="1" customHeight="1" x14ac:dyDescent="0.35">
      <c r="B412" s="7">
        <v>411</v>
      </c>
      <c r="C412" s="6"/>
      <c r="D412" s="3"/>
      <c r="E412" s="3"/>
      <c r="F412" s="3"/>
      <c r="G412" s="3"/>
      <c r="H412" s="3"/>
      <c r="I412" s="3"/>
      <c r="J412" s="3"/>
      <c r="K412" s="3"/>
      <c r="L412" s="3"/>
      <c r="M412" s="3"/>
      <c r="N412" s="3"/>
      <c r="O412" s="3"/>
      <c r="P412" s="5"/>
      <c r="Q412" s="5"/>
      <c r="R412" s="4">
        <f t="shared" si="10"/>
        <v>0</v>
      </c>
      <c r="S412" s="3"/>
    </row>
    <row r="413" spans="2:19" ht="150" hidden="1" customHeight="1" x14ac:dyDescent="0.35">
      <c r="B413" s="7">
        <v>412</v>
      </c>
      <c r="C413" s="6"/>
      <c r="D413" s="3"/>
      <c r="E413" s="3"/>
      <c r="F413" s="3"/>
      <c r="G413" s="3"/>
      <c r="H413" s="3"/>
      <c r="I413" s="3"/>
      <c r="J413" s="3"/>
      <c r="K413" s="3"/>
      <c r="L413" s="3"/>
      <c r="M413" s="3"/>
      <c r="N413" s="3"/>
      <c r="O413" s="3"/>
      <c r="P413" s="5"/>
      <c r="Q413" s="5"/>
      <c r="R413" s="4">
        <f t="shared" si="10"/>
        <v>0</v>
      </c>
      <c r="S413" s="3"/>
    </row>
    <row r="414" spans="2:19" ht="150" hidden="1" customHeight="1" x14ac:dyDescent="0.35">
      <c r="B414" s="7">
        <v>413</v>
      </c>
      <c r="C414" s="6"/>
      <c r="D414" s="3"/>
      <c r="E414" s="3"/>
      <c r="F414" s="3"/>
      <c r="G414" s="3"/>
      <c r="H414" s="3"/>
      <c r="I414" s="3"/>
      <c r="J414" s="3"/>
      <c r="K414" s="3"/>
      <c r="L414" s="3"/>
      <c r="M414" s="3"/>
      <c r="N414" s="3"/>
      <c r="O414" s="3"/>
      <c r="P414" s="5"/>
      <c r="Q414" s="5"/>
      <c r="R414" s="4">
        <f t="shared" si="10"/>
        <v>0</v>
      </c>
      <c r="S414" s="3"/>
    </row>
    <row r="415" spans="2:19" ht="150" hidden="1" customHeight="1" x14ac:dyDescent="0.35">
      <c r="B415" s="7">
        <v>414</v>
      </c>
      <c r="C415" s="6"/>
      <c r="D415" s="3"/>
      <c r="E415" s="3"/>
      <c r="F415" s="3"/>
      <c r="G415" s="3"/>
      <c r="H415" s="3"/>
      <c r="I415" s="3"/>
      <c r="J415" s="3"/>
      <c r="K415" s="3"/>
      <c r="L415" s="3"/>
      <c r="M415" s="3"/>
      <c r="N415" s="3"/>
      <c r="O415" s="3"/>
      <c r="P415" s="5"/>
      <c r="Q415" s="5"/>
      <c r="R415" s="4">
        <f t="shared" si="10"/>
        <v>0</v>
      </c>
      <c r="S415" s="3"/>
    </row>
    <row r="416" spans="2:19" ht="150" hidden="1" customHeight="1" x14ac:dyDescent="0.35">
      <c r="B416" s="7">
        <v>415</v>
      </c>
      <c r="C416" s="6"/>
      <c r="D416" s="3"/>
      <c r="E416" s="3"/>
      <c r="F416" s="3"/>
      <c r="G416" s="3"/>
      <c r="H416" s="3"/>
      <c r="I416" s="3"/>
      <c r="J416" s="3"/>
      <c r="K416" s="3"/>
      <c r="L416" s="3"/>
      <c r="M416" s="3"/>
      <c r="N416" s="3"/>
      <c r="O416" s="3"/>
      <c r="P416" s="5"/>
      <c r="Q416" s="5"/>
      <c r="R416" s="4">
        <f t="shared" si="10"/>
        <v>0</v>
      </c>
      <c r="S416" s="3"/>
    </row>
    <row r="417" spans="2:19" ht="150" hidden="1" customHeight="1" x14ac:dyDescent="0.35">
      <c r="B417" s="7">
        <v>416</v>
      </c>
      <c r="C417" s="6"/>
      <c r="D417" s="3"/>
      <c r="E417" s="3"/>
      <c r="F417" s="3"/>
      <c r="G417" s="3"/>
      <c r="H417" s="3"/>
      <c r="I417" s="3"/>
      <c r="J417" s="3"/>
      <c r="K417" s="3"/>
      <c r="L417" s="3"/>
      <c r="M417" s="3"/>
      <c r="N417" s="3"/>
      <c r="O417" s="3"/>
      <c r="P417" s="5"/>
      <c r="Q417" s="5"/>
      <c r="R417" s="4">
        <f t="shared" si="10"/>
        <v>0</v>
      </c>
      <c r="S417" s="3"/>
    </row>
    <row r="418" spans="2:19" ht="150" hidden="1" customHeight="1" x14ac:dyDescent="0.35">
      <c r="B418" s="7">
        <v>417</v>
      </c>
      <c r="C418" s="6"/>
      <c r="D418" s="3"/>
      <c r="E418" s="3"/>
      <c r="F418" s="3"/>
      <c r="G418" s="3"/>
      <c r="H418" s="3"/>
      <c r="I418" s="3"/>
      <c r="J418" s="3"/>
      <c r="K418" s="3"/>
      <c r="L418" s="3"/>
      <c r="M418" s="3"/>
      <c r="N418" s="3"/>
      <c r="O418" s="3"/>
      <c r="P418" s="5"/>
      <c r="Q418" s="5"/>
      <c r="R418" s="4">
        <f t="shared" si="10"/>
        <v>0</v>
      </c>
      <c r="S418" s="3"/>
    </row>
    <row r="419" spans="2:19" ht="150" hidden="1" customHeight="1" x14ac:dyDescent="0.35">
      <c r="B419" s="7">
        <v>418</v>
      </c>
      <c r="C419" s="6"/>
      <c r="D419" s="3"/>
      <c r="E419" s="3"/>
      <c r="F419" s="3"/>
      <c r="G419" s="3"/>
      <c r="H419" s="3"/>
      <c r="I419" s="3"/>
      <c r="J419" s="3"/>
      <c r="K419" s="3"/>
      <c r="L419" s="3"/>
      <c r="M419" s="3"/>
      <c r="N419" s="3"/>
      <c r="O419" s="3"/>
      <c r="P419" s="5"/>
      <c r="Q419" s="5"/>
      <c r="R419" s="4">
        <f t="shared" si="10"/>
        <v>0</v>
      </c>
      <c r="S419" s="3"/>
    </row>
    <row r="420" spans="2:19" ht="150" hidden="1" customHeight="1" x14ac:dyDescent="0.35">
      <c r="B420" s="7">
        <v>419</v>
      </c>
      <c r="C420" s="6"/>
      <c r="D420" s="3"/>
      <c r="E420" s="3"/>
      <c r="F420" s="3"/>
      <c r="G420" s="3"/>
      <c r="H420" s="3"/>
      <c r="I420" s="3"/>
      <c r="J420" s="3"/>
      <c r="K420" s="3"/>
      <c r="L420" s="3"/>
      <c r="M420" s="3"/>
      <c r="N420" s="3"/>
      <c r="O420" s="3"/>
      <c r="P420" s="5"/>
      <c r="Q420" s="5"/>
      <c r="R420" s="4">
        <f t="shared" si="10"/>
        <v>0</v>
      </c>
      <c r="S420" s="3"/>
    </row>
    <row r="421" spans="2:19" ht="150" hidden="1" customHeight="1" x14ac:dyDescent="0.35">
      <c r="B421" s="7">
        <v>420</v>
      </c>
      <c r="C421" s="6"/>
      <c r="D421" s="3"/>
      <c r="E421" s="3"/>
      <c r="F421" s="3"/>
      <c r="G421" s="3"/>
      <c r="H421" s="3"/>
      <c r="I421" s="3"/>
      <c r="J421" s="3"/>
      <c r="K421" s="3"/>
      <c r="L421" s="3"/>
      <c r="M421" s="3"/>
      <c r="N421" s="3"/>
      <c r="O421" s="3"/>
      <c r="P421" s="5"/>
      <c r="Q421" s="5"/>
      <c r="R421" s="4">
        <f t="shared" si="10"/>
        <v>0</v>
      </c>
      <c r="S421" s="3"/>
    </row>
    <row r="422" spans="2:19" ht="150" hidden="1" customHeight="1" x14ac:dyDescent="0.35">
      <c r="B422" s="7">
        <v>421</v>
      </c>
      <c r="C422" s="6"/>
      <c r="D422" s="3"/>
      <c r="E422" s="3"/>
      <c r="F422" s="3"/>
      <c r="G422" s="3"/>
      <c r="H422" s="3"/>
      <c r="I422" s="3"/>
      <c r="J422" s="3"/>
      <c r="K422" s="3"/>
      <c r="L422" s="3"/>
      <c r="M422" s="3"/>
      <c r="N422" s="3"/>
      <c r="O422" s="3"/>
      <c r="P422" s="5"/>
      <c r="Q422" s="5"/>
      <c r="R422" s="4">
        <f t="shared" si="10"/>
        <v>0</v>
      </c>
      <c r="S422" s="3"/>
    </row>
  </sheetData>
  <sheetProtection insertHyperlinks="0" selectLockedCells="1" sort="0" autoFilter="0"/>
  <autoFilter ref="A1:S422">
    <filterColumn colId="2">
      <filters>
        <dateGroupItem year="2022" month="7" dateTimeGrouping="month"/>
        <dateGroupItem year="2022" month="8" dateTimeGrouping="month"/>
      </filters>
    </filterColumn>
    <filterColumn colId="6">
      <filters>
        <filter val="OTRAS SOLICITUDES"/>
      </filters>
    </filterColumn>
  </autoFilter>
  <dataValidations count="2">
    <dataValidation type="list" allowBlank="1" showInputMessage="1" showErrorMessage="1" sqref="D10">
      <formula1>INDIRECT($AC10)</formula1>
    </dataValidation>
    <dataValidation type="list" allowBlank="1" showInputMessage="1" showErrorMessage="1" sqref="J2:J12 I13 J14:J1048576">
      <formula1>INDIRECT(H2)</formula1>
    </dataValidation>
  </dataValidations>
  <hyperlinks>
    <hyperlink ref="E23" r:id="rId1"/>
    <hyperlink ref="E5" r:id="rId2"/>
    <hyperlink ref="E6" r:id="rId3"/>
    <hyperlink ref="E16" r:id="rId4"/>
    <hyperlink ref="E24" r:id="rId5" tooltip="(+57) 601 3340973" display="tel:+576013340973"/>
  </hyperlinks>
  <pageMargins left="0.19685039370078741" right="0.19685039370078741" top="0.78740157480314965" bottom="0.19685039370078741" header="0.19685039370078741" footer="0.19685039370078741"/>
  <pageSetup paperSize="66" orientation="landscape" r:id="rId6"/>
  <legacyDrawing r:id="rId7"/>
  <extLst>
    <ext xmlns:x14="http://schemas.microsoft.com/office/spreadsheetml/2009/9/main" uri="{78C0D931-6437-407d-A8EE-F0AAD7539E65}">
      <x14:conditionalFormattings>
        <x14:conditionalFormatting xmlns:xm="http://schemas.microsoft.com/office/excel/2006/main">
          <x14:cfRule type="cellIs" priority="22" operator="equal" id="{79B15FB1-07A6-4260-B077-7952179ADFB3}">
            <xm:f>'\C:\Users\japinzon\Documents\GESTIÓN SOCIAL (JAPR)\OGS\Gestión Local y Territorial\Procesos\agendas locales\2020\[FRL01.xlsx]LD'!#REF!</xm:f>
            <x14:dxf>
              <font>
                <color rgb="FF006100"/>
              </font>
              <fill>
                <patternFill>
                  <bgColor rgb="FFC6EFCE"/>
                </patternFill>
              </fill>
            </x14:dxf>
          </x14:cfRule>
          <x14:cfRule type="cellIs" priority="23" operator="equal" id="{C06A9BDE-C3AC-4FFD-A74A-324B36EF29F2}">
            <xm:f>'\C:\Users\japinzon\Documents\GESTIÓN SOCIAL (JAPR)\OGS\Gestión Local y Territorial\Procesos\agendas locales\2020\[FRL01.xlsx]LD'!#REF!</xm:f>
            <x14:dxf>
              <font>
                <color rgb="FF9C6500"/>
              </font>
              <fill>
                <patternFill>
                  <bgColor rgb="FFFFEB9C"/>
                </patternFill>
              </fill>
            </x14:dxf>
          </x14:cfRule>
          <x14:cfRule type="cellIs" priority="24" operator="equal" id="{C21658CD-7AB1-4560-AC06-4597B0889D8F}">
            <xm:f>'\C:\Users\japinzon\Documents\GESTIÓN SOCIAL (JAPR)\OGS\Gestión Local y Territorial\Procesos\agendas locales\2020\[FRL01.xlsx]LD'!#REF!</xm:f>
            <x14:dxf>
              <font>
                <color rgb="FF9C0006"/>
              </font>
              <fill>
                <patternFill>
                  <bgColor rgb="FFFFC7CE"/>
                </patternFill>
              </fill>
            </x14:dxf>
          </x14:cfRule>
          <xm:sqref>O2:O16 O24:O422</xm:sqref>
        </x14:conditionalFormatting>
        <x14:conditionalFormatting xmlns:xm="http://schemas.microsoft.com/office/excel/2006/main">
          <x14:cfRule type="iconSet" priority="25" id="{9EEF68D0-3F25-4749-8192-57A9F79BE394}">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R2:R422</xm:sqref>
        </x14:conditionalFormatting>
        <x14:conditionalFormatting xmlns:xm="http://schemas.microsoft.com/office/excel/2006/main">
          <x14:cfRule type="cellIs" priority="19" operator="equal" id="{DC4C18EF-EC03-4DEA-99AD-065890F2610A}">
            <xm:f>'\C:\Users\japinzon\Documents\GESTIÓN SOCIAL (JAPR)\OGS\Gestión Local y Territorial\Procesos\agendas locales\2020\[FRL01.xlsx]LD'!#REF!</xm:f>
            <x14:dxf>
              <font>
                <color rgb="FF006100"/>
              </font>
              <fill>
                <patternFill>
                  <bgColor rgb="FFC6EFCE"/>
                </patternFill>
              </fill>
            </x14:dxf>
          </x14:cfRule>
          <x14:cfRule type="cellIs" priority="20" operator="equal" id="{61A5AC4E-980C-4216-B80A-38838A505EBA}">
            <xm:f>'\C:\Users\japinzon\Documents\GESTIÓN SOCIAL (JAPR)\OGS\Gestión Local y Territorial\Procesos\agendas locales\2020\[FRL01.xlsx]LD'!#REF!</xm:f>
            <x14:dxf>
              <font>
                <color rgb="FF9C6500"/>
              </font>
              <fill>
                <patternFill>
                  <bgColor rgb="FFFFEB9C"/>
                </patternFill>
              </fill>
            </x14:dxf>
          </x14:cfRule>
          <x14:cfRule type="cellIs" priority="21" operator="equal" id="{75C16D41-5BBA-42A1-B3F6-D37544D7A6EC}">
            <xm:f>'\C:\Users\japinzon\Documents\GESTIÓN SOCIAL (JAPR)\OGS\Gestión Local y Territorial\Procesos\agendas locales\2020\[FRL01.xlsx]LD'!#REF!</xm:f>
            <x14:dxf>
              <font>
                <color rgb="FF9C0006"/>
              </font>
              <fill>
                <patternFill>
                  <bgColor rgb="FFFFC7CE"/>
                </patternFill>
              </fill>
            </x14:dxf>
          </x14:cfRule>
          <xm:sqref>O17</xm:sqref>
        </x14:conditionalFormatting>
        <x14:conditionalFormatting xmlns:xm="http://schemas.microsoft.com/office/excel/2006/main">
          <x14:cfRule type="cellIs" priority="16" operator="equal" id="{3E32AACE-49B5-4D40-81D7-FC1BCEE81DE2}">
            <xm:f>'\C:\Users\japinzon\Documents\GESTIÓN SOCIAL (JAPR)\OGS\Gestión Local y Territorial\Procesos\agendas locales\2020\[FRL01.xlsx]LD'!#REF!</xm:f>
            <x14:dxf>
              <font>
                <color rgb="FF006100"/>
              </font>
              <fill>
                <patternFill>
                  <bgColor rgb="FFC6EFCE"/>
                </patternFill>
              </fill>
            </x14:dxf>
          </x14:cfRule>
          <x14:cfRule type="cellIs" priority="17" operator="equal" id="{7E697BBA-0C28-434B-9DC2-5A8F86450E19}">
            <xm:f>'\C:\Users\japinzon\Documents\GESTIÓN SOCIAL (JAPR)\OGS\Gestión Local y Territorial\Procesos\agendas locales\2020\[FRL01.xlsx]LD'!#REF!</xm:f>
            <x14:dxf>
              <font>
                <color rgb="FF9C6500"/>
              </font>
              <fill>
                <patternFill>
                  <bgColor rgb="FFFFEB9C"/>
                </patternFill>
              </fill>
            </x14:dxf>
          </x14:cfRule>
          <x14:cfRule type="cellIs" priority="18" operator="equal" id="{9717B8C1-FB8F-49B9-967F-609081E39371}">
            <xm:f>'\C:\Users\japinzon\Documents\GESTIÓN SOCIAL (JAPR)\OGS\Gestión Local y Territorial\Procesos\agendas locales\2020\[FRL01.xlsx]LD'!#REF!</xm:f>
            <x14:dxf>
              <font>
                <color rgb="FF9C0006"/>
              </font>
              <fill>
                <patternFill>
                  <bgColor rgb="FFFFC7CE"/>
                </patternFill>
              </fill>
            </x14:dxf>
          </x14:cfRule>
          <xm:sqref>O18</xm:sqref>
        </x14:conditionalFormatting>
        <x14:conditionalFormatting xmlns:xm="http://schemas.microsoft.com/office/excel/2006/main">
          <x14:cfRule type="cellIs" priority="13" operator="equal" id="{F65919E5-7E60-4763-80C0-CEB42B6F60C9}">
            <xm:f>'\C:\Users\japinzon\Documents\GESTIÓN SOCIAL (JAPR)\OGS\Gestión Local y Territorial\Procesos\agendas locales\2020\[FRL01.xlsx]LD'!#REF!</xm:f>
            <x14:dxf>
              <font>
                <color rgb="FF006100"/>
              </font>
              <fill>
                <patternFill>
                  <bgColor rgb="FFC6EFCE"/>
                </patternFill>
              </fill>
            </x14:dxf>
          </x14:cfRule>
          <x14:cfRule type="cellIs" priority="14" operator="equal" id="{5F669A03-A935-4BA3-837C-A287B09EC4A4}">
            <xm:f>'\C:\Users\japinzon\Documents\GESTIÓN SOCIAL (JAPR)\OGS\Gestión Local y Territorial\Procesos\agendas locales\2020\[FRL01.xlsx]LD'!#REF!</xm:f>
            <x14:dxf>
              <font>
                <color rgb="FF9C6500"/>
              </font>
              <fill>
                <patternFill>
                  <bgColor rgb="FFFFEB9C"/>
                </patternFill>
              </fill>
            </x14:dxf>
          </x14:cfRule>
          <x14:cfRule type="cellIs" priority="15" operator="equal" id="{E6506C46-F105-4B29-AB0C-C51138A1F3B6}">
            <xm:f>'\C:\Users\japinzon\Documents\GESTIÓN SOCIAL (JAPR)\OGS\Gestión Local y Territorial\Procesos\agendas locales\2020\[FRL01.xlsx]LD'!#REF!</xm:f>
            <x14:dxf>
              <font>
                <color rgb="FF9C0006"/>
              </font>
              <fill>
                <patternFill>
                  <bgColor rgb="FFFFC7CE"/>
                </patternFill>
              </fill>
            </x14:dxf>
          </x14:cfRule>
          <xm:sqref>O19</xm:sqref>
        </x14:conditionalFormatting>
        <x14:conditionalFormatting xmlns:xm="http://schemas.microsoft.com/office/excel/2006/main">
          <x14:cfRule type="cellIs" priority="10" operator="equal" id="{334CA135-B442-4447-BE1F-557BCB3DCD2B}">
            <xm:f>'\C:\Users\japinzon\Documents\GESTIÓN SOCIAL (JAPR)\OGS\Gestión Local y Territorial\Procesos\agendas locales\2020\[FRL01.xlsx]LD'!#REF!</xm:f>
            <x14:dxf>
              <font>
                <color rgb="FF006100"/>
              </font>
              <fill>
                <patternFill>
                  <bgColor rgb="FFC6EFCE"/>
                </patternFill>
              </fill>
            </x14:dxf>
          </x14:cfRule>
          <x14:cfRule type="cellIs" priority="11" operator="equal" id="{2AF65BE6-B65E-4FEC-983A-85ABDD901788}">
            <xm:f>'\C:\Users\japinzon\Documents\GESTIÓN SOCIAL (JAPR)\OGS\Gestión Local y Territorial\Procesos\agendas locales\2020\[FRL01.xlsx]LD'!#REF!</xm:f>
            <x14:dxf>
              <font>
                <color rgb="FF9C6500"/>
              </font>
              <fill>
                <patternFill>
                  <bgColor rgb="FFFFEB9C"/>
                </patternFill>
              </fill>
            </x14:dxf>
          </x14:cfRule>
          <x14:cfRule type="cellIs" priority="12" operator="equal" id="{0F03820F-00C6-4975-BA9A-04D98591B5BB}">
            <xm:f>'\C:\Users\japinzon\Documents\GESTIÓN SOCIAL (JAPR)\OGS\Gestión Local y Territorial\Procesos\agendas locales\2020\[FRL01.xlsx]LD'!#REF!</xm:f>
            <x14:dxf>
              <font>
                <color rgb="FF9C0006"/>
              </font>
              <fill>
                <patternFill>
                  <bgColor rgb="FFFFC7CE"/>
                </patternFill>
              </fill>
            </x14:dxf>
          </x14:cfRule>
          <xm:sqref>O20</xm:sqref>
        </x14:conditionalFormatting>
        <x14:conditionalFormatting xmlns:xm="http://schemas.microsoft.com/office/excel/2006/main">
          <x14:cfRule type="cellIs" priority="7" operator="equal" id="{5A47168D-B7D1-425A-9B1E-E19FADE006D6}">
            <xm:f>'\C:\Users\japinzon\Documents\GESTIÓN SOCIAL (JAPR)\OGS\Gestión Local y Territorial\Procesos\agendas locales\2020\[FRL01.xlsx]LD'!#REF!</xm:f>
            <x14:dxf>
              <font>
                <color rgb="FF006100"/>
              </font>
              <fill>
                <patternFill>
                  <bgColor rgb="FFC6EFCE"/>
                </patternFill>
              </fill>
            </x14:dxf>
          </x14:cfRule>
          <x14:cfRule type="cellIs" priority="8" operator="equal" id="{1BD7ADA4-9F65-41F4-9477-F74F6C22C292}">
            <xm:f>'\C:\Users\japinzon\Documents\GESTIÓN SOCIAL (JAPR)\OGS\Gestión Local y Territorial\Procesos\agendas locales\2020\[FRL01.xlsx]LD'!#REF!</xm:f>
            <x14:dxf>
              <font>
                <color rgb="FF9C6500"/>
              </font>
              <fill>
                <patternFill>
                  <bgColor rgb="FFFFEB9C"/>
                </patternFill>
              </fill>
            </x14:dxf>
          </x14:cfRule>
          <x14:cfRule type="cellIs" priority="9" operator="equal" id="{E9D7733D-E17C-4981-80E7-F1524233F5B4}">
            <xm:f>'\C:\Users\japinzon\Documents\GESTIÓN SOCIAL (JAPR)\OGS\Gestión Local y Territorial\Procesos\agendas locales\2020\[FRL01.xlsx]LD'!#REF!</xm:f>
            <x14:dxf>
              <font>
                <color rgb="FF9C0006"/>
              </font>
              <fill>
                <patternFill>
                  <bgColor rgb="FFFFC7CE"/>
                </patternFill>
              </fill>
            </x14:dxf>
          </x14:cfRule>
          <xm:sqref>O21</xm:sqref>
        </x14:conditionalFormatting>
        <x14:conditionalFormatting xmlns:xm="http://schemas.microsoft.com/office/excel/2006/main">
          <x14:cfRule type="cellIs" priority="4" operator="equal" id="{DC57D2E2-1B18-43D1-BFE7-2DAD4C86C710}">
            <xm:f>'\C:\Users\japinzon\Documents\GESTIÓN SOCIAL (JAPR)\OGS\Gestión Local y Territorial\Procesos\agendas locales\2020\[FRL01.xlsx]LD'!#REF!</xm:f>
            <x14:dxf>
              <font>
                <color rgb="FF006100"/>
              </font>
              <fill>
                <patternFill>
                  <bgColor rgb="FFC6EFCE"/>
                </patternFill>
              </fill>
            </x14:dxf>
          </x14:cfRule>
          <x14:cfRule type="cellIs" priority="5" operator="equal" id="{A3C79542-179D-47F1-999B-72644BC5CA6B}">
            <xm:f>'\C:\Users\japinzon\Documents\GESTIÓN SOCIAL (JAPR)\OGS\Gestión Local y Territorial\Procesos\agendas locales\2020\[FRL01.xlsx]LD'!#REF!</xm:f>
            <x14:dxf>
              <font>
                <color rgb="FF9C6500"/>
              </font>
              <fill>
                <patternFill>
                  <bgColor rgb="FFFFEB9C"/>
                </patternFill>
              </fill>
            </x14:dxf>
          </x14:cfRule>
          <x14:cfRule type="cellIs" priority="6" operator="equal" id="{32B42C50-A869-4DFC-80D1-DFC1136EA0F1}">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1" operator="equal" id="{308E249C-1B5E-4DF3-9D2B-87F82D420329}">
            <xm:f>'\C:\Users\japinzon\Documents\GESTIÓN SOCIAL (JAPR)\OGS\Gestión Local y Territorial\Procesos\agendas locales\2020\[FRL01.xlsx]LD'!#REF!</xm:f>
            <x14:dxf>
              <font>
                <color rgb="FF006100"/>
              </font>
              <fill>
                <patternFill>
                  <bgColor rgb="FFC6EFCE"/>
                </patternFill>
              </fill>
            </x14:dxf>
          </x14:cfRule>
          <x14:cfRule type="cellIs" priority="2" operator="equal" id="{6DCF3359-20D0-499D-8945-FD64105DA285}">
            <xm:f>'\C:\Users\japinzon\Documents\GESTIÓN SOCIAL (JAPR)\OGS\Gestión Local y Territorial\Procesos\agendas locales\2020\[FRL01.xlsx]LD'!#REF!</xm:f>
            <x14:dxf>
              <font>
                <color rgb="FF9C6500"/>
              </font>
              <fill>
                <patternFill>
                  <bgColor rgb="FFFFEB9C"/>
                </patternFill>
              </fill>
            </x14:dxf>
          </x14:cfRule>
          <x14:cfRule type="cellIs" priority="3" operator="equal" id="{2FF0DDE6-5C8C-44AD-9D2E-DEF3D8E32408}">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Septiembre\13. Santa Fe\[FORMATO L03 V.1.1 (4)-- (1).xlsx]LD'!#REF!</xm:f>
          </x14:formula1>
          <xm:sqref>O2:O1048576</xm:sqref>
        </x14:dataValidation>
        <x14:dataValidation type="list" allowBlank="1" showInputMessage="1" showErrorMessage="1">
          <x14:formula1>
            <xm:f>'G:\Mi unidad\BackUp pgranadosj\Informes CLM\9. Septiembre\13. Santa Fe\[FORMATO L03 V.1.1 (4)-- (1).xlsx]LD'!#REF!</xm:f>
          </x14:formula1>
          <xm:sqref>G2:G1048576</xm:sqref>
        </x14:dataValidation>
        <x14:dataValidation type="list" allowBlank="1" showInputMessage="1" showErrorMessage="1">
          <x14:formula1>
            <xm:f>'G:\Mi unidad\BackUp pgranadosj\Informes CLM\9. Septiembre\13. Santa Fe\[FORMATO L03 V.1.1 (4)-- (1).xlsx]Datos'!#REF!</xm:f>
          </x14:formula1>
          <xm:sqref>I2:I12 H13 I14:I1048576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G19" sqref="G19:G21"/>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0" hidden="1" customHeight="1" x14ac:dyDescent="0.35">
      <c r="A2" s="1" t="str">
        <f t="shared" ref="A2:A33" si="0">IF(C2&lt;&gt;"",CONCATENATE(DAY(C2),".",MONTH(C2)),"")</f>
        <v>3.2</v>
      </c>
      <c r="B2" s="7">
        <v>1</v>
      </c>
      <c r="C2" s="67">
        <v>44595</v>
      </c>
      <c r="D2" s="3" t="s">
        <v>864</v>
      </c>
      <c r="E2" s="3">
        <v>3208756632</v>
      </c>
      <c r="F2" s="3" t="s">
        <v>863</v>
      </c>
      <c r="G2" s="3" t="s">
        <v>353</v>
      </c>
      <c r="H2" s="3" t="s">
        <v>770</v>
      </c>
      <c r="I2" s="3" t="s">
        <v>769</v>
      </c>
      <c r="J2" s="3" t="s">
        <v>820</v>
      </c>
      <c r="K2" s="3" t="s">
        <v>852</v>
      </c>
      <c r="L2" s="3">
        <v>1</v>
      </c>
      <c r="M2" s="3" t="s">
        <v>862</v>
      </c>
      <c r="N2" s="3" t="s">
        <v>765</v>
      </c>
      <c r="O2" s="3" t="s">
        <v>1</v>
      </c>
      <c r="P2" s="67">
        <v>44595</v>
      </c>
      <c r="Q2" s="67">
        <v>44595</v>
      </c>
      <c r="R2" s="4">
        <f t="shared" ref="R2:R65" si="1">IF(_xlfn.DAYS(Q2,P2)&lt;0,0,_xlfn.DAYS(Q2,P2))</f>
        <v>0</v>
      </c>
      <c r="S2" s="3" t="s">
        <v>781</v>
      </c>
    </row>
    <row r="3" spans="1:19" ht="150" hidden="1" customHeight="1" x14ac:dyDescent="0.35">
      <c r="A3" s="1" t="str">
        <f t="shared" si="0"/>
        <v>3.2</v>
      </c>
      <c r="B3" s="7">
        <v>2</v>
      </c>
      <c r="C3" s="67">
        <v>44595</v>
      </c>
      <c r="D3" s="3" t="s">
        <v>861</v>
      </c>
      <c r="E3" s="3">
        <v>3143681419</v>
      </c>
      <c r="F3" s="3" t="s">
        <v>860</v>
      </c>
      <c r="G3" s="3" t="s">
        <v>353</v>
      </c>
      <c r="H3" s="3" t="s">
        <v>770</v>
      </c>
      <c r="I3" s="3" t="s">
        <v>769</v>
      </c>
      <c r="J3" s="3" t="s">
        <v>859</v>
      </c>
      <c r="K3" s="3" t="s">
        <v>858</v>
      </c>
      <c r="L3" s="3">
        <v>1</v>
      </c>
      <c r="M3" s="3" t="s">
        <v>857</v>
      </c>
      <c r="N3" s="3" t="s">
        <v>765</v>
      </c>
      <c r="O3" s="3" t="s">
        <v>1</v>
      </c>
      <c r="P3" s="67">
        <v>44595</v>
      </c>
      <c r="Q3" s="67">
        <v>44595</v>
      </c>
      <c r="R3" s="4">
        <f t="shared" si="1"/>
        <v>0</v>
      </c>
      <c r="S3" s="3" t="s">
        <v>781</v>
      </c>
    </row>
    <row r="4" spans="1:19" ht="150" hidden="1" customHeight="1" x14ac:dyDescent="0.35">
      <c r="A4" s="1" t="str">
        <f t="shared" si="0"/>
        <v>7.2</v>
      </c>
      <c r="B4" s="7">
        <v>3</v>
      </c>
      <c r="C4" s="6">
        <v>44599</v>
      </c>
      <c r="D4" s="3" t="s">
        <v>856</v>
      </c>
      <c r="E4" s="3">
        <v>3208227957</v>
      </c>
      <c r="F4" s="3" t="s">
        <v>853</v>
      </c>
      <c r="G4" s="3" t="s">
        <v>353</v>
      </c>
      <c r="H4" s="3" t="s">
        <v>770</v>
      </c>
      <c r="I4" s="3" t="s">
        <v>769</v>
      </c>
      <c r="J4" s="3" t="s">
        <v>768</v>
      </c>
      <c r="K4" s="3" t="s">
        <v>852</v>
      </c>
      <c r="L4" s="3">
        <v>1</v>
      </c>
      <c r="M4" s="3" t="s">
        <v>855</v>
      </c>
      <c r="N4" s="3" t="s">
        <v>765</v>
      </c>
      <c r="O4" s="3" t="s">
        <v>1</v>
      </c>
      <c r="P4" s="6">
        <v>44599</v>
      </c>
      <c r="Q4" s="6">
        <v>44599</v>
      </c>
      <c r="R4" s="4">
        <f t="shared" si="1"/>
        <v>0</v>
      </c>
      <c r="S4" s="3" t="s">
        <v>781</v>
      </c>
    </row>
    <row r="5" spans="1:19" ht="150" hidden="1" customHeight="1" x14ac:dyDescent="0.35">
      <c r="A5" s="1" t="str">
        <f t="shared" si="0"/>
        <v>10.2</v>
      </c>
      <c r="B5" s="7">
        <v>4</v>
      </c>
      <c r="C5" s="6">
        <v>44602</v>
      </c>
      <c r="D5" s="3" t="s">
        <v>854</v>
      </c>
      <c r="E5" s="3">
        <v>3167791046</v>
      </c>
      <c r="F5" s="3" t="s">
        <v>853</v>
      </c>
      <c r="G5" s="3" t="s">
        <v>353</v>
      </c>
      <c r="H5" s="3" t="s">
        <v>770</v>
      </c>
      <c r="I5" s="3" t="s">
        <v>769</v>
      </c>
      <c r="J5" s="3" t="s">
        <v>768</v>
      </c>
      <c r="K5" s="3" t="s">
        <v>852</v>
      </c>
      <c r="L5" s="3">
        <v>1</v>
      </c>
      <c r="M5" s="3" t="s">
        <v>851</v>
      </c>
      <c r="N5" s="3" t="s">
        <v>765</v>
      </c>
      <c r="O5" s="3" t="s">
        <v>1</v>
      </c>
      <c r="P5" s="6">
        <v>44602</v>
      </c>
      <c r="Q5" s="6">
        <v>44602</v>
      </c>
      <c r="R5" s="4">
        <f t="shared" si="1"/>
        <v>0</v>
      </c>
      <c r="S5" s="3" t="s">
        <v>781</v>
      </c>
    </row>
    <row r="6" spans="1:19" ht="150" hidden="1" customHeight="1" x14ac:dyDescent="0.35">
      <c r="A6" s="1" t="str">
        <f t="shared" si="0"/>
        <v>10.2</v>
      </c>
      <c r="B6" s="7">
        <v>5</v>
      </c>
      <c r="C6" s="6">
        <v>44602</v>
      </c>
      <c r="D6" s="3" t="s">
        <v>850</v>
      </c>
      <c r="E6" s="3">
        <v>3222435129</v>
      </c>
      <c r="F6" s="3" t="s">
        <v>849</v>
      </c>
      <c r="G6" s="3" t="s">
        <v>353</v>
      </c>
      <c r="H6" s="3" t="s">
        <v>770</v>
      </c>
      <c r="I6" s="3" t="s">
        <v>769</v>
      </c>
      <c r="J6" s="3" t="s">
        <v>768</v>
      </c>
      <c r="K6" s="3" t="s">
        <v>848</v>
      </c>
      <c r="L6" s="3">
        <v>1</v>
      </c>
      <c r="M6" s="3" t="s">
        <v>847</v>
      </c>
      <c r="N6" s="3" t="s">
        <v>765</v>
      </c>
      <c r="O6" s="3" t="s">
        <v>1</v>
      </c>
      <c r="P6" s="6">
        <v>44602</v>
      </c>
      <c r="Q6" s="6">
        <v>44602</v>
      </c>
      <c r="R6" s="4">
        <f t="shared" si="1"/>
        <v>0</v>
      </c>
      <c r="S6" s="3" t="s">
        <v>781</v>
      </c>
    </row>
    <row r="7" spans="1:19" ht="150" hidden="1" customHeight="1" x14ac:dyDescent="0.35">
      <c r="A7" s="1" t="str">
        <f t="shared" si="0"/>
        <v>14.2</v>
      </c>
      <c r="B7" s="7">
        <v>6</v>
      </c>
      <c r="C7" s="6">
        <v>44606</v>
      </c>
      <c r="D7" s="3" t="s">
        <v>846</v>
      </c>
      <c r="E7" s="3">
        <v>3208254711</v>
      </c>
      <c r="F7" s="3" t="s">
        <v>845</v>
      </c>
      <c r="G7" s="3" t="s">
        <v>353</v>
      </c>
      <c r="H7" s="3" t="s">
        <v>770</v>
      </c>
      <c r="I7" s="3" t="s">
        <v>769</v>
      </c>
      <c r="J7" s="3" t="s">
        <v>561</v>
      </c>
      <c r="K7" s="3" t="s">
        <v>844</v>
      </c>
      <c r="L7" s="3">
        <v>1</v>
      </c>
      <c r="M7" s="3" t="s">
        <v>843</v>
      </c>
      <c r="N7" s="3" t="s">
        <v>765</v>
      </c>
      <c r="O7" s="3" t="s">
        <v>1</v>
      </c>
      <c r="P7" s="6">
        <v>44606</v>
      </c>
      <c r="Q7" s="6">
        <v>44606</v>
      </c>
      <c r="R7" s="4">
        <f t="shared" si="1"/>
        <v>0</v>
      </c>
      <c r="S7" s="3" t="s">
        <v>781</v>
      </c>
    </row>
    <row r="8" spans="1:19" ht="150" hidden="1" customHeight="1" x14ac:dyDescent="0.35">
      <c r="A8" s="1" t="str">
        <f t="shared" si="0"/>
        <v>14.2</v>
      </c>
      <c r="B8" s="7">
        <v>7</v>
      </c>
      <c r="C8" s="6">
        <v>44606</v>
      </c>
      <c r="D8" s="3" t="s">
        <v>842</v>
      </c>
      <c r="E8" s="3">
        <v>3213073964</v>
      </c>
      <c r="F8" s="3" t="s">
        <v>841</v>
      </c>
      <c r="G8" s="3" t="s">
        <v>353</v>
      </c>
      <c r="H8" s="3" t="s">
        <v>770</v>
      </c>
      <c r="I8" s="3" t="s">
        <v>769</v>
      </c>
      <c r="J8" s="3" t="s">
        <v>820</v>
      </c>
      <c r="K8" s="3" t="s">
        <v>840</v>
      </c>
      <c r="L8" s="3">
        <v>1</v>
      </c>
      <c r="M8" s="3" t="s">
        <v>839</v>
      </c>
      <c r="N8" s="3" t="s">
        <v>765</v>
      </c>
      <c r="O8" s="3" t="s">
        <v>1</v>
      </c>
      <c r="P8" s="6">
        <v>44606</v>
      </c>
      <c r="Q8" s="6">
        <v>44606</v>
      </c>
      <c r="R8" s="4">
        <f t="shared" si="1"/>
        <v>0</v>
      </c>
      <c r="S8" s="3" t="s">
        <v>781</v>
      </c>
    </row>
    <row r="9" spans="1:19" ht="150" hidden="1" customHeight="1" x14ac:dyDescent="0.35">
      <c r="A9" s="1" t="str">
        <f t="shared" si="0"/>
        <v>21.2</v>
      </c>
      <c r="B9" s="7">
        <v>8</v>
      </c>
      <c r="C9" s="6">
        <v>44613</v>
      </c>
      <c r="D9" s="3" t="s">
        <v>838</v>
      </c>
      <c r="E9" s="3">
        <v>3112211595</v>
      </c>
      <c r="F9" s="3" t="s">
        <v>837</v>
      </c>
      <c r="G9" s="3" t="s">
        <v>353</v>
      </c>
      <c r="H9" s="3" t="s">
        <v>770</v>
      </c>
      <c r="I9" s="3" t="s">
        <v>769</v>
      </c>
      <c r="J9" s="3" t="s">
        <v>768</v>
      </c>
      <c r="K9" s="3" t="s">
        <v>836</v>
      </c>
      <c r="L9" s="3">
        <v>1</v>
      </c>
      <c r="M9" s="3" t="s">
        <v>835</v>
      </c>
      <c r="N9" s="3" t="s">
        <v>765</v>
      </c>
      <c r="O9" s="3" t="s">
        <v>1</v>
      </c>
      <c r="P9" s="6">
        <v>44613</v>
      </c>
      <c r="Q9" s="6">
        <v>44613</v>
      </c>
      <c r="R9" s="4">
        <f t="shared" si="1"/>
        <v>0</v>
      </c>
      <c r="S9" s="3" t="s">
        <v>781</v>
      </c>
    </row>
    <row r="10" spans="1:19" ht="150" hidden="1" customHeight="1" x14ac:dyDescent="0.35">
      <c r="A10" s="1" t="str">
        <f t="shared" si="0"/>
        <v>24.2</v>
      </c>
      <c r="B10" s="7">
        <v>9</v>
      </c>
      <c r="C10" s="6">
        <v>44616</v>
      </c>
      <c r="D10" s="3" t="s">
        <v>834</v>
      </c>
      <c r="E10" s="3">
        <v>3175437067</v>
      </c>
      <c r="F10" s="3" t="s">
        <v>833</v>
      </c>
      <c r="G10" s="3" t="s">
        <v>353</v>
      </c>
      <c r="H10" s="3" t="s">
        <v>770</v>
      </c>
      <c r="I10" s="3" t="s">
        <v>769</v>
      </c>
      <c r="J10" s="3" t="s">
        <v>768</v>
      </c>
      <c r="K10" s="3" t="s">
        <v>832</v>
      </c>
      <c r="L10" s="3">
        <v>1</v>
      </c>
      <c r="M10" s="3" t="s">
        <v>831</v>
      </c>
      <c r="N10" s="3" t="s">
        <v>765</v>
      </c>
      <c r="O10" s="3" t="s">
        <v>1</v>
      </c>
      <c r="P10" s="6">
        <v>44616</v>
      </c>
      <c r="Q10" s="6">
        <v>44616</v>
      </c>
      <c r="R10" s="4">
        <f t="shared" si="1"/>
        <v>0</v>
      </c>
      <c r="S10" s="3" t="s">
        <v>781</v>
      </c>
    </row>
    <row r="11" spans="1:19" ht="150" hidden="1" customHeight="1" x14ac:dyDescent="0.35">
      <c r="A11" s="1" t="str">
        <f t="shared" si="0"/>
        <v>24.2</v>
      </c>
      <c r="B11" s="7">
        <v>10</v>
      </c>
      <c r="C11" s="6">
        <v>44616</v>
      </c>
      <c r="D11" s="3" t="s">
        <v>830</v>
      </c>
      <c r="E11" s="3">
        <v>3212116427</v>
      </c>
      <c r="F11" s="3" t="s">
        <v>829</v>
      </c>
      <c r="G11" s="3" t="s">
        <v>353</v>
      </c>
      <c r="H11" s="3" t="s">
        <v>770</v>
      </c>
      <c r="I11" s="3" t="s">
        <v>769</v>
      </c>
      <c r="J11" s="3" t="s">
        <v>795</v>
      </c>
      <c r="K11" s="3" t="s">
        <v>828</v>
      </c>
      <c r="L11" s="3">
        <v>1</v>
      </c>
      <c r="M11" s="3" t="s">
        <v>827</v>
      </c>
      <c r="N11" s="3" t="s">
        <v>765</v>
      </c>
      <c r="O11" s="3" t="s">
        <v>1</v>
      </c>
      <c r="P11" s="6">
        <v>44616</v>
      </c>
      <c r="Q11" s="6">
        <v>44616</v>
      </c>
      <c r="R11" s="4">
        <f t="shared" si="1"/>
        <v>0</v>
      </c>
      <c r="S11" s="3" t="s">
        <v>781</v>
      </c>
    </row>
    <row r="12" spans="1:19" ht="150" hidden="1" customHeight="1" x14ac:dyDescent="0.35">
      <c r="A12" s="1" t="str">
        <f t="shared" si="0"/>
        <v>24.2</v>
      </c>
      <c r="B12" s="7">
        <v>11</v>
      </c>
      <c r="C12" s="6">
        <v>44616</v>
      </c>
      <c r="D12" s="3" t="s">
        <v>826</v>
      </c>
      <c r="E12" s="3">
        <v>3016647662</v>
      </c>
      <c r="F12" s="3" t="s">
        <v>825</v>
      </c>
      <c r="G12" s="3" t="s">
        <v>353</v>
      </c>
      <c r="H12" s="3" t="s">
        <v>770</v>
      </c>
      <c r="I12" s="3" t="s">
        <v>769</v>
      </c>
      <c r="J12" s="3" t="s">
        <v>820</v>
      </c>
      <c r="K12" s="3" t="s">
        <v>824</v>
      </c>
      <c r="L12" s="3">
        <v>1</v>
      </c>
      <c r="M12" s="3" t="s">
        <v>823</v>
      </c>
      <c r="N12" s="3" t="s">
        <v>765</v>
      </c>
      <c r="O12" s="3" t="s">
        <v>1</v>
      </c>
      <c r="P12" s="6">
        <v>44616</v>
      </c>
      <c r="Q12" s="6">
        <v>44616</v>
      </c>
      <c r="R12" s="4">
        <f t="shared" si="1"/>
        <v>0</v>
      </c>
      <c r="S12" s="3" t="s">
        <v>781</v>
      </c>
    </row>
    <row r="13" spans="1:19" ht="150" hidden="1" customHeight="1" x14ac:dyDescent="0.35">
      <c r="A13" s="1" t="str">
        <f t="shared" si="0"/>
        <v>28.2</v>
      </c>
      <c r="B13" s="7">
        <v>12</v>
      </c>
      <c r="C13" s="6">
        <v>44620</v>
      </c>
      <c r="D13" s="3" t="s">
        <v>822</v>
      </c>
      <c r="E13" s="3">
        <v>3102809839</v>
      </c>
      <c r="F13" s="3" t="s">
        <v>821</v>
      </c>
      <c r="G13" s="3" t="s">
        <v>353</v>
      </c>
      <c r="H13" s="3" t="s">
        <v>770</v>
      </c>
      <c r="I13" s="3" t="s">
        <v>769</v>
      </c>
      <c r="J13" s="3" t="s">
        <v>820</v>
      </c>
      <c r="K13" s="3" t="s">
        <v>819</v>
      </c>
      <c r="L13" s="3">
        <v>1</v>
      </c>
      <c r="M13" s="3" t="s">
        <v>818</v>
      </c>
      <c r="N13" s="3" t="s">
        <v>765</v>
      </c>
      <c r="O13" s="3" t="s">
        <v>1</v>
      </c>
      <c r="P13" s="6">
        <v>44620</v>
      </c>
      <c r="Q13" s="6">
        <v>44620</v>
      </c>
      <c r="R13" s="4">
        <f t="shared" si="1"/>
        <v>0</v>
      </c>
      <c r="S13" s="3" t="s">
        <v>814</v>
      </c>
    </row>
    <row r="14" spans="1:19" ht="150" hidden="1" customHeight="1" x14ac:dyDescent="0.35">
      <c r="A14" s="1" t="str">
        <f t="shared" si="0"/>
        <v>28.2</v>
      </c>
      <c r="B14" s="7">
        <v>13</v>
      </c>
      <c r="C14" s="6">
        <v>44620</v>
      </c>
      <c r="D14" s="3" t="s">
        <v>817</v>
      </c>
      <c r="E14" s="3">
        <v>3182781104</v>
      </c>
      <c r="F14" s="3" t="s">
        <v>816</v>
      </c>
      <c r="G14" s="3" t="s">
        <v>54</v>
      </c>
      <c r="H14" s="3" t="s">
        <v>770</v>
      </c>
      <c r="I14" s="3" t="s">
        <v>769</v>
      </c>
      <c r="J14" s="3" t="s">
        <v>768</v>
      </c>
      <c r="K14" s="3" t="s">
        <v>775</v>
      </c>
      <c r="L14" s="3">
        <v>1</v>
      </c>
      <c r="M14" s="3" t="s">
        <v>815</v>
      </c>
      <c r="N14" s="3" t="s">
        <v>765</v>
      </c>
      <c r="O14" s="3" t="s">
        <v>1</v>
      </c>
      <c r="P14" s="6">
        <v>44620</v>
      </c>
      <c r="Q14" s="6">
        <v>44620</v>
      </c>
      <c r="R14" s="4">
        <f t="shared" si="1"/>
        <v>0</v>
      </c>
      <c r="S14" s="3" t="s">
        <v>814</v>
      </c>
    </row>
    <row r="15" spans="1:19" ht="150" hidden="1" customHeight="1" x14ac:dyDescent="0.35">
      <c r="A15" s="1" t="str">
        <f t="shared" si="0"/>
        <v>28.2</v>
      </c>
      <c r="B15" s="7">
        <v>14</v>
      </c>
      <c r="C15" s="6">
        <v>44620</v>
      </c>
      <c r="D15" s="3" t="s">
        <v>813</v>
      </c>
      <c r="E15" s="3">
        <v>3104021457</v>
      </c>
      <c r="F15" s="3" t="s">
        <v>812</v>
      </c>
      <c r="G15" s="3" t="s">
        <v>13</v>
      </c>
      <c r="H15" s="3" t="s">
        <v>770</v>
      </c>
      <c r="I15" s="3" t="s">
        <v>769</v>
      </c>
      <c r="J15" s="3" t="s">
        <v>768</v>
      </c>
      <c r="K15" s="3" t="s">
        <v>811</v>
      </c>
      <c r="L15" s="3">
        <v>1</v>
      </c>
      <c r="M15" s="3" t="s">
        <v>810</v>
      </c>
      <c r="N15" s="3" t="s">
        <v>765</v>
      </c>
      <c r="O15" s="3" t="s">
        <v>1</v>
      </c>
      <c r="P15" s="6">
        <v>44620</v>
      </c>
      <c r="Q15" s="6">
        <v>44630</v>
      </c>
      <c r="R15" s="4">
        <f t="shared" si="1"/>
        <v>10</v>
      </c>
      <c r="S15" s="3" t="s">
        <v>809</v>
      </c>
    </row>
    <row r="16" spans="1:19" ht="150" hidden="1" customHeight="1" x14ac:dyDescent="0.35">
      <c r="A16" s="1" t="str">
        <f t="shared" si="0"/>
        <v>28.2</v>
      </c>
      <c r="B16" s="7">
        <v>15</v>
      </c>
      <c r="C16" s="6">
        <v>44620</v>
      </c>
      <c r="D16" s="3" t="s">
        <v>808</v>
      </c>
      <c r="E16" s="3" t="s">
        <v>807</v>
      </c>
      <c r="F16" s="7" t="s">
        <v>806</v>
      </c>
      <c r="G16" s="3" t="s">
        <v>13</v>
      </c>
      <c r="H16" s="3" t="s">
        <v>770</v>
      </c>
      <c r="I16" s="3" t="s">
        <v>769</v>
      </c>
      <c r="J16" s="3" t="s">
        <v>768</v>
      </c>
      <c r="K16" s="3" t="s">
        <v>805</v>
      </c>
      <c r="L16" s="3">
        <v>1</v>
      </c>
      <c r="M16" s="3" t="s">
        <v>804</v>
      </c>
      <c r="N16" s="3" t="s">
        <v>765</v>
      </c>
      <c r="O16" s="3" t="s">
        <v>1</v>
      </c>
      <c r="P16" s="6">
        <v>44620</v>
      </c>
      <c r="Q16" s="6">
        <v>44630</v>
      </c>
      <c r="R16" s="4">
        <f t="shared" si="1"/>
        <v>10</v>
      </c>
      <c r="S16" s="3" t="s">
        <v>803</v>
      </c>
    </row>
    <row r="17" spans="1:19" ht="150" hidden="1" customHeight="1" x14ac:dyDescent="0.35">
      <c r="A17" s="1" t="str">
        <f t="shared" si="0"/>
        <v>16.6</v>
      </c>
      <c r="B17" s="7">
        <v>16</v>
      </c>
      <c r="C17" s="5">
        <v>44728</v>
      </c>
      <c r="D17" s="3" t="s">
        <v>802</v>
      </c>
      <c r="E17" s="3">
        <v>3209710443</v>
      </c>
      <c r="F17" s="3" t="s">
        <v>801</v>
      </c>
      <c r="G17" s="3" t="s">
        <v>27</v>
      </c>
      <c r="H17" s="3" t="s">
        <v>770</v>
      </c>
      <c r="I17" s="3" t="s">
        <v>769</v>
      </c>
      <c r="J17" s="3" t="s">
        <v>768</v>
      </c>
      <c r="K17" s="3" t="s">
        <v>800</v>
      </c>
      <c r="L17" s="3">
        <v>1</v>
      </c>
      <c r="M17" s="3" t="s">
        <v>799</v>
      </c>
      <c r="N17" s="3" t="s">
        <v>765</v>
      </c>
      <c r="O17" s="3" t="s">
        <v>1</v>
      </c>
      <c r="P17" s="5">
        <v>44723</v>
      </c>
      <c r="Q17" s="5">
        <v>44734</v>
      </c>
      <c r="R17" s="4">
        <f t="shared" si="1"/>
        <v>11</v>
      </c>
      <c r="S17" s="3" t="s">
        <v>798</v>
      </c>
    </row>
    <row r="18" spans="1:19" ht="150" hidden="1" customHeight="1" x14ac:dyDescent="0.35">
      <c r="A18" s="1" t="str">
        <f t="shared" si="0"/>
        <v>21.6</v>
      </c>
      <c r="B18" s="7">
        <v>17</v>
      </c>
      <c r="C18" s="5">
        <v>44733</v>
      </c>
      <c r="D18" s="3" t="s">
        <v>797</v>
      </c>
      <c r="E18" s="3">
        <v>3132278858</v>
      </c>
      <c r="F18" s="3" t="s">
        <v>796</v>
      </c>
      <c r="G18" s="3" t="s">
        <v>13</v>
      </c>
      <c r="H18" s="3" t="s">
        <v>770</v>
      </c>
      <c r="I18" s="3" t="s">
        <v>769</v>
      </c>
      <c r="J18" s="3" t="s">
        <v>795</v>
      </c>
      <c r="K18" s="3" t="s">
        <v>794</v>
      </c>
      <c r="L18" s="3">
        <v>1</v>
      </c>
      <c r="M18" s="3" t="s">
        <v>793</v>
      </c>
      <c r="N18" s="3" t="s">
        <v>765</v>
      </c>
      <c r="O18" s="3" t="s">
        <v>1</v>
      </c>
      <c r="P18" s="5">
        <v>44756</v>
      </c>
      <c r="Q18" s="5">
        <v>44733</v>
      </c>
      <c r="R18" s="4">
        <f t="shared" si="1"/>
        <v>0</v>
      </c>
      <c r="S18" s="3" t="s">
        <v>792</v>
      </c>
    </row>
    <row r="19" spans="1:19" ht="150" customHeight="1" x14ac:dyDescent="0.35">
      <c r="A19" s="1" t="str">
        <f t="shared" si="0"/>
        <v>4.8</v>
      </c>
      <c r="B19" s="7">
        <v>18</v>
      </c>
      <c r="C19" s="6">
        <v>44777</v>
      </c>
      <c r="D19" s="3" t="s">
        <v>791</v>
      </c>
      <c r="E19" s="3" t="s">
        <v>430</v>
      </c>
      <c r="F19" s="3" t="s">
        <v>790</v>
      </c>
      <c r="G19" s="3" t="s">
        <v>353</v>
      </c>
      <c r="H19" s="3" t="s">
        <v>770</v>
      </c>
      <c r="I19" s="3" t="s">
        <v>769</v>
      </c>
      <c r="J19" s="3" t="s">
        <v>768</v>
      </c>
      <c r="K19" s="3" t="s">
        <v>775</v>
      </c>
      <c r="L19" s="3">
        <v>1</v>
      </c>
      <c r="M19" s="3" t="s">
        <v>788</v>
      </c>
      <c r="N19" s="3" t="s">
        <v>765</v>
      </c>
      <c r="O19" s="3" t="s">
        <v>1</v>
      </c>
      <c r="P19" s="6">
        <v>44777</v>
      </c>
      <c r="Q19" s="6">
        <v>44777</v>
      </c>
      <c r="R19" s="4">
        <f t="shared" si="1"/>
        <v>0</v>
      </c>
      <c r="S19" s="3" t="s">
        <v>781</v>
      </c>
    </row>
    <row r="20" spans="1:19" ht="150" customHeight="1" x14ac:dyDescent="0.35">
      <c r="A20" s="1" t="str">
        <f t="shared" si="0"/>
        <v>4.8</v>
      </c>
      <c r="B20" s="7">
        <v>19</v>
      </c>
      <c r="C20" s="6">
        <v>44777</v>
      </c>
      <c r="D20" s="3" t="s">
        <v>787</v>
      </c>
      <c r="E20" s="3" t="s">
        <v>430</v>
      </c>
      <c r="F20" s="3" t="s">
        <v>786</v>
      </c>
      <c r="G20" s="3" t="s">
        <v>353</v>
      </c>
      <c r="H20" s="3" t="s">
        <v>770</v>
      </c>
      <c r="I20" s="3" t="s">
        <v>769</v>
      </c>
      <c r="J20" s="3" t="s">
        <v>768</v>
      </c>
      <c r="K20" s="3" t="s">
        <v>775</v>
      </c>
      <c r="L20" s="3">
        <v>1</v>
      </c>
      <c r="M20" s="3" t="s">
        <v>785</v>
      </c>
      <c r="N20" s="3" t="s">
        <v>765</v>
      </c>
      <c r="O20" s="3" t="s">
        <v>1</v>
      </c>
      <c r="P20" s="6">
        <v>44777</v>
      </c>
      <c r="Q20" s="6">
        <v>44777</v>
      </c>
      <c r="R20" s="4">
        <f t="shared" si="1"/>
        <v>0</v>
      </c>
      <c r="S20" s="3" t="s">
        <v>781</v>
      </c>
    </row>
    <row r="21" spans="1:19" ht="150" customHeight="1" x14ac:dyDescent="0.35">
      <c r="A21" s="1" t="str">
        <f t="shared" si="0"/>
        <v>4.8</v>
      </c>
      <c r="B21" s="7">
        <v>20</v>
      </c>
      <c r="C21" s="6">
        <v>44777</v>
      </c>
      <c r="D21" s="3" t="s">
        <v>784</v>
      </c>
      <c r="E21" s="3" t="s">
        <v>430</v>
      </c>
      <c r="F21" s="3" t="s">
        <v>783</v>
      </c>
      <c r="G21" s="3" t="s">
        <v>353</v>
      </c>
      <c r="H21" s="3" t="s">
        <v>770</v>
      </c>
      <c r="I21" s="3" t="s">
        <v>769</v>
      </c>
      <c r="J21" s="3" t="s">
        <v>768</v>
      </c>
      <c r="K21" s="3" t="s">
        <v>775</v>
      </c>
      <c r="L21" s="3">
        <v>1</v>
      </c>
      <c r="M21" s="3" t="s">
        <v>782</v>
      </c>
      <c r="N21" s="3" t="s">
        <v>765</v>
      </c>
      <c r="O21" s="3" t="s">
        <v>1</v>
      </c>
      <c r="P21" s="6">
        <v>44777</v>
      </c>
      <c r="Q21" s="6">
        <v>44777</v>
      </c>
      <c r="R21" s="4">
        <f t="shared" si="1"/>
        <v>0</v>
      </c>
      <c r="S21" s="3" t="s">
        <v>781</v>
      </c>
    </row>
    <row r="22" spans="1:19" ht="150" customHeight="1" x14ac:dyDescent="0.35">
      <c r="A22" s="1" t="str">
        <f t="shared" si="0"/>
        <v>8.8</v>
      </c>
      <c r="B22" s="7">
        <v>21</v>
      </c>
      <c r="C22" s="6">
        <v>44781</v>
      </c>
      <c r="D22" s="3" t="s">
        <v>780</v>
      </c>
      <c r="E22" s="3">
        <v>3203461056</v>
      </c>
      <c r="F22" s="3" t="s">
        <v>779</v>
      </c>
      <c r="G22" s="3" t="s">
        <v>229</v>
      </c>
      <c r="H22" s="3" t="s">
        <v>770</v>
      </c>
      <c r="I22" s="3" t="s">
        <v>769</v>
      </c>
      <c r="J22" s="3" t="s">
        <v>768</v>
      </c>
      <c r="K22" s="3" t="s">
        <v>775</v>
      </c>
      <c r="L22" s="3">
        <v>1</v>
      </c>
      <c r="M22" s="3" t="s">
        <v>778</v>
      </c>
      <c r="N22" s="3" t="s">
        <v>765</v>
      </c>
      <c r="O22" s="3" t="s">
        <v>1</v>
      </c>
      <c r="P22" s="6">
        <v>44781</v>
      </c>
      <c r="Q22" s="6">
        <v>44781</v>
      </c>
      <c r="R22" s="4">
        <f t="shared" si="1"/>
        <v>0</v>
      </c>
      <c r="S22" s="3" t="s">
        <v>777</v>
      </c>
    </row>
    <row r="23" spans="1:19" ht="150" customHeight="1" x14ac:dyDescent="0.35">
      <c r="A23" s="1" t="str">
        <f t="shared" si="0"/>
        <v>8.8</v>
      </c>
      <c r="B23" s="7">
        <v>22</v>
      </c>
      <c r="C23" s="6">
        <v>44781</v>
      </c>
      <c r="D23" s="3" t="s">
        <v>776</v>
      </c>
      <c r="E23" s="3">
        <v>3118749669</v>
      </c>
      <c r="F23" s="3" t="s">
        <v>770</v>
      </c>
      <c r="G23" s="3" t="s">
        <v>27</v>
      </c>
      <c r="H23" s="3" t="s">
        <v>770</v>
      </c>
      <c r="I23" s="3" t="s">
        <v>769</v>
      </c>
      <c r="J23" s="3" t="s">
        <v>768</v>
      </c>
      <c r="K23" s="3" t="s">
        <v>775</v>
      </c>
      <c r="L23" s="3">
        <v>1</v>
      </c>
      <c r="M23" s="3" t="s">
        <v>774</v>
      </c>
      <c r="N23" s="3" t="s">
        <v>765</v>
      </c>
      <c r="O23" s="3" t="s">
        <v>1</v>
      </c>
      <c r="P23" s="6">
        <v>44781</v>
      </c>
      <c r="Q23" s="6">
        <v>44781</v>
      </c>
      <c r="R23" s="4">
        <f t="shared" si="1"/>
        <v>0</v>
      </c>
      <c r="S23" s="3" t="s">
        <v>773</v>
      </c>
    </row>
    <row r="24" spans="1:19" ht="150" customHeight="1" x14ac:dyDescent="0.35">
      <c r="A24" s="1" t="str">
        <f t="shared" si="0"/>
        <v>1.9</v>
      </c>
      <c r="B24" s="7">
        <v>23</v>
      </c>
      <c r="C24" s="6">
        <v>44805</v>
      </c>
      <c r="D24" s="3" t="s">
        <v>772</v>
      </c>
      <c r="E24" s="3">
        <v>3116819610</v>
      </c>
      <c r="F24" s="3" t="s">
        <v>771</v>
      </c>
      <c r="G24" s="3" t="s">
        <v>27</v>
      </c>
      <c r="H24" s="3" t="s">
        <v>770</v>
      </c>
      <c r="I24" s="3" t="s">
        <v>769</v>
      </c>
      <c r="J24" s="3" t="s">
        <v>768</v>
      </c>
      <c r="K24" s="3" t="s">
        <v>767</v>
      </c>
      <c r="L24" s="3">
        <v>1</v>
      </c>
      <c r="M24" s="3" t="s">
        <v>766</v>
      </c>
      <c r="N24" s="3" t="s">
        <v>765</v>
      </c>
      <c r="O24" s="3" t="s">
        <v>1</v>
      </c>
      <c r="P24" s="6">
        <v>44805</v>
      </c>
      <c r="Q24" s="6">
        <v>44805</v>
      </c>
      <c r="R24" s="4">
        <f t="shared" si="1"/>
        <v>0</v>
      </c>
      <c r="S24" s="3" t="s">
        <v>764</v>
      </c>
    </row>
    <row r="25" spans="1:19" ht="150" hidden="1" customHeight="1" x14ac:dyDescent="0.35">
      <c r="A25" s="1" t="str">
        <f t="shared" si="0"/>
        <v/>
      </c>
      <c r="B25" s="7">
        <v>24</v>
      </c>
      <c r="C25" s="6"/>
      <c r="D25" s="3"/>
      <c r="E25" s="3"/>
      <c r="F25" s="3"/>
      <c r="G25" s="3"/>
      <c r="H25" s="3"/>
      <c r="I25" s="3"/>
      <c r="J25" s="3"/>
      <c r="K25" s="3"/>
      <c r="L25" s="3"/>
      <c r="M25" s="3"/>
      <c r="N25" s="3"/>
      <c r="O25" s="3"/>
      <c r="P25" s="5"/>
      <c r="Q25" s="5"/>
      <c r="R25" s="4">
        <f t="shared" si="1"/>
        <v>0</v>
      </c>
      <c r="S25" s="3"/>
    </row>
    <row r="26" spans="1:19" ht="150" hidden="1" customHeight="1" x14ac:dyDescent="0.35">
      <c r="A26" s="1" t="str">
        <f t="shared" si="0"/>
        <v/>
      </c>
      <c r="B26" s="7">
        <v>25</v>
      </c>
      <c r="C26" s="6"/>
      <c r="D26" s="3"/>
      <c r="E26" s="3"/>
      <c r="F26" s="3"/>
      <c r="G26" s="3"/>
      <c r="H26" s="3"/>
      <c r="I26" s="3"/>
      <c r="J26" s="3"/>
      <c r="K26" s="3"/>
      <c r="L26" s="3"/>
      <c r="M26" s="3"/>
      <c r="N26" s="3"/>
      <c r="O26" s="3"/>
      <c r="P26" s="5"/>
      <c r="Q26" s="5"/>
      <c r="R26" s="4">
        <f t="shared" si="1"/>
        <v>0</v>
      </c>
      <c r="S26" s="3"/>
    </row>
    <row r="27" spans="1:19" ht="150" hidden="1" customHeight="1" x14ac:dyDescent="0.35">
      <c r="A27" s="1" t="str">
        <f t="shared" si="0"/>
        <v/>
      </c>
      <c r="B27" s="7">
        <v>26</v>
      </c>
      <c r="C27" s="6"/>
      <c r="D27" s="3"/>
      <c r="E27" s="3"/>
      <c r="F27" s="3"/>
      <c r="G27" s="3"/>
      <c r="H27" s="3"/>
      <c r="I27" s="3"/>
      <c r="J27" s="3"/>
      <c r="K27" s="3"/>
      <c r="L27" s="3"/>
      <c r="M27" s="3"/>
      <c r="N27" s="3"/>
      <c r="O27" s="3"/>
      <c r="P27" s="5"/>
      <c r="Q27" s="5"/>
      <c r="R27" s="4">
        <f t="shared" si="1"/>
        <v>0</v>
      </c>
      <c r="S27" s="3"/>
    </row>
    <row r="28" spans="1:19" ht="150" hidden="1" customHeight="1" x14ac:dyDescent="0.35">
      <c r="A28" s="1" t="str">
        <f t="shared" si="0"/>
        <v/>
      </c>
      <c r="B28" s="7">
        <v>27</v>
      </c>
      <c r="C28" s="6"/>
      <c r="D28" s="3"/>
      <c r="E28" s="3"/>
      <c r="F28" s="3"/>
      <c r="G28" s="3"/>
      <c r="H28" s="3"/>
      <c r="I28" s="3"/>
      <c r="J28" s="3"/>
      <c r="K28" s="3"/>
      <c r="L28" s="3"/>
      <c r="M28" s="3"/>
      <c r="N28" s="3"/>
      <c r="O28" s="3"/>
      <c r="P28" s="5"/>
      <c r="Q28" s="5"/>
      <c r="R28" s="4">
        <f t="shared" si="1"/>
        <v>0</v>
      </c>
      <c r="S28" s="3"/>
    </row>
    <row r="29" spans="1:19" ht="150" hidden="1" customHeight="1" x14ac:dyDescent="0.35">
      <c r="A29" s="1" t="str">
        <f t="shared" si="0"/>
        <v/>
      </c>
      <c r="B29" s="7">
        <v>28</v>
      </c>
      <c r="C29" s="6"/>
      <c r="D29" s="3"/>
      <c r="E29" s="3"/>
      <c r="F29" s="3"/>
      <c r="G29" s="3"/>
      <c r="H29" s="3"/>
      <c r="I29" s="3"/>
      <c r="J29" s="3"/>
      <c r="K29" s="3"/>
      <c r="L29" s="3"/>
      <c r="M29" s="3"/>
      <c r="N29" s="3"/>
      <c r="O29" s="3"/>
      <c r="P29" s="5"/>
      <c r="Q29" s="5"/>
      <c r="R29" s="4">
        <f t="shared" si="1"/>
        <v>0</v>
      </c>
      <c r="S29" s="3"/>
    </row>
    <row r="30" spans="1:19" ht="150" hidden="1" customHeight="1" x14ac:dyDescent="0.35">
      <c r="A30" s="1" t="str">
        <f t="shared" si="0"/>
        <v/>
      </c>
      <c r="B30" s="7">
        <v>29</v>
      </c>
      <c r="C30" s="6"/>
      <c r="D30" s="3"/>
      <c r="E30" s="3"/>
      <c r="F30" s="3"/>
      <c r="G30" s="3"/>
      <c r="H30" s="3"/>
      <c r="I30" s="3"/>
      <c r="J30" s="3"/>
      <c r="K30" s="3"/>
      <c r="L30" s="3"/>
      <c r="M30" s="3"/>
      <c r="N30" s="3"/>
      <c r="O30" s="3"/>
      <c r="P30" s="5"/>
      <c r="Q30" s="5"/>
      <c r="R30" s="4">
        <f t="shared" si="1"/>
        <v>0</v>
      </c>
      <c r="S30" s="3"/>
    </row>
    <row r="31" spans="1:19" ht="150" hidden="1" customHeight="1" x14ac:dyDescent="0.35">
      <c r="A31" s="1" t="str">
        <f t="shared" si="0"/>
        <v/>
      </c>
      <c r="B31" s="7">
        <v>30</v>
      </c>
      <c r="C31" s="6"/>
      <c r="D31" s="3"/>
      <c r="E31" s="3"/>
      <c r="F31" s="3"/>
      <c r="G31" s="3"/>
      <c r="H31" s="3"/>
      <c r="I31" s="3"/>
      <c r="J31" s="3"/>
      <c r="K31" s="3"/>
      <c r="L31" s="3"/>
      <c r="M31" s="3"/>
      <c r="N31" s="3"/>
      <c r="O31" s="3"/>
      <c r="P31" s="5"/>
      <c r="Q31" s="5"/>
      <c r="R31" s="4">
        <f t="shared" si="1"/>
        <v>0</v>
      </c>
      <c r="S31" s="3"/>
    </row>
    <row r="32" spans="1:19" ht="150" hidden="1" customHeight="1" x14ac:dyDescent="0.35">
      <c r="A32" s="1" t="str">
        <f t="shared" si="0"/>
        <v/>
      </c>
      <c r="B32" s="7">
        <v>31</v>
      </c>
      <c r="C32" s="6"/>
      <c r="D32" s="3"/>
      <c r="E32" s="3"/>
      <c r="F32" s="3"/>
      <c r="G32" s="3"/>
      <c r="H32" s="3"/>
      <c r="I32" s="3"/>
      <c r="J32" s="3"/>
      <c r="K32" s="3"/>
      <c r="L32" s="3"/>
      <c r="M32" s="3"/>
      <c r="N32" s="3"/>
      <c r="O32" s="3"/>
      <c r="P32" s="5"/>
      <c r="Q32" s="5"/>
      <c r="R32" s="4">
        <f t="shared" si="1"/>
        <v>0</v>
      </c>
      <c r="S32" s="3"/>
    </row>
    <row r="33" spans="1:19" ht="150" hidden="1" customHeight="1" x14ac:dyDescent="0.35">
      <c r="A33" s="1" t="str">
        <f t="shared" si="0"/>
        <v/>
      </c>
      <c r="B33" s="7">
        <v>32</v>
      </c>
      <c r="C33" s="6"/>
      <c r="D33" s="3"/>
      <c r="E33" s="3"/>
      <c r="F33" s="3"/>
      <c r="G33" s="3"/>
      <c r="H33" s="3"/>
      <c r="I33" s="3"/>
      <c r="J33" s="3"/>
      <c r="K33" s="3"/>
      <c r="L33" s="3"/>
      <c r="M33" s="3"/>
      <c r="N33" s="3"/>
      <c r="O33" s="3"/>
      <c r="P33" s="5"/>
      <c r="Q33" s="5"/>
      <c r="R33" s="4">
        <f t="shared" si="1"/>
        <v>0</v>
      </c>
      <c r="S33" s="3"/>
    </row>
    <row r="34" spans="1:19" ht="150" hidden="1" customHeight="1" x14ac:dyDescent="0.35">
      <c r="A34" s="1" t="str">
        <f t="shared" ref="A34:A65" si="2">IF(C34&lt;&gt;"",CONCATENATE(DAY(C34),".",MONTH(C34)),"")</f>
        <v/>
      </c>
      <c r="B34" s="7">
        <v>33</v>
      </c>
      <c r="C34" s="6"/>
      <c r="D34" s="3"/>
      <c r="E34" s="3"/>
      <c r="F34" s="3"/>
      <c r="G34" s="3"/>
      <c r="H34" s="3"/>
      <c r="I34" s="3"/>
      <c r="J34" s="3"/>
      <c r="K34" s="3"/>
      <c r="L34" s="3"/>
      <c r="M34" s="3"/>
      <c r="N34" s="3"/>
      <c r="O34" s="3"/>
      <c r="P34" s="5"/>
      <c r="Q34" s="5"/>
      <c r="R34" s="4">
        <f t="shared" si="1"/>
        <v>0</v>
      </c>
      <c r="S34" s="3"/>
    </row>
    <row r="35" spans="1:19" ht="150" hidden="1" customHeight="1" x14ac:dyDescent="0.35">
      <c r="A35" s="1" t="str">
        <f t="shared" si="2"/>
        <v/>
      </c>
      <c r="B35" s="7">
        <v>34</v>
      </c>
      <c r="C35" s="6"/>
      <c r="D35" s="3"/>
      <c r="E35" s="3"/>
      <c r="F35" s="3"/>
      <c r="G35" s="3"/>
      <c r="H35" s="3"/>
      <c r="I35" s="3"/>
      <c r="J35" s="3"/>
      <c r="K35" s="3"/>
      <c r="L35" s="3"/>
      <c r="M35" s="3"/>
      <c r="N35" s="3"/>
      <c r="O35" s="3"/>
      <c r="P35" s="5"/>
      <c r="Q35" s="5"/>
      <c r="R35" s="4">
        <f t="shared" si="1"/>
        <v>0</v>
      </c>
      <c r="S35" s="3"/>
    </row>
    <row r="36" spans="1:19" ht="150" hidden="1" customHeight="1" x14ac:dyDescent="0.35">
      <c r="A36" s="1" t="str">
        <f t="shared" si="2"/>
        <v/>
      </c>
      <c r="B36" s="7">
        <v>35</v>
      </c>
      <c r="C36" s="6"/>
      <c r="D36" s="3"/>
      <c r="E36" s="3"/>
      <c r="F36" s="3"/>
      <c r="G36" s="3"/>
      <c r="H36" s="3"/>
      <c r="I36" s="3"/>
      <c r="J36" s="3"/>
      <c r="K36" s="3"/>
      <c r="L36" s="3"/>
      <c r="M36" s="3"/>
      <c r="N36" s="3"/>
      <c r="O36" s="3"/>
      <c r="P36" s="5"/>
      <c r="Q36" s="5"/>
      <c r="R36" s="4">
        <f t="shared" si="1"/>
        <v>0</v>
      </c>
      <c r="S36" s="3"/>
    </row>
    <row r="37" spans="1:19" ht="150" hidden="1" customHeight="1" x14ac:dyDescent="0.35">
      <c r="A37" s="1" t="str">
        <f t="shared" si="2"/>
        <v/>
      </c>
      <c r="B37" s="7">
        <v>36</v>
      </c>
      <c r="C37" s="6"/>
      <c r="D37" s="3"/>
      <c r="E37" s="3"/>
      <c r="F37" s="3"/>
      <c r="G37" s="3"/>
      <c r="H37" s="3"/>
      <c r="I37" s="3"/>
      <c r="J37" s="3"/>
      <c r="K37" s="3"/>
      <c r="L37" s="3"/>
      <c r="M37" s="3"/>
      <c r="N37" s="3"/>
      <c r="O37" s="3"/>
      <c r="P37" s="5"/>
      <c r="Q37" s="5"/>
      <c r="R37" s="4">
        <f t="shared" si="1"/>
        <v>0</v>
      </c>
      <c r="S37" s="3"/>
    </row>
    <row r="38" spans="1:19" ht="150" hidden="1" customHeight="1" x14ac:dyDescent="0.35">
      <c r="A38" s="1" t="str">
        <f t="shared" si="2"/>
        <v/>
      </c>
      <c r="B38" s="7">
        <v>37</v>
      </c>
      <c r="C38" s="6"/>
      <c r="D38" s="3"/>
      <c r="E38" s="3"/>
      <c r="F38" s="3"/>
      <c r="G38" s="3"/>
      <c r="H38" s="3"/>
      <c r="I38" s="3"/>
      <c r="J38" s="3"/>
      <c r="K38" s="3"/>
      <c r="L38" s="3"/>
      <c r="M38" s="3"/>
      <c r="N38" s="3"/>
      <c r="O38" s="3"/>
      <c r="P38" s="5"/>
      <c r="Q38" s="5"/>
      <c r="R38" s="4">
        <f t="shared" si="1"/>
        <v>0</v>
      </c>
      <c r="S38" s="3"/>
    </row>
    <row r="39" spans="1:19" ht="150" hidden="1" customHeight="1" x14ac:dyDescent="0.35">
      <c r="A39" s="1" t="str">
        <f t="shared" si="2"/>
        <v/>
      </c>
      <c r="B39" s="7">
        <v>38</v>
      </c>
      <c r="C39" s="6"/>
      <c r="D39" s="3"/>
      <c r="E39" s="3"/>
      <c r="F39" s="3"/>
      <c r="G39" s="3"/>
      <c r="H39" s="3"/>
      <c r="I39" s="3"/>
      <c r="J39" s="3"/>
      <c r="K39" s="3"/>
      <c r="L39" s="3"/>
      <c r="M39" s="3"/>
      <c r="N39" s="3"/>
      <c r="O39" s="3"/>
      <c r="P39" s="5"/>
      <c r="Q39" s="5"/>
      <c r="R39" s="4">
        <f t="shared" si="1"/>
        <v>0</v>
      </c>
      <c r="S39" s="3"/>
    </row>
    <row r="40" spans="1:19" ht="150" hidden="1" customHeight="1" x14ac:dyDescent="0.35">
      <c r="A40" s="1" t="str">
        <f t="shared" si="2"/>
        <v/>
      </c>
      <c r="B40" s="7">
        <v>39</v>
      </c>
      <c r="C40" s="6"/>
      <c r="D40" s="3"/>
      <c r="E40" s="3"/>
      <c r="F40" s="3"/>
      <c r="G40" s="3"/>
      <c r="H40" s="3"/>
      <c r="I40" s="3"/>
      <c r="J40" s="3"/>
      <c r="K40" s="3"/>
      <c r="L40" s="3"/>
      <c r="M40" s="3"/>
      <c r="N40" s="3"/>
      <c r="O40" s="3"/>
      <c r="P40" s="5"/>
      <c r="Q40" s="5"/>
      <c r="R40" s="4">
        <f t="shared" si="1"/>
        <v>0</v>
      </c>
      <c r="S40" s="3"/>
    </row>
    <row r="41" spans="1:19" ht="150" hidden="1" customHeight="1" x14ac:dyDescent="0.35">
      <c r="A41" s="1" t="str">
        <f t="shared" si="2"/>
        <v/>
      </c>
      <c r="B41" s="7">
        <v>40</v>
      </c>
      <c r="C41" s="6"/>
      <c r="D41" s="3"/>
      <c r="E41" s="3"/>
      <c r="F41" s="3"/>
      <c r="G41" s="3"/>
      <c r="H41" s="3"/>
      <c r="I41" s="3"/>
      <c r="J41" s="3"/>
      <c r="K41" s="3"/>
      <c r="L41" s="3"/>
      <c r="M41" s="3"/>
      <c r="N41" s="3"/>
      <c r="O41" s="3"/>
      <c r="P41" s="5"/>
      <c r="Q41" s="5"/>
      <c r="R41" s="4">
        <f t="shared" si="1"/>
        <v>0</v>
      </c>
      <c r="S41" s="3"/>
    </row>
    <row r="42" spans="1:19" ht="150" hidden="1" customHeight="1" x14ac:dyDescent="0.35">
      <c r="A42" s="1" t="str">
        <f t="shared" si="2"/>
        <v/>
      </c>
      <c r="B42" s="7">
        <v>41</v>
      </c>
      <c r="C42" s="6"/>
      <c r="D42" s="3"/>
      <c r="E42" s="3"/>
      <c r="F42" s="3"/>
      <c r="G42" s="3"/>
      <c r="H42" s="3"/>
      <c r="I42" s="3"/>
      <c r="J42" s="3"/>
      <c r="K42" s="3"/>
      <c r="L42" s="3"/>
      <c r="M42" s="3"/>
      <c r="N42" s="3"/>
      <c r="O42" s="3"/>
      <c r="P42" s="5"/>
      <c r="Q42" s="5"/>
      <c r="R42" s="4">
        <f t="shared" si="1"/>
        <v>0</v>
      </c>
      <c r="S42" s="3"/>
    </row>
    <row r="43" spans="1:19" ht="150" hidden="1" customHeight="1" x14ac:dyDescent="0.35">
      <c r="A43" s="1" t="str">
        <f t="shared" si="2"/>
        <v/>
      </c>
      <c r="B43" s="7">
        <v>42</v>
      </c>
      <c r="C43" s="6"/>
      <c r="D43" s="3"/>
      <c r="E43" s="3"/>
      <c r="F43" s="3"/>
      <c r="G43" s="3"/>
      <c r="H43" s="3"/>
      <c r="I43" s="3"/>
      <c r="J43" s="3"/>
      <c r="K43" s="3"/>
      <c r="L43" s="3"/>
      <c r="M43" s="3"/>
      <c r="N43" s="3"/>
      <c r="O43" s="3"/>
      <c r="P43" s="5"/>
      <c r="Q43" s="5"/>
      <c r="R43" s="4">
        <f t="shared" si="1"/>
        <v>0</v>
      </c>
      <c r="S43" s="3"/>
    </row>
    <row r="44" spans="1:19" ht="150" hidden="1" customHeight="1" x14ac:dyDescent="0.35">
      <c r="A44" s="1" t="str">
        <f t="shared" si="2"/>
        <v/>
      </c>
      <c r="B44" s="7">
        <v>43</v>
      </c>
      <c r="C44" s="6"/>
      <c r="D44" s="3"/>
      <c r="E44" s="3"/>
      <c r="F44" s="3"/>
      <c r="G44" s="3"/>
      <c r="H44" s="3"/>
      <c r="I44" s="3"/>
      <c r="J44" s="3"/>
      <c r="K44" s="3"/>
      <c r="L44" s="3"/>
      <c r="M44" s="3"/>
      <c r="N44" s="3"/>
      <c r="O44" s="3"/>
      <c r="P44" s="5"/>
      <c r="Q44" s="5"/>
      <c r="R44" s="4">
        <f t="shared" si="1"/>
        <v>0</v>
      </c>
      <c r="S44" s="3"/>
    </row>
    <row r="45" spans="1:19" ht="150" hidden="1" customHeight="1" x14ac:dyDescent="0.35">
      <c r="A45" s="1" t="str">
        <f t="shared" si="2"/>
        <v/>
      </c>
      <c r="B45" s="7">
        <v>44</v>
      </c>
      <c r="C45" s="6"/>
      <c r="D45" s="3"/>
      <c r="E45" s="3"/>
      <c r="F45" s="3"/>
      <c r="G45" s="3"/>
      <c r="H45" s="3"/>
      <c r="I45" s="3"/>
      <c r="J45" s="3"/>
      <c r="K45" s="3"/>
      <c r="L45" s="3"/>
      <c r="M45" s="3"/>
      <c r="N45" s="3"/>
      <c r="O45" s="3"/>
      <c r="P45" s="5"/>
      <c r="Q45" s="5"/>
      <c r="R45" s="4">
        <f t="shared" si="1"/>
        <v>0</v>
      </c>
      <c r="S45" s="3"/>
    </row>
    <row r="46" spans="1:19" ht="150" hidden="1" customHeight="1" x14ac:dyDescent="0.35">
      <c r="A46" s="1" t="str">
        <f t="shared" si="2"/>
        <v/>
      </c>
      <c r="B46" s="7">
        <v>45</v>
      </c>
      <c r="C46" s="6"/>
      <c r="D46" s="3"/>
      <c r="E46" s="3"/>
      <c r="F46" s="3"/>
      <c r="G46" s="3"/>
      <c r="H46" s="3"/>
      <c r="I46" s="3"/>
      <c r="J46" s="3"/>
      <c r="K46" s="3"/>
      <c r="L46" s="3"/>
      <c r="M46" s="3"/>
      <c r="N46" s="3"/>
      <c r="O46" s="3"/>
      <c r="P46" s="5"/>
      <c r="Q46" s="5"/>
      <c r="R46" s="4">
        <f t="shared" si="1"/>
        <v>0</v>
      </c>
      <c r="S46" s="3"/>
    </row>
    <row r="47" spans="1:19" ht="150" hidden="1" customHeight="1" x14ac:dyDescent="0.35">
      <c r="A47" s="1" t="str">
        <f t="shared" si="2"/>
        <v/>
      </c>
      <c r="B47" s="7">
        <v>46</v>
      </c>
      <c r="C47" s="6"/>
      <c r="D47" s="3"/>
      <c r="E47" s="3"/>
      <c r="F47" s="3"/>
      <c r="G47" s="3"/>
      <c r="H47" s="3"/>
      <c r="I47" s="3"/>
      <c r="J47" s="3"/>
      <c r="K47" s="3"/>
      <c r="L47" s="3"/>
      <c r="M47" s="3"/>
      <c r="N47" s="3"/>
      <c r="O47" s="3"/>
      <c r="P47" s="5"/>
      <c r="Q47" s="5"/>
      <c r="R47" s="4">
        <f t="shared" si="1"/>
        <v>0</v>
      </c>
      <c r="S47" s="3"/>
    </row>
    <row r="48" spans="1:19" ht="150" hidden="1" customHeight="1" x14ac:dyDescent="0.35">
      <c r="A48" s="1" t="str">
        <f t="shared" si="2"/>
        <v/>
      </c>
      <c r="B48" s="7">
        <v>47</v>
      </c>
      <c r="C48" s="6"/>
      <c r="D48" s="3"/>
      <c r="E48" s="3"/>
      <c r="F48" s="3"/>
      <c r="G48" s="3"/>
      <c r="H48" s="3"/>
      <c r="I48" s="3"/>
      <c r="J48" s="3"/>
      <c r="K48" s="3"/>
      <c r="L48" s="3"/>
      <c r="M48" s="3"/>
      <c r="N48" s="3"/>
      <c r="O48" s="3"/>
      <c r="P48" s="5"/>
      <c r="Q48" s="5"/>
      <c r="R48" s="4">
        <f t="shared" si="1"/>
        <v>0</v>
      </c>
      <c r="S48" s="3"/>
    </row>
    <row r="49" spans="1:19" ht="150" hidden="1" customHeight="1" x14ac:dyDescent="0.35">
      <c r="A49" s="1" t="str">
        <f t="shared" si="2"/>
        <v/>
      </c>
      <c r="B49" s="7">
        <v>48</v>
      </c>
      <c r="C49" s="6"/>
      <c r="D49" s="3"/>
      <c r="E49" s="3"/>
      <c r="F49" s="3"/>
      <c r="G49" s="3"/>
      <c r="H49" s="3"/>
      <c r="I49" s="3"/>
      <c r="J49" s="3"/>
      <c r="K49" s="3"/>
      <c r="L49" s="3"/>
      <c r="M49" s="3"/>
      <c r="N49" s="3"/>
      <c r="O49" s="3"/>
      <c r="P49" s="5"/>
      <c r="Q49" s="5"/>
      <c r="R49" s="4">
        <f t="shared" si="1"/>
        <v>0</v>
      </c>
      <c r="S49" s="3"/>
    </row>
    <row r="50" spans="1:19" ht="150" hidden="1" customHeight="1" x14ac:dyDescent="0.35">
      <c r="A50" s="1" t="str">
        <f t="shared" si="2"/>
        <v/>
      </c>
      <c r="B50" s="7">
        <v>49</v>
      </c>
      <c r="C50" s="6"/>
      <c r="D50" s="3"/>
      <c r="E50" s="3"/>
      <c r="F50" s="3"/>
      <c r="G50" s="3"/>
      <c r="H50" s="3"/>
      <c r="I50" s="3"/>
      <c r="J50" s="3"/>
      <c r="K50" s="3"/>
      <c r="L50" s="3"/>
      <c r="M50" s="3"/>
      <c r="N50" s="3"/>
      <c r="O50" s="3"/>
      <c r="P50" s="5"/>
      <c r="Q50" s="5"/>
      <c r="R50" s="4">
        <f t="shared" si="1"/>
        <v>0</v>
      </c>
      <c r="S50" s="3"/>
    </row>
    <row r="51" spans="1:19" ht="150" hidden="1" customHeight="1" x14ac:dyDescent="0.35">
      <c r="A51" s="1" t="str">
        <f t="shared" si="2"/>
        <v/>
      </c>
      <c r="B51" s="7">
        <v>50</v>
      </c>
      <c r="C51" s="6"/>
      <c r="D51" s="3"/>
      <c r="E51" s="3"/>
      <c r="F51" s="3"/>
      <c r="G51" s="3"/>
      <c r="H51" s="3"/>
      <c r="I51" s="3"/>
      <c r="J51" s="3"/>
      <c r="K51" s="3"/>
      <c r="L51" s="3"/>
      <c r="M51" s="3"/>
      <c r="N51" s="3"/>
      <c r="O51" s="3"/>
      <c r="P51" s="5"/>
      <c r="Q51" s="5"/>
      <c r="R51" s="4">
        <f t="shared" si="1"/>
        <v>0</v>
      </c>
      <c r="S51" s="3"/>
    </row>
    <row r="52" spans="1:19" ht="150" hidden="1" customHeight="1" x14ac:dyDescent="0.35">
      <c r="A52" s="1" t="str">
        <f t="shared" si="2"/>
        <v/>
      </c>
      <c r="B52" s="7">
        <v>51</v>
      </c>
      <c r="C52" s="6"/>
      <c r="D52" s="3"/>
      <c r="E52" s="3"/>
      <c r="F52" s="3"/>
      <c r="G52" s="3"/>
      <c r="H52" s="3"/>
      <c r="I52" s="3"/>
      <c r="J52" s="3"/>
      <c r="K52" s="3"/>
      <c r="L52" s="3"/>
      <c r="M52" s="3"/>
      <c r="N52" s="3"/>
      <c r="O52" s="3"/>
      <c r="P52" s="5"/>
      <c r="Q52" s="5"/>
      <c r="R52" s="4">
        <f t="shared" si="1"/>
        <v>0</v>
      </c>
      <c r="S52" s="3"/>
    </row>
    <row r="53" spans="1:19" ht="150" hidden="1" customHeight="1" x14ac:dyDescent="0.35">
      <c r="A53" s="1" t="str">
        <f t="shared" si="2"/>
        <v/>
      </c>
      <c r="B53" s="7">
        <v>52</v>
      </c>
      <c r="C53" s="6"/>
      <c r="D53" s="3"/>
      <c r="E53" s="3"/>
      <c r="F53" s="3"/>
      <c r="G53" s="3"/>
      <c r="H53" s="3"/>
      <c r="I53" s="3"/>
      <c r="J53" s="3"/>
      <c r="K53" s="3"/>
      <c r="L53" s="3"/>
      <c r="M53" s="3"/>
      <c r="N53" s="3"/>
      <c r="O53" s="3"/>
      <c r="P53" s="5"/>
      <c r="Q53" s="5"/>
      <c r="R53" s="4">
        <f t="shared" si="1"/>
        <v>0</v>
      </c>
      <c r="S53" s="3"/>
    </row>
    <row r="54" spans="1:19" ht="150" hidden="1" customHeight="1" x14ac:dyDescent="0.35">
      <c r="A54" s="1" t="str">
        <f t="shared" si="2"/>
        <v/>
      </c>
      <c r="B54" s="7">
        <v>53</v>
      </c>
      <c r="C54" s="6"/>
      <c r="D54" s="3"/>
      <c r="E54" s="3"/>
      <c r="F54" s="3"/>
      <c r="G54" s="3"/>
      <c r="H54" s="3"/>
      <c r="I54" s="3"/>
      <c r="J54" s="3"/>
      <c r="K54" s="3"/>
      <c r="L54" s="3"/>
      <c r="M54" s="3"/>
      <c r="N54" s="3"/>
      <c r="O54" s="3"/>
      <c r="P54" s="5"/>
      <c r="Q54" s="5"/>
      <c r="R54" s="4">
        <f t="shared" si="1"/>
        <v>0</v>
      </c>
      <c r="S54" s="3"/>
    </row>
    <row r="55" spans="1:19" ht="150" hidden="1" customHeight="1" x14ac:dyDescent="0.35">
      <c r="A55" s="1" t="str">
        <f t="shared" si="2"/>
        <v/>
      </c>
      <c r="B55" s="7">
        <v>54</v>
      </c>
      <c r="C55" s="6"/>
      <c r="D55" s="3"/>
      <c r="E55" s="3"/>
      <c r="F55" s="3"/>
      <c r="G55" s="3"/>
      <c r="H55" s="3"/>
      <c r="I55" s="3"/>
      <c r="J55" s="3"/>
      <c r="K55" s="3"/>
      <c r="L55" s="3"/>
      <c r="M55" s="3"/>
      <c r="N55" s="3"/>
      <c r="O55" s="3"/>
      <c r="P55" s="5"/>
      <c r="Q55" s="5"/>
      <c r="R55" s="4">
        <f t="shared" si="1"/>
        <v>0</v>
      </c>
      <c r="S55" s="3"/>
    </row>
    <row r="56" spans="1:19" ht="150" hidden="1" customHeight="1" x14ac:dyDescent="0.35">
      <c r="A56" s="1" t="str">
        <f t="shared" si="2"/>
        <v/>
      </c>
      <c r="B56" s="7">
        <v>55</v>
      </c>
      <c r="C56" s="6"/>
      <c r="D56" s="3"/>
      <c r="E56" s="3"/>
      <c r="F56" s="3"/>
      <c r="G56" s="3"/>
      <c r="H56" s="3"/>
      <c r="I56" s="3"/>
      <c r="J56" s="3"/>
      <c r="K56" s="3"/>
      <c r="L56" s="3"/>
      <c r="M56" s="3"/>
      <c r="N56" s="3"/>
      <c r="O56" s="3"/>
      <c r="P56" s="5"/>
      <c r="Q56" s="5"/>
      <c r="R56" s="4">
        <f t="shared" si="1"/>
        <v>0</v>
      </c>
      <c r="S56" s="3"/>
    </row>
    <row r="57" spans="1:19" ht="150" hidden="1" customHeight="1" x14ac:dyDescent="0.35">
      <c r="A57" s="1" t="str">
        <f t="shared" si="2"/>
        <v/>
      </c>
      <c r="B57" s="7">
        <v>56</v>
      </c>
      <c r="C57" s="6"/>
      <c r="D57" s="3"/>
      <c r="E57" s="3"/>
      <c r="F57" s="3"/>
      <c r="G57" s="3"/>
      <c r="H57" s="3"/>
      <c r="I57" s="3"/>
      <c r="J57" s="3"/>
      <c r="K57" s="3"/>
      <c r="L57" s="3"/>
      <c r="M57" s="3"/>
      <c r="N57" s="3"/>
      <c r="O57" s="3"/>
      <c r="P57" s="5"/>
      <c r="Q57" s="5"/>
      <c r="R57" s="4">
        <f t="shared" si="1"/>
        <v>0</v>
      </c>
      <c r="S57" s="3"/>
    </row>
    <row r="58" spans="1:19" ht="150" hidden="1" customHeight="1" x14ac:dyDescent="0.35">
      <c r="A58" s="1" t="str">
        <f t="shared" si="2"/>
        <v/>
      </c>
      <c r="B58" s="7">
        <v>57</v>
      </c>
      <c r="C58" s="6"/>
      <c r="D58" s="3"/>
      <c r="E58" s="3"/>
      <c r="F58" s="3"/>
      <c r="G58" s="3"/>
      <c r="H58" s="3"/>
      <c r="I58" s="3"/>
      <c r="J58" s="3"/>
      <c r="K58" s="3"/>
      <c r="L58" s="3"/>
      <c r="M58" s="3"/>
      <c r="N58" s="3"/>
      <c r="O58" s="3"/>
      <c r="P58" s="5"/>
      <c r="Q58" s="5"/>
      <c r="R58" s="4">
        <f t="shared" si="1"/>
        <v>0</v>
      </c>
      <c r="S58" s="3"/>
    </row>
    <row r="59" spans="1:19" ht="150" hidden="1" customHeight="1" x14ac:dyDescent="0.35">
      <c r="A59" s="1" t="str">
        <f t="shared" si="2"/>
        <v/>
      </c>
      <c r="B59" s="7">
        <v>58</v>
      </c>
      <c r="C59" s="6"/>
      <c r="D59" s="3"/>
      <c r="E59" s="3"/>
      <c r="F59" s="3"/>
      <c r="G59" s="3"/>
      <c r="H59" s="3"/>
      <c r="I59" s="3"/>
      <c r="J59" s="3"/>
      <c r="K59" s="3"/>
      <c r="L59" s="3"/>
      <c r="M59" s="3"/>
      <c r="N59" s="3"/>
      <c r="O59" s="3"/>
      <c r="P59" s="5"/>
      <c r="Q59" s="5"/>
      <c r="R59" s="4">
        <f t="shared" si="1"/>
        <v>0</v>
      </c>
      <c r="S59" s="3"/>
    </row>
    <row r="60" spans="1:19" ht="150" hidden="1" customHeight="1" x14ac:dyDescent="0.35">
      <c r="A60" s="1" t="str">
        <f t="shared" si="2"/>
        <v/>
      </c>
      <c r="B60" s="7">
        <v>59</v>
      </c>
      <c r="C60" s="6"/>
      <c r="D60" s="3"/>
      <c r="E60" s="3"/>
      <c r="F60" s="3"/>
      <c r="G60" s="3"/>
      <c r="H60" s="3"/>
      <c r="I60" s="3"/>
      <c r="J60" s="3"/>
      <c r="K60" s="3"/>
      <c r="L60" s="3"/>
      <c r="M60" s="3"/>
      <c r="N60" s="3"/>
      <c r="O60" s="3"/>
      <c r="P60" s="5"/>
      <c r="Q60" s="5"/>
      <c r="R60" s="4">
        <f t="shared" si="1"/>
        <v>0</v>
      </c>
      <c r="S60" s="3"/>
    </row>
    <row r="61" spans="1:19" ht="150" hidden="1" customHeight="1" x14ac:dyDescent="0.35">
      <c r="A61" s="1" t="str">
        <f t="shared" si="2"/>
        <v/>
      </c>
      <c r="B61" s="7">
        <v>60</v>
      </c>
      <c r="C61" s="6"/>
      <c r="D61" s="3"/>
      <c r="E61" s="3"/>
      <c r="F61" s="3"/>
      <c r="G61" s="3"/>
      <c r="H61" s="3"/>
      <c r="I61" s="3"/>
      <c r="J61" s="3"/>
      <c r="K61" s="3"/>
      <c r="L61" s="3"/>
      <c r="M61" s="3"/>
      <c r="N61" s="3"/>
      <c r="O61" s="3"/>
      <c r="P61" s="5"/>
      <c r="Q61" s="5"/>
      <c r="R61" s="4">
        <f t="shared" si="1"/>
        <v>0</v>
      </c>
      <c r="S61" s="3"/>
    </row>
    <row r="62" spans="1:19" ht="150" hidden="1" customHeight="1" x14ac:dyDescent="0.35">
      <c r="A62" s="1" t="str">
        <f t="shared" si="2"/>
        <v/>
      </c>
      <c r="B62" s="7">
        <v>61</v>
      </c>
      <c r="C62" s="6"/>
      <c r="D62" s="3"/>
      <c r="E62" s="3"/>
      <c r="F62" s="3"/>
      <c r="G62" s="3"/>
      <c r="H62" s="3"/>
      <c r="I62" s="3"/>
      <c r="J62" s="3"/>
      <c r="K62" s="3"/>
      <c r="L62" s="3"/>
      <c r="M62" s="3"/>
      <c r="N62" s="3"/>
      <c r="O62" s="3"/>
      <c r="P62" s="5"/>
      <c r="Q62" s="5"/>
      <c r="R62" s="4">
        <f t="shared" si="1"/>
        <v>0</v>
      </c>
      <c r="S62" s="3"/>
    </row>
    <row r="63" spans="1:19" ht="150" hidden="1" customHeight="1" x14ac:dyDescent="0.35">
      <c r="A63" s="1" t="str">
        <f t="shared" si="2"/>
        <v/>
      </c>
      <c r="B63" s="7">
        <v>62</v>
      </c>
      <c r="C63" s="6"/>
      <c r="D63" s="3"/>
      <c r="E63" s="3"/>
      <c r="F63" s="3"/>
      <c r="G63" s="3"/>
      <c r="H63" s="3"/>
      <c r="I63" s="3"/>
      <c r="J63" s="3"/>
      <c r="K63" s="3"/>
      <c r="L63" s="3"/>
      <c r="M63" s="3"/>
      <c r="N63" s="3"/>
      <c r="O63" s="3"/>
      <c r="P63" s="5"/>
      <c r="Q63" s="5"/>
      <c r="R63" s="4">
        <f t="shared" si="1"/>
        <v>0</v>
      </c>
      <c r="S63" s="3"/>
    </row>
    <row r="64" spans="1:19" ht="150" hidden="1" customHeight="1" x14ac:dyDescent="0.35">
      <c r="A64" s="1" t="str">
        <f t="shared" si="2"/>
        <v/>
      </c>
      <c r="B64" s="7">
        <v>63</v>
      </c>
      <c r="C64" s="6"/>
      <c r="D64" s="3"/>
      <c r="E64" s="3"/>
      <c r="F64" s="3"/>
      <c r="G64" s="3"/>
      <c r="H64" s="3"/>
      <c r="I64" s="3"/>
      <c r="J64" s="3"/>
      <c r="K64" s="3"/>
      <c r="L64" s="3"/>
      <c r="M64" s="3"/>
      <c r="N64" s="3"/>
      <c r="O64" s="3"/>
      <c r="P64" s="5"/>
      <c r="Q64" s="5"/>
      <c r="R64" s="4">
        <f t="shared" si="1"/>
        <v>0</v>
      </c>
      <c r="S64" s="3"/>
    </row>
    <row r="65" spans="1:19" ht="150" hidden="1" customHeight="1" x14ac:dyDescent="0.35">
      <c r="A65" s="1" t="str">
        <f t="shared" si="2"/>
        <v/>
      </c>
      <c r="B65" s="7">
        <v>64</v>
      </c>
      <c r="C65" s="6"/>
      <c r="D65" s="3"/>
      <c r="E65" s="3"/>
      <c r="F65" s="3"/>
      <c r="G65" s="3"/>
      <c r="H65" s="3"/>
      <c r="I65" s="3"/>
      <c r="J65" s="3"/>
      <c r="K65" s="3"/>
      <c r="L65" s="3"/>
      <c r="M65" s="3"/>
      <c r="N65" s="3"/>
      <c r="O65" s="3"/>
      <c r="P65" s="5"/>
      <c r="Q65" s="5"/>
      <c r="R65" s="4">
        <f t="shared" si="1"/>
        <v>0</v>
      </c>
      <c r="S65" s="3"/>
    </row>
    <row r="66" spans="1:19" ht="150" hidden="1" customHeight="1" x14ac:dyDescent="0.35">
      <c r="A66" s="1" t="str">
        <f t="shared" ref="A66:A74" si="3">IF(C66&lt;&gt;"",CONCATENATE(DAY(C66),".",MONTH(C66)),"")</f>
        <v/>
      </c>
      <c r="B66" s="7">
        <v>65</v>
      </c>
      <c r="C66" s="6"/>
      <c r="D66" s="3"/>
      <c r="E66" s="3"/>
      <c r="F66" s="3"/>
      <c r="G66" s="3"/>
      <c r="H66" s="3"/>
      <c r="I66" s="3"/>
      <c r="J66" s="3"/>
      <c r="K66" s="3"/>
      <c r="L66" s="3"/>
      <c r="M66" s="3"/>
      <c r="N66" s="3"/>
      <c r="O66" s="3"/>
      <c r="P66" s="5"/>
      <c r="Q66" s="5"/>
      <c r="R66" s="4">
        <f t="shared" ref="R66:R129" si="4">IF(_xlfn.DAYS(Q66,P66)&lt;0,0,_xlfn.DAYS(Q66,P66))</f>
        <v>0</v>
      </c>
      <c r="S66" s="3"/>
    </row>
    <row r="67" spans="1:19" ht="150" hidden="1" customHeight="1" x14ac:dyDescent="0.35">
      <c r="A67" s="1" t="str">
        <f t="shared" si="3"/>
        <v/>
      </c>
      <c r="B67" s="7">
        <v>66</v>
      </c>
      <c r="C67" s="6"/>
      <c r="D67" s="3"/>
      <c r="E67" s="3"/>
      <c r="F67" s="3"/>
      <c r="G67" s="3"/>
      <c r="H67" s="3"/>
      <c r="I67" s="3"/>
      <c r="J67" s="3"/>
      <c r="K67" s="3"/>
      <c r="L67" s="3"/>
      <c r="M67" s="3"/>
      <c r="N67" s="3"/>
      <c r="O67" s="3"/>
      <c r="P67" s="5"/>
      <c r="Q67" s="5"/>
      <c r="R67" s="4">
        <f t="shared" si="4"/>
        <v>0</v>
      </c>
      <c r="S67" s="3"/>
    </row>
    <row r="68" spans="1:19" ht="150" hidden="1" customHeight="1" x14ac:dyDescent="0.35">
      <c r="A68" s="1" t="str">
        <f t="shared" si="3"/>
        <v/>
      </c>
      <c r="B68" s="7">
        <v>67</v>
      </c>
      <c r="C68" s="6"/>
      <c r="D68" s="3"/>
      <c r="E68" s="3"/>
      <c r="F68" s="3"/>
      <c r="G68" s="3"/>
      <c r="H68" s="3"/>
      <c r="I68" s="3"/>
      <c r="J68" s="3"/>
      <c r="K68" s="3"/>
      <c r="L68" s="3"/>
      <c r="M68" s="3"/>
      <c r="N68" s="3"/>
      <c r="O68" s="3"/>
      <c r="P68" s="5"/>
      <c r="Q68" s="5"/>
      <c r="R68" s="4">
        <f t="shared" si="4"/>
        <v>0</v>
      </c>
      <c r="S68" s="3"/>
    </row>
    <row r="69" spans="1:19" ht="150" hidden="1" customHeight="1" x14ac:dyDescent="0.35">
      <c r="A69" s="1" t="str">
        <f t="shared" si="3"/>
        <v/>
      </c>
      <c r="B69" s="7">
        <v>68</v>
      </c>
      <c r="C69" s="6"/>
      <c r="D69" s="3"/>
      <c r="E69" s="3"/>
      <c r="F69" s="3"/>
      <c r="G69" s="3"/>
      <c r="H69" s="3"/>
      <c r="I69" s="3"/>
      <c r="J69" s="3"/>
      <c r="K69" s="3"/>
      <c r="L69" s="3"/>
      <c r="M69" s="3"/>
      <c r="N69" s="3"/>
      <c r="O69" s="3"/>
      <c r="P69" s="5"/>
      <c r="Q69" s="5"/>
      <c r="R69" s="4">
        <f t="shared" si="4"/>
        <v>0</v>
      </c>
      <c r="S69" s="3"/>
    </row>
    <row r="70" spans="1:19" ht="150" hidden="1" customHeight="1" x14ac:dyDescent="0.35">
      <c r="A70" s="1" t="str">
        <f t="shared" si="3"/>
        <v/>
      </c>
      <c r="B70" s="7">
        <v>69</v>
      </c>
      <c r="C70" s="6"/>
      <c r="D70" s="3"/>
      <c r="E70" s="3"/>
      <c r="F70" s="3"/>
      <c r="G70" s="3"/>
      <c r="H70" s="3"/>
      <c r="I70" s="3"/>
      <c r="J70" s="3"/>
      <c r="K70" s="3"/>
      <c r="L70" s="3"/>
      <c r="M70" s="3"/>
      <c r="N70" s="3"/>
      <c r="O70" s="3"/>
      <c r="P70" s="5"/>
      <c r="Q70" s="5"/>
      <c r="R70" s="4">
        <f t="shared" si="4"/>
        <v>0</v>
      </c>
      <c r="S70" s="3"/>
    </row>
    <row r="71" spans="1:19" ht="150" hidden="1" customHeight="1" x14ac:dyDescent="0.35">
      <c r="A71" s="1" t="str">
        <f t="shared" si="3"/>
        <v/>
      </c>
      <c r="B71" s="7">
        <v>70</v>
      </c>
      <c r="C71" s="6"/>
      <c r="D71" s="3"/>
      <c r="E71" s="3"/>
      <c r="F71" s="3"/>
      <c r="G71" s="3"/>
      <c r="H71" s="3"/>
      <c r="I71" s="3"/>
      <c r="J71" s="3"/>
      <c r="K71" s="3"/>
      <c r="L71" s="3"/>
      <c r="M71" s="3"/>
      <c r="N71" s="3"/>
      <c r="O71" s="3"/>
      <c r="P71" s="5"/>
      <c r="Q71" s="5"/>
      <c r="R71" s="4">
        <f t="shared" si="4"/>
        <v>0</v>
      </c>
      <c r="S71" s="3"/>
    </row>
    <row r="72" spans="1:19" ht="150" hidden="1" customHeight="1" x14ac:dyDescent="0.35">
      <c r="A72" s="1" t="str">
        <f t="shared" si="3"/>
        <v/>
      </c>
      <c r="B72" s="7">
        <v>71</v>
      </c>
      <c r="C72" s="6"/>
      <c r="D72" s="3"/>
      <c r="E72" s="3"/>
      <c r="F72" s="3"/>
      <c r="G72" s="3"/>
      <c r="H72" s="3"/>
      <c r="I72" s="3"/>
      <c r="J72" s="3"/>
      <c r="K72" s="3"/>
      <c r="L72" s="3"/>
      <c r="M72" s="3"/>
      <c r="N72" s="3"/>
      <c r="O72" s="3"/>
      <c r="P72" s="5"/>
      <c r="Q72" s="5"/>
      <c r="R72" s="4">
        <f t="shared" si="4"/>
        <v>0</v>
      </c>
      <c r="S72" s="3"/>
    </row>
    <row r="73" spans="1:19" ht="150" hidden="1" customHeight="1" x14ac:dyDescent="0.35">
      <c r="A73" s="1" t="str">
        <f t="shared" si="3"/>
        <v/>
      </c>
      <c r="B73" s="7">
        <v>72</v>
      </c>
      <c r="C73" s="6"/>
      <c r="D73" s="3"/>
      <c r="E73" s="3"/>
      <c r="F73" s="3"/>
      <c r="G73" s="3"/>
      <c r="H73" s="3"/>
      <c r="I73" s="3"/>
      <c r="J73" s="3"/>
      <c r="K73" s="3"/>
      <c r="L73" s="3"/>
      <c r="M73" s="3"/>
      <c r="N73" s="3"/>
      <c r="O73" s="3"/>
      <c r="P73" s="5"/>
      <c r="Q73" s="5"/>
      <c r="R73" s="4">
        <f t="shared" si="4"/>
        <v>0</v>
      </c>
      <c r="S73" s="3"/>
    </row>
    <row r="74" spans="1:19" ht="150" hidden="1" customHeight="1" x14ac:dyDescent="0.35">
      <c r="A74" s="1" t="str">
        <f t="shared" si="3"/>
        <v/>
      </c>
      <c r="B74" s="7">
        <v>73</v>
      </c>
      <c r="C74" s="6"/>
      <c r="D74" s="3"/>
      <c r="E74" s="3"/>
      <c r="F74" s="3"/>
      <c r="G74" s="3"/>
      <c r="H74" s="3"/>
      <c r="I74" s="3"/>
      <c r="J74" s="3"/>
      <c r="K74" s="3"/>
      <c r="L74" s="3"/>
      <c r="M74" s="3"/>
      <c r="N74" s="3"/>
      <c r="O74" s="3"/>
      <c r="P74" s="5"/>
      <c r="Q74" s="5"/>
      <c r="R74" s="4">
        <f t="shared" si="4"/>
        <v>0</v>
      </c>
      <c r="S74" s="3"/>
    </row>
    <row r="75" spans="1:19" ht="150" hidden="1" customHeight="1" x14ac:dyDescent="0.35">
      <c r="B75" s="7">
        <v>74</v>
      </c>
      <c r="C75" s="6"/>
      <c r="D75" s="3"/>
      <c r="E75" s="3"/>
      <c r="F75" s="3"/>
      <c r="G75" s="3"/>
      <c r="H75" s="3"/>
      <c r="I75" s="3"/>
      <c r="J75" s="3"/>
      <c r="K75" s="3"/>
      <c r="L75" s="3"/>
      <c r="M75" s="3"/>
      <c r="N75" s="3"/>
      <c r="O75" s="3"/>
      <c r="P75" s="5"/>
      <c r="Q75" s="5"/>
      <c r="R75" s="4">
        <f t="shared" si="4"/>
        <v>0</v>
      </c>
      <c r="S75" s="3"/>
    </row>
    <row r="76" spans="1:19" ht="150" hidden="1" customHeight="1" x14ac:dyDescent="0.35">
      <c r="B76" s="7">
        <v>75</v>
      </c>
      <c r="C76" s="6"/>
      <c r="D76" s="3"/>
      <c r="E76" s="3"/>
      <c r="F76" s="3"/>
      <c r="G76" s="3"/>
      <c r="H76" s="3"/>
      <c r="I76" s="3"/>
      <c r="J76" s="3"/>
      <c r="K76" s="3"/>
      <c r="L76" s="3"/>
      <c r="M76" s="3"/>
      <c r="N76" s="3"/>
      <c r="O76" s="3"/>
      <c r="P76" s="5"/>
      <c r="Q76" s="5"/>
      <c r="R76" s="4">
        <f t="shared" si="4"/>
        <v>0</v>
      </c>
      <c r="S76" s="3"/>
    </row>
    <row r="77" spans="1:19" ht="150" hidden="1" customHeight="1" x14ac:dyDescent="0.35">
      <c r="B77" s="7">
        <v>76</v>
      </c>
      <c r="C77" s="6"/>
      <c r="D77" s="3"/>
      <c r="E77" s="3"/>
      <c r="F77" s="3"/>
      <c r="G77" s="3"/>
      <c r="H77" s="3"/>
      <c r="I77" s="3"/>
      <c r="J77" s="3"/>
      <c r="K77" s="3"/>
      <c r="L77" s="3"/>
      <c r="M77" s="3"/>
      <c r="N77" s="3"/>
      <c r="O77" s="3"/>
      <c r="P77" s="5"/>
      <c r="Q77" s="5"/>
      <c r="R77" s="4">
        <f t="shared" si="4"/>
        <v>0</v>
      </c>
      <c r="S77" s="3"/>
    </row>
    <row r="78" spans="1:19" ht="150" hidden="1" customHeight="1" x14ac:dyDescent="0.35">
      <c r="B78" s="7">
        <v>77</v>
      </c>
      <c r="C78" s="6"/>
      <c r="D78" s="3"/>
      <c r="E78" s="3"/>
      <c r="F78" s="3"/>
      <c r="G78" s="3"/>
      <c r="H78" s="3"/>
      <c r="I78" s="3"/>
      <c r="J78" s="3"/>
      <c r="K78" s="3"/>
      <c r="L78" s="3"/>
      <c r="M78" s="3"/>
      <c r="N78" s="3"/>
      <c r="O78" s="3"/>
      <c r="P78" s="5"/>
      <c r="Q78" s="5"/>
      <c r="R78" s="4">
        <f t="shared" si="4"/>
        <v>0</v>
      </c>
      <c r="S78" s="3"/>
    </row>
    <row r="79" spans="1:19" ht="150" hidden="1" customHeight="1" x14ac:dyDescent="0.35">
      <c r="B79" s="7">
        <v>78</v>
      </c>
      <c r="C79" s="6"/>
      <c r="D79" s="3"/>
      <c r="E79" s="3"/>
      <c r="F79" s="3"/>
      <c r="G79" s="3"/>
      <c r="H79" s="3"/>
      <c r="I79" s="3"/>
      <c r="J79" s="3"/>
      <c r="K79" s="3"/>
      <c r="L79" s="3"/>
      <c r="M79" s="3"/>
      <c r="N79" s="3"/>
      <c r="O79" s="3"/>
      <c r="P79" s="5"/>
      <c r="Q79" s="5"/>
      <c r="R79" s="4">
        <f t="shared" si="4"/>
        <v>0</v>
      </c>
      <c r="S79" s="3"/>
    </row>
    <row r="80" spans="1:19" ht="150" hidden="1" customHeight="1" x14ac:dyDescent="0.35">
      <c r="B80" s="7">
        <v>79</v>
      </c>
      <c r="C80" s="6"/>
      <c r="D80" s="3"/>
      <c r="E80" s="3"/>
      <c r="F80" s="3"/>
      <c r="G80" s="3"/>
      <c r="H80" s="3"/>
      <c r="I80" s="3"/>
      <c r="J80" s="3"/>
      <c r="K80" s="3"/>
      <c r="L80" s="3"/>
      <c r="M80" s="3"/>
      <c r="N80" s="3"/>
      <c r="O80" s="3"/>
      <c r="P80" s="5"/>
      <c r="Q80" s="5"/>
      <c r="R80" s="4">
        <f t="shared" si="4"/>
        <v>0</v>
      </c>
      <c r="S80" s="3"/>
    </row>
    <row r="81" spans="2:19" ht="150" hidden="1" customHeight="1" x14ac:dyDescent="0.35">
      <c r="B81" s="7">
        <v>80</v>
      </c>
      <c r="C81" s="6"/>
      <c r="D81" s="3"/>
      <c r="E81" s="3"/>
      <c r="F81" s="3"/>
      <c r="G81" s="3"/>
      <c r="H81" s="3"/>
      <c r="I81" s="3"/>
      <c r="J81" s="3"/>
      <c r="K81" s="3"/>
      <c r="L81" s="3"/>
      <c r="M81" s="3"/>
      <c r="N81" s="3"/>
      <c r="O81" s="3"/>
      <c r="P81" s="5"/>
      <c r="Q81" s="5"/>
      <c r="R81" s="4">
        <f t="shared" si="4"/>
        <v>0</v>
      </c>
      <c r="S81" s="3"/>
    </row>
    <row r="82" spans="2:19" ht="150" hidden="1" customHeight="1" x14ac:dyDescent="0.35">
      <c r="B82" s="7">
        <v>81</v>
      </c>
      <c r="C82" s="6"/>
      <c r="D82" s="3"/>
      <c r="E82" s="3"/>
      <c r="F82" s="3"/>
      <c r="G82" s="3"/>
      <c r="H82" s="3"/>
      <c r="I82" s="3"/>
      <c r="J82" s="3"/>
      <c r="K82" s="3"/>
      <c r="L82" s="3"/>
      <c r="M82" s="3"/>
      <c r="N82" s="3"/>
      <c r="O82" s="3"/>
      <c r="P82" s="5"/>
      <c r="Q82" s="5"/>
      <c r="R82" s="4">
        <f t="shared" si="4"/>
        <v>0</v>
      </c>
      <c r="S82" s="3"/>
    </row>
    <row r="83" spans="2:19" ht="150" hidden="1" customHeight="1" x14ac:dyDescent="0.35">
      <c r="B83" s="7">
        <v>82</v>
      </c>
      <c r="C83" s="6"/>
      <c r="D83" s="3"/>
      <c r="E83" s="3"/>
      <c r="F83" s="3"/>
      <c r="G83" s="3"/>
      <c r="H83" s="3"/>
      <c r="I83" s="3"/>
      <c r="J83" s="3"/>
      <c r="K83" s="3"/>
      <c r="L83" s="3"/>
      <c r="M83" s="3"/>
      <c r="N83" s="3"/>
      <c r="O83" s="3"/>
      <c r="P83" s="5"/>
      <c r="Q83" s="5"/>
      <c r="R83" s="4">
        <f t="shared" si="4"/>
        <v>0</v>
      </c>
      <c r="S83" s="3"/>
    </row>
    <row r="84" spans="2:19" ht="150" hidden="1" customHeight="1" x14ac:dyDescent="0.35">
      <c r="B84" s="7">
        <v>83</v>
      </c>
      <c r="C84" s="6"/>
      <c r="D84" s="3"/>
      <c r="E84" s="3"/>
      <c r="F84" s="3"/>
      <c r="G84" s="3"/>
      <c r="H84" s="3"/>
      <c r="I84" s="3"/>
      <c r="J84" s="3"/>
      <c r="K84" s="3"/>
      <c r="L84" s="3"/>
      <c r="M84" s="3"/>
      <c r="N84" s="3"/>
      <c r="O84" s="3"/>
      <c r="P84" s="5"/>
      <c r="Q84" s="5"/>
      <c r="R84" s="4">
        <f t="shared" si="4"/>
        <v>0</v>
      </c>
      <c r="S84" s="3"/>
    </row>
    <row r="85" spans="2:19" ht="150" hidden="1" customHeight="1" x14ac:dyDescent="0.35">
      <c r="B85" s="7">
        <v>84</v>
      </c>
      <c r="C85" s="6"/>
      <c r="D85" s="3"/>
      <c r="E85" s="3"/>
      <c r="F85" s="3"/>
      <c r="G85" s="3"/>
      <c r="H85" s="3"/>
      <c r="I85" s="3"/>
      <c r="J85" s="3"/>
      <c r="K85" s="3"/>
      <c r="L85" s="3"/>
      <c r="M85" s="3"/>
      <c r="N85" s="3"/>
      <c r="O85" s="3"/>
      <c r="P85" s="5"/>
      <c r="Q85" s="5"/>
      <c r="R85" s="4">
        <f t="shared" si="4"/>
        <v>0</v>
      </c>
      <c r="S85" s="3"/>
    </row>
    <row r="86" spans="2:19" ht="150" hidden="1" customHeight="1" x14ac:dyDescent="0.35">
      <c r="B86" s="7">
        <v>85</v>
      </c>
      <c r="C86" s="6"/>
      <c r="D86" s="3"/>
      <c r="E86" s="3"/>
      <c r="F86" s="3"/>
      <c r="G86" s="3"/>
      <c r="H86" s="3"/>
      <c r="I86" s="3"/>
      <c r="J86" s="3"/>
      <c r="K86" s="3"/>
      <c r="L86" s="3"/>
      <c r="M86" s="3"/>
      <c r="N86" s="3"/>
      <c r="O86" s="3"/>
      <c r="P86" s="5"/>
      <c r="Q86" s="5"/>
      <c r="R86" s="4">
        <f t="shared" si="4"/>
        <v>0</v>
      </c>
      <c r="S86" s="3"/>
    </row>
    <row r="87" spans="2:19" ht="150" hidden="1" customHeight="1" x14ac:dyDescent="0.35">
      <c r="B87" s="7">
        <v>86</v>
      </c>
      <c r="C87" s="6"/>
      <c r="D87" s="3"/>
      <c r="E87" s="3"/>
      <c r="F87" s="3"/>
      <c r="G87" s="3"/>
      <c r="H87" s="3"/>
      <c r="I87" s="3"/>
      <c r="J87" s="3"/>
      <c r="K87" s="3"/>
      <c r="L87" s="3"/>
      <c r="M87" s="3"/>
      <c r="N87" s="3"/>
      <c r="O87" s="3"/>
      <c r="P87" s="5"/>
      <c r="Q87" s="5"/>
      <c r="R87" s="4">
        <f t="shared" si="4"/>
        <v>0</v>
      </c>
      <c r="S87" s="3"/>
    </row>
    <row r="88" spans="2:19" ht="150" hidden="1" customHeight="1" x14ac:dyDescent="0.35">
      <c r="B88" s="7">
        <v>87</v>
      </c>
      <c r="C88" s="6"/>
      <c r="D88" s="3"/>
      <c r="E88" s="3"/>
      <c r="F88" s="3"/>
      <c r="G88" s="3"/>
      <c r="H88" s="3"/>
      <c r="I88" s="3"/>
      <c r="J88" s="3"/>
      <c r="K88" s="3"/>
      <c r="L88" s="3"/>
      <c r="M88" s="3"/>
      <c r="N88" s="3"/>
      <c r="O88" s="3"/>
      <c r="P88" s="5"/>
      <c r="Q88" s="5"/>
      <c r="R88" s="4">
        <f t="shared" si="4"/>
        <v>0</v>
      </c>
      <c r="S88" s="3"/>
    </row>
    <row r="89" spans="2:19" ht="150" hidden="1" customHeight="1" x14ac:dyDescent="0.35">
      <c r="B89" s="7">
        <v>88</v>
      </c>
      <c r="C89" s="6"/>
      <c r="D89" s="3"/>
      <c r="E89" s="3"/>
      <c r="F89" s="3"/>
      <c r="G89" s="3"/>
      <c r="H89" s="3"/>
      <c r="I89" s="3"/>
      <c r="J89" s="3"/>
      <c r="K89" s="3"/>
      <c r="L89" s="3"/>
      <c r="M89" s="3"/>
      <c r="N89" s="3"/>
      <c r="O89" s="3"/>
      <c r="P89" s="5"/>
      <c r="Q89" s="5"/>
      <c r="R89" s="4">
        <f t="shared" si="4"/>
        <v>0</v>
      </c>
      <c r="S89" s="3"/>
    </row>
    <row r="90" spans="2:19" ht="150" hidden="1" customHeight="1" x14ac:dyDescent="0.35">
      <c r="B90" s="7">
        <v>89</v>
      </c>
      <c r="C90" s="6"/>
      <c r="D90" s="3"/>
      <c r="E90" s="3"/>
      <c r="F90" s="3"/>
      <c r="G90" s="3"/>
      <c r="H90" s="3"/>
      <c r="I90" s="3"/>
      <c r="J90" s="3"/>
      <c r="K90" s="3"/>
      <c r="L90" s="3"/>
      <c r="M90" s="3"/>
      <c r="N90" s="3"/>
      <c r="O90" s="3"/>
      <c r="P90" s="5"/>
      <c r="Q90" s="5"/>
      <c r="R90" s="4">
        <f t="shared" si="4"/>
        <v>0</v>
      </c>
      <c r="S90" s="3"/>
    </row>
    <row r="91" spans="2:19" ht="150" hidden="1" customHeight="1" x14ac:dyDescent="0.35">
      <c r="B91" s="7">
        <v>90</v>
      </c>
      <c r="C91" s="6"/>
      <c r="D91" s="3"/>
      <c r="E91" s="3"/>
      <c r="F91" s="3"/>
      <c r="G91" s="3"/>
      <c r="H91" s="3"/>
      <c r="I91" s="3"/>
      <c r="J91" s="3"/>
      <c r="K91" s="3"/>
      <c r="L91" s="3"/>
      <c r="M91" s="3"/>
      <c r="N91" s="3"/>
      <c r="O91" s="3"/>
      <c r="P91" s="5"/>
      <c r="Q91" s="5"/>
      <c r="R91" s="4">
        <f t="shared" si="4"/>
        <v>0</v>
      </c>
      <c r="S91" s="3"/>
    </row>
    <row r="92" spans="2:19" ht="150" hidden="1" customHeight="1" x14ac:dyDescent="0.35">
      <c r="B92" s="7">
        <v>91</v>
      </c>
      <c r="C92" s="6"/>
      <c r="D92" s="3"/>
      <c r="E92" s="3"/>
      <c r="F92" s="3"/>
      <c r="G92" s="3"/>
      <c r="H92" s="3"/>
      <c r="I92" s="3"/>
      <c r="J92" s="3"/>
      <c r="K92" s="3"/>
      <c r="L92" s="3"/>
      <c r="M92" s="3"/>
      <c r="N92" s="3"/>
      <c r="O92" s="3"/>
      <c r="P92" s="5"/>
      <c r="Q92" s="5"/>
      <c r="R92" s="4">
        <f t="shared" si="4"/>
        <v>0</v>
      </c>
      <c r="S92" s="3"/>
    </row>
    <row r="93" spans="2:19" ht="150" hidden="1" customHeight="1" x14ac:dyDescent="0.35">
      <c r="B93" s="7">
        <v>92</v>
      </c>
      <c r="C93" s="6"/>
      <c r="D93" s="3"/>
      <c r="E93" s="3"/>
      <c r="F93" s="3"/>
      <c r="G93" s="3"/>
      <c r="H93" s="3"/>
      <c r="I93" s="3"/>
      <c r="J93" s="3"/>
      <c r="K93" s="3"/>
      <c r="L93" s="3"/>
      <c r="M93" s="3"/>
      <c r="N93" s="3"/>
      <c r="O93" s="3"/>
      <c r="P93" s="5"/>
      <c r="Q93" s="5"/>
      <c r="R93" s="4">
        <f t="shared" si="4"/>
        <v>0</v>
      </c>
      <c r="S93" s="3"/>
    </row>
    <row r="94" spans="2:19" ht="150" hidden="1" customHeight="1" x14ac:dyDescent="0.35">
      <c r="B94" s="7">
        <v>93</v>
      </c>
      <c r="C94" s="6"/>
      <c r="D94" s="3"/>
      <c r="E94" s="3"/>
      <c r="F94" s="3"/>
      <c r="G94" s="3"/>
      <c r="H94" s="3"/>
      <c r="I94" s="3"/>
      <c r="J94" s="3"/>
      <c r="K94" s="3"/>
      <c r="L94" s="3"/>
      <c r="M94" s="3"/>
      <c r="N94" s="3"/>
      <c r="O94" s="3"/>
      <c r="P94" s="5"/>
      <c r="Q94" s="5"/>
      <c r="R94" s="4">
        <f t="shared" si="4"/>
        <v>0</v>
      </c>
      <c r="S94" s="3"/>
    </row>
    <row r="95" spans="2:19" ht="150" hidden="1" customHeight="1" x14ac:dyDescent="0.35">
      <c r="B95" s="7">
        <v>94</v>
      </c>
      <c r="C95" s="6"/>
      <c r="D95" s="3"/>
      <c r="E95" s="3"/>
      <c r="F95" s="3"/>
      <c r="G95" s="3"/>
      <c r="H95" s="3"/>
      <c r="I95" s="3"/>
      <c r="J95" s="3"/>
      <c r="K95" s="3"/>
      <c r="L95" s="3"/>
      <c r="M95" s="3"/>
      <c r="N95" s="3"/>
      <c r="O95" s="3"/>
      <c r="P95" s="5"/>
      <c r="Q95" s="5"/>
      <c r="R95" s="4">
        <f t="shared" si="4"/>
        <v>0</v>
      </c>
      <c r="S95" s="3"/>
    </row>
    <row r="96" spans="2:19" ht="150" hidden="1" customHeight="1" x14ac:dyDescent="0.35">
      <c r="B96" s="7">
        <v>95</v>
      </c>
      <c r="C96" s="6"/>
      <c r="D96" s="3"/>
      <c r="E96" s="3"/>
      <c r="F96" s="3"/>
      <c r="G96" s="3"/>
      <c r="H96" s="3"/>
      <c r="I96" s="3"/>
      <c r="J96" s="3"/>
      <c r="K96" s="3"/>
      <c r="L96" s="3"/>
      <c r="M96" s="3"/>
      <c r="N96" s="3"/>
      <c r="O96" s="3"/>
      <c r="P96" s="5"/>
      <c r="Q96" s="5"/>
      <c r="R96" s="4">
        <f t="shared" si="4"/>
        <v>0</v>
      </c>
      <c r="S96" s="3"/>
    </row>
    <row r="97" spans="2:19" ht="150" hidden="1" customHeight="1" x14ac:dyDescent="0.35">
      <c r="B97" s="7">
        <v>96</v>
      </c>
      <c r="C97" s="6"/>
      <c r="D97" s="3"/>
      <c r="E97" s="3"/>
      <c r="F97" s="3"/>
      <c r="G97" s="3"/>
      <c r="H97" s="3"/>
      <c r="I97" s="3"/>
      <c r="J97" s="3"/>
      <c r="K97" s="3"/>
      <c r="L97" s="3"/>
      <c r="M97" s="3"/>
      <c r="N97" s="3"/>
      <c r="O97" s="3"/>
      <c r="P97" s="5"/>
      <c r="Q97" s="5"/>
      <c r="R97" s="4">
        <f t="shared" si="4"/>
        <v>0</v>
      </c>
      <c r="S97" s="3"/>
    </row>
    <row r="98" spans="2:19" ht="150" hidden="1" customHeight="1" x14ac:dyDescent="0.35">
      <c r="B98" s="7">
        <v>97</v>
      </c>
      <c r="C98" s="6"/>
      <c r="D98" s="3"/>
      <c r="E98" s="3"/>
      <c r="F98" s="3"/>
      <c r="G98" s="3"/>
      <c r="H98" s="3"/>
      <c r="I98" s="3"/>
      <c r="J98" s="3"/>
      <c r="K98" s="3"/>
      <c r="L98" s="3"/>
      <c r="M98" s="3"/>
      <c r="N98" s="3"/>
      <c r="O98" s="3"/>
      <c r="P98" s="5"/>
      <c r="Q98" s="5"/>
      <c r="R98" s="4">
        <f t="shared" si="4"/>
        <v>0</v>
      </c>
      <c r="S98" s="3"/>
    </row>
    <row r="99" spans="2:19" ht="150" hidden="1" customHeight="1" x14ac:dyDescent="0.35">
      <c r="B99" s="7">
        <v>98</v>
      </c>
      <c r="C99" s="6"/>
      <c r="D99" s="3"/>
      <c r="E99" s="3"/>
      <c r="F99" s="3"/>
      <c r="G99" s="3"/>
      <c r="H99" s="3"/>
      <c r="I99" s="3"/>
      <c r="J99" s="3"/>
      <c r="K99" s="3"/>
      <c r="L99" s="3"/>
      <c r="M99" s="3"/>
      <c r="N99" s="3"/>
      <c r="O99" s="3"/>
      <c r="P99" s="5"/>
      <c r="Q99" s="5"/>
      <c r="R99" s="4">
        <f t="shared" si="4"/>
        <v>0</v>
      </c>
      <c r="S99" s="3"/>
    </row>
    <row r="100" spans="2:19" ht="150" hidden="1" customHeight="1" x14ac:dyDescent="0.35">
      <c r="B100" s="7">
        <v>99</v>
      </c>
      <c r="C100" s="6"/>
      <c r="D100" s="3"/>
      <c r="E100" s="3"/>
      <c r="F100" s="3"/>
      <c r="G100" s="3"/>
      <c r="H100" s="3"/>
      <c r="I100" s="3"/>
      <c r="J100" s="3"/>
      <c r="K100" s="3"/>
      <c r="L100" s="3"/>
      <c r="M100" s="3"/>
      <c r="N100" s="3"/>
      <c r="O100" s="3"/>
      <c r="P100" s="5"/>
      <c r="Q100" s="5"/>
      <c r="R100" s="4">
        <f t="shared" si="4"/>
        <v>0</v>
      </c>
      <c r="S100" s="3"/>
    </row>
    <row r="101" spans="2:19" ht="150" hidden="1" customHeight="1" x14ac:dyDescent="0.35">
      <c r="B101" s="7">
        <v>100</v>
      </c>
      <c r="C101" s="6"/>
      <c r="D101" s="3"/>
      <c r="E101" s="3"/>
      <c r="F101" s="3"/>
      <c r="G101" s="3"/>
      <c r="H101" s="3"/>
      <c r="I101" s="3"/>
      <c r="J101" s="3"/>
      <c r="K101" s="3"/>
      <c r="L101" s="3"/>
      <c r="M101" s="3"/>
      <c r="N101" s="3"/>
      <c r="O101" s="3"/>
      <c r="P101" s="5"/>
      <c r="Q101" s="5"/>
      <c r="R101" s="4">
        <f t="shared" si="4"/>
        <v>0</v>
      </c>
      <c r="S101" s="3"/>
    </row>
    <row r="102" spans="2:19" ht="150" hidden="1" customHeight="1" x14ac:dyDescent="0.35">
      <c r="B102" s="7">
        <v>101</v>
      </c>
      <c r="C102" s="6"/>
      <c r="D102" s="3"/>
      <c r="E102" s="3"/>
      <c r="F102" s="3"/>
      <c r="G102" s="3"/>
      <c r="H102" s="3"/>
      <c r="I102" s="3"/>
      <c r="J102" s="3"/>
      <c r="K102" s="3"/>
      <c r="L102" s="3"/>
      <c r="M102" s="3"/>
      <c r="N102" s="3"/>
      <c r="O102" s="3"/>
      <c r="P102" s="5"/>
      <c r="Q102" s="5"/>
      <c r="R102" s="4">
        <f t="shared" si="4"/>
        <v>0</v>
      </c>
      <c r="S102" s="3"/>
    </row>
    <row r="103" spans="2:19" ht="150" hidden="1" customHeight="1" x14ac:dyDescent="0.35">
      <c r="B103" s="7">
        <v>102</v>
      </c>
      <c r="C103" s="6"/>
      <c r="D103" s="3"/>
      <c r="E103" s="3"/>
      <c r="F103" s="3"/>
      <c r="G103" s="3"/>
      <c r="H103" s="3"/>
      <c r="I103" s="3"/>
      <c r="J103" s="3"/>
      <c r="K103" s="3"/>
      <c r="L103" s="3"/>
      <c r="M103" s="3"/>
      <c r="N103" s="3"/>
      <c r="O103" s="3"/>
      <c r="P103" s="5"/>
      <c r="Q103" s="5"/>
      <c r="R103" s="4">
        <f t="shared" si="4"/>
        <v>0</v>
      </c>
      <c r="S103" s="3"/>
    </row>
    <row r="104" spans="2:19" ht="150" hidden="1" customHeight="1" x14ac:dyDescent="0.35">
      <c r="B104" s="7">
        <v>103</v>
      </c>
      <c r="C104" s="6"/>
      <c r="D104" s="3"/>
      <c r="E104" s="3"/>
      <c r="F104" s="3"/>
      <c r="G104" s="3"/>
      <c r="H104" s="3"/>
      <c r="I104" s="3"/>
      <c r="J104" s="3"/>
      <c r="K104" s="3"/>
      <c r="L104" s="3"/>
      <c r="M104" s="3"/>
      <c r="N104" s="3"/>
      <c r="O104" s="3"/>
      <c r="P104" s="5"/>
      <c r="Q104" s="5"/>
      <c r="R104" s="4">
        <f t="shared" si="4"/>
        <v>0</v>
      </c>
      <c r="S104" s="3"/>
    </row>
    <row r="105" spans="2:19" ht="150" hidden="1" customHeight="1" x14ac:dyDescent="0.35">
      <c r="B105" s="7">
        <v>104</v>
      </c>
      <c r="C105" s="6"/>
      <c r="D105" s="3"/>
      <c r="E105" s="3"/>
      <c r="F105" s="3"/>
      <c r="G105" s="3"/>
      <c r="H105" s="3"/>
      <c r="I105" s="3"/>
      <c r="J105" s="3"/>
      <c r="K105" s="3"/>
      <c r="L105" s="3"/>
      <c r="M105" s="3"/>
      <c r="N105" s="3"/>
      <c r="O105" s="3"/>
      <c r="P105" s="5"/>
      <c r="Q105" s="5"/>
      <c r="R105" s="4">
        <f t="shared" si="4"/>
        <v>0</v>
      </c>
      <c r="S105" s="3"/>
    </row>
    <row r="106" spans="2:19" ht="150" hidden="1" customHeight="1" x14ac:dyDescent="0.35">
      <c r="B106" s="7">
        <v>105</v>
      </c>
      <c r="C106" s="6"/>
      <c r="D106" s="3"/>
      <c r="E106" s="3"/>
      <c r="F106" s="3"/>
      <c r="G106" s="3"/>
      <c r="H106" s="3"/>
      <c r="I106" s="3"/>
      <c r="J106" s="3"/>
      <c r="K106" s="3"/>
      <c r="L106" s="3"/>
      <c r="M106" s="3"/>
      <c r="N106" s="3"/>
      <c r="O106" s="3"/>
      <c r="P106" s="5"/>
      <c r="Q106" s="5"/>
      <c r="R106" s="4">
        <f t="shared" si="4"/>
        <v>0</v>
      </c>
      <c r="S106" s="3"/>
    </row>
    <row r="107" spans="2:19" ht="150" hidden="1" customHeight="1" x14ac:dyDescent="0.35">
      <c r="B107" s="7">
        <v>106</v>
      </c>
      <c r="C107" s="6"/>
      <c r="D107" s="3"/>
      <c r="E107" s="3"/>
      <c r="F107" s="3"/>
      <c r="G107" s="3"/>
      <c r="H107" s="3"/>
      <c r="I107" s="3"/>
      <c r="J107" s="3"/>
      <c r="K107" s="3"/>
      <c r="L107" s="3"/>
      <c r="M107" s="3"/>
      <c r="N107" s="3"/>
      <c r="O107" s="3"/>
      <c r="P107" s="5"/>
      <c r="Q107" s="5"/>
      <c r="R107" s="4">
        <f t="shared" si="4"/>
        <v>0</v>
      </c>
      <c r="S107" s="3"/>
    </row>
    <row r="108" spans="2:19" ht="150" hidden="1" customHeight="1" x14ac:dyDescent="0.35">
      <c r="B108" s="7">
        <v>107</v>
      </c>
      <c r="C108" s="6"/>
      <c r="D108" s="3"/>
      <c r="E108" s="3"/>
      <c r="F108" s="3"/>
      <c r="G108" s="3"/>
      <c r="H108" s="3"/>
      <c r="I108" s="3"/>
      <c r="J108" s="3"/>
      <c r="K108" s="3"/>
      <c r="L108" s="3"/>
      <c r="M108" s="3"/>
      <c r="N108" s="3"/>
      <c r="O108" s="3"/>
      <c r="P108" s="5"/>
      <c r="Q108" s="5"/>
      <c r="R108" s="4">
        <f t="shared" si="4"/>
        <v>0</v>
      </c>
      <c r="S108" s="3"/>
    </row>
    <row r="109" spans="2:19" ht="150" hidden="1" customHeight="1" x14ac:dyDescent="0.35">
      <c r="B109" s="7">
        <v>108</v>
      </c>
      <c r="C109" s="6"/>
      <c r="D109" s="3"/>
      <c r="E109" s="3"/>
      <c r="F109" s="3"/>
      <c r="G109" s="3"/>
      <c r="H109" s="3"/>
      <c r="I109" s="3"/>
      <c r="J109" s="3"/>
      <c r="K109" s="3"/>
      <c r="L109" s="3"/>
      <c r="M109" s="3"/>
      <c r="N109" s="3"/>
      <c r="O109" s="3"/>
      <c r="P109" s="5"/>
      <c r="Q109" s="5"/>
      <c r="R109" s="4">
        <f t="shared" si="4"/>
        <v>0</v>
      </c>
      <c r="S109" s="3"/>
    </row>
    <row r="110" spans="2:19" ht="150" hidden="1" customHeight="1" x14ac:dyDescent="0.35">
      <c r="B110" s="7">
        <v>109</v>
      </c>
      <c r="C110" s="6"/>
      <c r="D110" s="3"/>
      <c r="E110" s="3"/>
      <c r="F110" s="3"/>
      <c r="G110" s="3"/>
      <c r="H110" s="3"/>
      <c r="I110" s="3"/>
      <c r="J110" s="3"/>
      <c r="K110" s="3"/>
      <c r="L110" s="3"/>
      <c r="M110" s="3"/>
      <c r="N110" s="3"/>
      <c r="O110" s="3"/>
      <c r="P110" s="5"/>
      <c r="Q110" s="5"/>
      <c r="R110" s="4">
        <f t="shared" si="4"/>
        <v>0</v>
      </c>
      <c r="S110" s="3"/>
    </row>
    <row r="111" spans="2:19" ht="150" hidden="1" customHeight="1" x14ac:dyDescent="0.35">
      <c r="B111" s="7">
        <v>110</v>
      </c>
      <c r="C111" s="6"/>
      <c r="D111" s="3"/>
      <c r="E111" s="3"/>
      <c r="F111" s="3"/>
      <c r="G111" s="3"/>
      <c r="H111" s="3"/>
      <c r="I111" s="3"/>
      <c r="J111" s="3"/>
      <c r="K111" s="3"/>
      <c r="L111" s="3"/>
      <c r="M111" s="3"/>
      <c r="N111" s="3"/>
      <c r="O111" s="3"/>
      <c r="P111" s="5"/>
      <c r="Q111" s="5"/>
      <c r="R111" s="4">
        <f t="shared" si="4"/>
        <v>0</v>
      </c>
      <c r="S111" s="3"/>
    </row>
    <row r="112" spans="2:19" ht="150" hidden="1" customHeight="1" x14ac:dyDescent="0.35">
      <c r="B112" s="7">
        <v>111</v>
      </c>
      <c r="C112" s="6"/>
      <c r="D112" s="3"/>
      <c r="E112" s="3"/>
      <c r="F112" s="3"/>
      <c r="G112" s="3"/>
      <c r="H112" s="3"/>
      <c r="I112" s="3"/>
      <c r="J112" s="3"/>
      <c r="K112" s="3"/>
      <c r="L112" s="3"/>
      <c r="M112" s="3"/>
      <c r="N112" s="3"/>
      <c r="O112" s="3"/>
      <c r="P112" s="5"/>
      <c r="Q112" s="5"/>
      <c r="R112" s="4">
        <f t="shared" si="4"/>
        <v>0</v>
      </c>
      <c r="S112" s="3"/>
    </row>
    <row r="113" spans="2:19" ht="150" hidden="1" customHeight="1" x14ac:dyDescent="0.35">
      <c r="B113" s="7">
        <v>112</v>
      </c>
      <c r="C113" s="6"/>
      <c r="D113" s="3"/>
      <c r="E113" s="3"/>
      <c r="F113" s="3"/>
      <c r="G113" s="3"/>
      <c r="H113" s="3"/>
      <c r="I113" s="3"/>
      <c r="J113" s="3"/>
      <c r="K113" s="3"/>
      <c r="L113" s="3"/>
      <c r="M113" s="3"/>
      <c r="N113" s="3"/>
      <c r="O113" s="3"/>
      <c r="P113" s="5"/>
      <c r="Q113" s="5"/>
      <c r="R113" s="4">
        <f t="shared" si="4"/>
        <v>0</v>
      </c>
      <c r="S113" s="3"/>
    </row>
    <row r="114" spans="2:19" ht="150" hidden="1" customHeight="1" x14ac:dyDescent="0.35">
      <c r="B114" s="7">
        <v>113</v>
      </c>
      <c r="C114" s="6"/>
      <c r="D114" s="3"/>
      <c r="E114" s="3"/>
      <c r="F114" s="3"/>
      <c r="G114" s="3"/>
      <c r="H114" s="3"/>
      <c r="I114" s="3"/>
      <c r="J114" s="3"/>
      <c r="K114" s="3"/>
      <c r="L114" s="3"/>
      <c r="M114" s="3"/>
      <c r="N114" s="3"/>
      <c r="O114" s="3"/>
      <c r="P114" s="5"/>
      <c r="Q114" s="5"/>
      <c r="R114" s="4">
        <f t="shared" si="4"/>
        <v>0</v>
      </c>
      <c r="S114" s="3"/>
    </row>
    <row r="115" spans="2:19" ht="150" hidden="1" customHeight="1" x14ac:dyDescent="0.35">
      <c r="B115" s="7">
        <v>114</v>
      </c>
      <c r="C115" s="6"/>
      <c r="D115" s="3"/>
      <c r="E115" s="3"/>
      <c r="F115" s="3"/>
      <c r="G115" s="3"/>
      <c r="H115" s="3"/>
      <c r="I115" s="3"/>
      <c r="J115" s="3"/>
      <c r="K115" s="3"/>
      <c r="L115" s="3"/>
      <c r="M115" s="3"/>
      <c r="N115" s="3"/>
      <c r="O115" s="3"/>
      <c r="P115" s="5"/>
      <c r="Q115" s="5"/>
      <c r="R115" s="4">
        <f t="shared" si="4"/>
        <v>0</v>
      </c>
      <c r="S115" s="3"/>
    </row>
    <row r="116" spans="2:19" ht="150" hidden="1" customHeight="1" x14ac:dyDescent="0.35">
      <c r="B116" s="7">
        <v>115</v>
      </c>
      <c r="C116" s="6"/>
      <c r="D116" s="3"/>
      <c r="E116" s="3"/>
      <c r="F116" s="3"/>
      <c r="G116" s="3"/>
      <c r="H116" s="3"/>
      <c r="I116" s="3"/>
      <c r="J116" s="3"/>
      <c r="K116" s="3"/>
      <c r="L116" s="3"/>
      <c r="M116" s="3"/>
      <c r="N116" s="3"/>
      <c r="O116" s="3"/>
      <c r="P116" s="5"/>
      <c r="Q116" s="5"/>
      <c r="R116" s="4">
        <f t="shared" si="4"/>
        <v>0</v>
      </c>
      <c r="S116" s="3"/>
    </row>
    <row r="117" spans="2:19" ht="150" hidden="1" customHeight="1" x14ac:dyDescent="0.35">
      <c r="B117" s="7">
        <v>116</v>
      </c>
      <c r="C117" s="6"/>
      <c r="D117" s="3"/>
      <c r="E117" s="3"/>
      <c r="F117" s="3"/>
      <c r="G117" s="3"/>
      <c r="H117" s="3"/>
      <c r="I117" s="3"/>
      <c r="J117" s="3"/>
      <c r="K117" s="3"/>
      <c r="L117" s="3"/>
      <c r="M117" s="3"/>
      <c r="N117" s="3"/>
      <c r="O117" s="3"/>
      <c r="P117" s="5"/>
      <c r="Q117" s="5"/>
      <c r="R117" s="4">
        <f t="shared" si="4"/>
        <v>0</v>
      </c>
      <c r="S117" s="3"/>
    </row>
    <row r="118" spans="2:19" ht="150" hidden="1" customHeight="1" x14ac:dyDescent="0.35">
      <c r="B118" s="7">
        <v>117</v>
      </c>
      <c r="C118" s="6"/>
      <c r="D118" s="3"/>
      <c r="E118" s="3"/>
      <c r="F118" s="3"/>
      <c r="G118" s="3"/>
      <c r="H118" s="3"/>
      <c r="I118" s="3"/>
      <c r="J118" s="3"/>
      <c r="K118" s="3"/>
      <c r="L118" s="3"/>
      <c r="M118" s="3"/>
      <c r="N118" s="3"/>
      <c r="O118" s="3"/>
      <c r="P118" s="5"/>
      <c r="Q118" s="5"/>
      <c r="R118" s="4">
        <f t="shared" si="4"/>
        <v>0</v>
      </c>
      <c r="S118" s="3"/>
    </row>
    <row r="119" spans="2:19" ht="150" hidden="1" customHeight="1" x14ac:dyDescent="0.35">
      <c r="B119" s="7">
        <v>118</v>
      </c>
      <c r="C119" s="6"/>
      <c r="D119" s="3"/>
      <c r="E119" s="3"/>
      <c r="F119" s="3"/>
      <c r="G119" s="3"/>
      <c r="H119" s="3"/>
      <c r="I119" s="3"/>
      <c r="J119" s="3"/>
      <c r="K119" s="3"/>
      <c r="L119" s="3"/>
      <c r="M119" s="3"/>
      <c r="N119" s="3"/>
      <c r="O119" s="3"/>
      <c r="P119" s="5"/>
      <c r="Q119" s="5"/>
      <c r="R119" s="4">
        <f t="shared" si="4"/>
        <v>0</v>
      </c>
      <c r="S119" s="3"/>
    </row>
    <row r="120" spans="2:19" ht="150" hidden="1" customHeight="1" x14ac:dyDescent="0.35">
      <c r="B120" s="7">
        <v>119</v>
      </c>
      <c r="C120" s="6"/>
      <c r="D120" s="3"/>
      <c r="E120" s="3"/>
      <c r="F120" s="3"/>
      <c r="G120" s="3"/>
      <c r="H120" s="3"/>
      <c r="I120" s="3"/>
      <c r="J120" s="3"/>
      <c r="K120" s="3"/>
      <c r="L120" s="3"/>
      <c r="M120" s="3"/>
      <c r="N120" s="3"/>
      <c r="O120" s="3"/>
      <c r="P120" s="5"/>
      <c r="Q120" s="5"/>
      <c r="R120" s="4">
        <f t="shared" si="4"/>
        <v>0</v>
      </c>
      <c r="S120" s="3"/>
    </row>
    <row r="121" spans="2:19" ht="150" hidden="1" customHeight="1" x14ac:dyDescent="0.35">
      <c r="B121" s="7">
        <v>120</v>
      </c>
      <c r="C121" s="6"/>
      <c r="D121" s="3"/>
      <c r="E121" s="3"/>
      <c r="F121" s="3"/>
      <c r="G121" s="3"/>
      <c r="H121" s="3"/>
      <c r="I121" s="3"/>
      <c r="J121" s="3"/>
      <c r="K121" s="3"/>
      <c r="L121" s="3"/>
      <c r="M121" s="3"/>
      <c r="N121" s="3"/>
      <c r="O121" s="3"/>
      <c r="P121" s="5"/>
      <c r="Q121" s="5"/>
      <c r="R121" s="4">
        <f t="shared" si="4"/>
        <v>0</v>
      </c>
      <c r="S121" s="3"/>
    </row>
    <row r="122" spans="2:19" ht="150" hidden="1" customHeight="1" x14ac:dyDescent="0.35">
      <c r="B122" s="7">
        <v>121</v>
      </c>
      <c r="C122" s="6"/>
      <c r="D122" s="3"/>
      <c r="E122" s="3"/>
      <c r="F122" s="3"/>
      <c r="G122" s="3"/>
      <c r="H122" s="3"/>
      <c r="I122" s="3"/>
      <c r="J122" s="3"/>
      <c r="K122" s="3"/>
      <c r="L122" s="3"/>
      <c r="M122" s="3"/>
      <c r="N122" s="3"/>
      <c r="O122" s="3"/>
      <c r="P122" s="5"/>
      <c r="Q122" s="5"/>
      <c r="R122" s="4">
        <f t="shared" si="4"/>
        <v>0</v>
      </c>
      <c r="S122" s="3"/>
    </row>
    <row r="123" spans="2:19" ht="150" hidden="1" customHeight="1" x14ac:dyDescent="0.35">
      <c r="B123" s="7">
        <v>122</v>
      </c>
      <c r="C123" s="6"/>
      <c r="D123" s="3"/>
      <c r="E123" s="3"/>
      <c r="F123" s="3"/>
      <c r="G123" s="3"/>
      <c r="H123" s="3"/>
      <c r="I123" s="3"/>
      <c r="J123" s="3"/>
      <c r="K123" s="3"/>
      <c r="L123" s="3"/>
      <c r="M123" s="3"/>
      <c r="N123" s="3"/>
      <c r="O123" s="3"/>
      <c r="P123" s="5"/>
      <c r="Q123" s="5"/>
      <c r="R123" s="4">
        <f t="shared" si="4"/>
        <v>0</v>
      </c>
      <c r="S123" s="3"/>
    </row>
    <row r="124" spans="2:19" ht="150" hidden="1" customHeight="1" x14ac:dyDescent="0.35">
      <c r="B124" s="7">
        <v>123</v>
      </c>
      <c r="C124" s="6"/>
      <c r="D124" s="3"/>
      <c r="E124" s="3"/>
      <c r="F124" s="3"/>
      <c r="G124" s="3"/>
      <c r="H124" s="3"/>
      <c r="I124" s="3"/>
      <c r="J124" s="3"/>
      <c r="K124" s="3"/>
      <c r="L124" s="3"/>
      <c r="M124" s="3"/>
      <c r="N124" s="3"/>
      <c r="O124" s="3"/>
      <c r="P124" s="5"/>
      <c r="Q124" s="5"/>
      <c r="R124" s="4">
        <f t="shared" si="4"/>
        <v>0</v>
      </c>
      <c r="S124" s="3"/>
    </row>
    <row r="125" spans="2:19" ht="150" hidden="1" customHeight="1" x14ac:dyDescent="0.35">
      <c r="B125" s="7">
        <v>124</v>
      </c>
      <c r="C125" s="6"/>
      <c r="D125" s="3"/>
      <c r="E125" s="3"/>
      <c r="F125" s="3"/>
      <c r="G125" s="3"/>
      <c r="H125" s="3"/>
      <c r="I125" s="3"/>
      <c r="J125" s="3"/>
      <c r="K125" s="3"/>
      <c r="L125" s="3"/>
      <c r="M125" s="3"/>
      <c r="N125" s="3"/>
      <c r="O125" s="3"/>
      <c r="P125" s="5"/>
      <c r="Q125" s="5"/>
      <c r="R125" s="4">
        <f t="shared" si="4"/>
        <v>0</v>
      </c>
      <c r="S125" s="3"/>
    </row>
    <row r="126" spans="2:19" ht="150" hidden="1" customHeight="1" x14ac:dyDescent="0.35">
      <c r="B126" s="7">
        <v>125</v>
      </c>
      <c r="C126" s="6"/>
      <c r="D126" s="3"/>
      <c r="E126" s="3"/>
      <c r="F126" s="3"/>
      <c r="G126" s="3"/>
      <c r="H126" s="3"/>
      <c r="I126" s="3"/>
      <c r="J126" s="3"/>
      <c r="K126" s="3"/>
      <c r="L126" s="3"/>
      <c r="M126" s="3"/>
      <c r="N126" s="3"/>
      <c r="O126" s="3"/>
      <c r="P126" s="5"/>
      <c r="Q126" s="5"/>
      <c r="R126" s="4">
        <f t="shared" si="4"/>
        <v>0</v>
      </c>
      <c r="S126" s="3"/>
    </row>
    <row r="127" spans="2:19" ht="150" hidden="1" customHeight="1" x14ac:dyDescent="0.35">
      <c r="B127" s="7">
        <v>126</v>
      </c>
      <c r="C127" s="6"/>
      <c r="D127" s="3"/>
      <c r="E127" s="3"/>
      <c r="F127" s="3"/>
      <c r="G127" s="3"/>
      <c r="H127" s="3"/>
      <c r="I127" s="3"/>
      <c r="J127" s="3"/>
      <c r="K127" s="3"/>
      <c r="L127" s="3"/>
      <c r="M127" s="3"/>
      <c r="N127" s="3"/>
      <c r="O127" s="3"/>
      <c r="P127" s="5"/>
      <c r="Q127" s="5"/>
      <c r="R127" s="4">
        <f t="shared" si="4"/>
        <v>0</v>
      </c>
      <c r="S127" s="3"/>
    </row>
    <row r="128" spans="2:19" ht="150" hidden="1" customHeight="1" x14ac:dyDescent="0.35">
      <c r="B128" s="7">
        <v>127</v>
      </c>
      <c r="C128" s="6"/>
      <c r="D128" s="3"/>
      <c r="E128" s="3"/>
      <c r="F128" s="3"/>
      <c r="G128" s="3"/>
      <c r="H128" s="3"/>
      <c r="I128" s="3"/>
      <c r="J128" s="3"/>
      <c r="K128" s="3"/>
      <c r="L128" s="3"/>
      <c r="M128" s="3"/>
      <c r="N128" s="3"/>
      <c r="O128" s="3"/>
      <c r="P128" s="5"/>
      <c r="Q128" s="5"/>
      <c r="R128" s="4">
        <f t="shared" si="4"/>
        <v>0</v>
      </c>
      <c r="S128" s="3"/>
    </row>
    <row r="129" spans="2:19" ht="150" hidden="1" customHeight="1" x14ac:dyDescent="0.35">
      <c r="B129" s="7">
        <v>128</v>
      </c>
      <c r="C129" s="6"/>
      <c r="D129" s="3"/>
      <c r="E129" s="3"/>
      <c r="F129" s="3"/>
      <c r="G129" s="3"/>
      <c r="H129" s="3"/>
      <c r="I129" s="3"/>
      <c r="J129" s="3"/>
      <c r="K129" s="3"/>
      <c r="L129" s="3"/>
      <c r="M129" s="3"/>
      <c r="N129" s="3"/>
      <c r="O129" s="3"/>
      <c r="P129" s="5"/>
      <c r="Q129" s="5"/>
      <c r="R129" s="4">
        <f t="shared" si="4"/>
        <v>0</v>
      </c>
      <c r="S129" s="3"/>
    </row>
    <row r="130" spans="2:19" ht="150" hidden="1" customHeight="1" x14ac:dyDescent="0.35">
      <c r="B130" s="7">
        <v>129</v>
      </c>
      <c r="C130" s="6"/>
      <c r="D130" s="3"/>
      <c r="E130" s="3"/>
      <c r="F130" s="3"/>
      <c r="G130" s="3"/>
      <c r="H130" s="3"/>
      <c r="I130" s="3"/>
      <c r="J130" s="3"/>
      <c r="K130" s="3"/>
      <c r="L130" s="3"/>
      <c r="M130" s="3"/>
      <c r="N130" s="3"/>
      <c r="O130" s="3"/>
      <c r="P130" s="5"/>
      <c r="Q130" s="5"/>
      <c r="R130" s="4">
        <f t="shared" ref="R130:R193" si="5">IF(_xlfn.DAYS(Q130,P130)&lt;0,0,_xlfn.DAYS(Q130,P130))</f>
        <v>0</v>
      </c>
      <c r="S130" s="3"/>
    </row>
    <row r="131" spans="2:19" ht="150" hidden="1" customHeight="1" x14ac:dyDescent="0.35">
      <c r="B131" s="7">
        <v>130</v>
      </c>
      <c r="C131" s="6"/>
      <c r="D131" s="3"/>
      <c r="E131" s="3"/>
      <c r="F131" s="3"/>
      <c r="G131" s="3"/>
      <c r="H131" s="3"/>
      <c r="I131" s="3"/>
      <c r="J131" s="3"/>
      <c r="K131" s="3"/>
      <c r="L131" s="3"/>
      <c r="M131" s="3"/>
      <c r="N131" s="3"/>
      <c r="O131" s="3"/>
      <c r="P131" s="5"/>
      <c r="Q131" s="5"/>
      <c r="R131" s="4">
        <f t="shared" si="5"/>
        <v>0</v>
      </c>
      <c r="S131" s="3"/>
    </row>
    <row r="132" spans="2:19" ht="150" hidden="1" customHeight="1" x14ac:dyDescent="0.35">
      <c r="B132" s="7">
        <v>131</v>
      </c>
      <c r="C132" s="6"/>
      <c r="D132" s="3"/>
      <c r="E132" s="3"/>
      <c r="F132" s="3"/>
      <c r="G132" s="3"/>
      <c r="H132" s="3"/>
      <c r="I132" s="3"/>
      <c r="J132" s="3"/>
      <c r="K132" s="3"/>
      <c r="L132" s="3"/>
      <c r="M132" s="3"/>
      <c r="N132" s="3"/>
      <c r="O132" s="3"/>
      <c r="P132" s="5"/>
      <c r="Q132" s="5"/>
      <c r="R132" s="4">
        <f t="shared" si="5"/>
        <v>0</v>
      </c>
      <c r="S132" s="3"/>
    </row>
    <row r="133" spans="2:19" ht="150" hidden="1" customHeight="1" x14ac:dyDescent="0.35">
      <c r="B133" s="7">
        <v>132</v>
      </c>
      <c r="C133" s="6"/>
      <c r="D133" s="3"/>
      <c r="E133" s="3"/>
      <c r="F133" s="3"/>
      <c r="G133" s="3"/>
      <c r="H133" s="3"/>
      <c r="I133" s="3"/>
      <c r="J133" s="3"/>
      <c r="K133" s="3"/>
      <c r="L133" s="3"/>
      <c r="M133" s="3"/>
      <c r="N133" s="3"/>
      <c r="O133" s="3"/>
      <c r="P133" s="5"/>
      <c r="Q133" s="5"/>
      <c r="R133" s="4">
        <f t="shared" si="5"/>
        <v>0</v>
      </c>
      <c r="S133" s="3"/>
    </row>
    <row r="134" spans="2:19" ht="150" hidden="1" customHeight="1" x14ac:dyDescent="0.35">
      <c r="B134" s="7">
        <v>133</v>
      </c>
      <c r="C134" s="6"/>
      <c r="D134" s="3"/>
      <c r="E134" s="3"/>
      <c r="F134" s="3"/>
      <c r="G134" s="3"/>
      <c r="H134" s="3"/>
      <c r="I134" s="3"/>
      <c r="J134" s="3"/>
      <c r="K134" s="3"/>
      <c r="L134" s="3"/>
      <c r="M134" s="3"/>
      <c r="N134" s="3"/>
      <c r="O134" s="3"/>
      <c r="P134" s="5"/>
      <c r="Q134" s="5"/>
      <c r="R134" s="4">
        <f t="shared" si="5"/>
        <v>0</v>
      </c>
      <c r="S134" s="3"/>
    </row>
    <row r="135" spans="2:19" ht="150" hidden="1" customHeight="1" x14ac:dyDescent="0.35">
      <c r="B135" s="7">
        <v>134</v>
      </c>
      <c r="C135" s="6"/>
      <c r="D135" s="3"/>
      <c r="E135" s="3"/>
      <c r="F135" s="3"/>
      <c r="G135" s="3"/>
      <c r="H135" s="3"/>
      <c r="I135" s="3"/>
      <c r="J135" s="3"/>
      <c r="K135" s="3"/>
      <c r="L135" s="3"/>
      <c r="M135" s="3"/>
      <c r="N135" s="3"/>
      <c r="O135" s="3"/>
      <c r="P135" s="5"/>
      <c r="Q135" s="5"/>
      <c r="R135" s="4">
        <f t="shared" si="5"/>
        <v>0</v>
      </c>
      <c r="S135" s="3"/>
    </row>
    <row r="136" spans="2:19" ht="150" hidden="1" customHeight="1" x14ac:dyDescent="0.35">
      <c r="B136" s="7">
        <v>135</v>
      </c>
      <c r="C136" s="6"/>
      <c r="D136" s="3"/>
      <c r="E136" s="3"/>
      <c r="F136" s="3"/>
      <c r="G136" s="3"/>
      <c r="H136" s="3"/>
      <c r="I136" s="3"/>
      <c r="J136" s="3"/>
      <c r="K136" s="3"/>
      <c r="L136" s="3"/>
      <c r="M136" s="3"/>
      <c r="N136" s="3"/>
      <c r="O136" s="3"/>
      <c r="P136" s="5"/>
      <c r="Q136" s="5"/>
      <c r="R136" s="4">
        <f t="shared" si="5"/>
        <v>0</v>
      </c>
      <c r="S136" s="3"/>
    </row>
    <row r="137" spans="2:19" ht="150" hidden="1" customHeight="1" x14ac:dyDescent="0.35">
      <c r="B137" s="7">
        <v>136</v>
      </c>
      <c r="C137" s="6"/>
      <c r="D137" s="3"/>
      <c r="E137" s="3"/>
      <c r="F137" s="3"/>
      <c r="G137" s="3"/>
      <c r="H137" s="3"/>
      <c r="I137" s="3"/>
      <c r="J137" s="3"/>
      <c r="K137" s="3"/>
      <c r="L137" s="3"/>
      <c r="M137" s="3"/>
      <c r="N137" s="3"/>
      <c r="O137" s="3"/>
      <c r="P137" s="5"/>
      <c r="Q137" s="5"/>
      <c r="R137" s="4">
        <f t="shared" si="5"/>
        <v>0</v>
      </c>
      <c r="S137" s="3"/>
    </row>
    <row r="138" spans="2:19" ht="150" hidden="1" customHeight="1" x14ac:dyDescent="0.35">
      <c r="B138" s="7">
        <v>137</v>
      </c>
      <c r="C138" s="6"/>
      <c r="D138" s="3"/>
      <c r="E138" s="3"/>
      <c r="F138" s="3"/>
      <c r="G138" s="3"/>
      <c r="H138" s="3"/>
      <c r="I138" s="3"/>
      <c r="J138" s="3"/>
      <c r="K138" s="3"/>
      <c r="L138" s="3"/>
      <c r="M138" s="3"/>
      <c r="N138" s="3"/>
      <c r="O138" s="3"/>
      <c r="P138" s="5"/>
      <c r="Q138" s="5"/>
      <c r="R138" s="4">
        <f t="shared" si="5"/>
        <v>0</v>
      </c>
      <c r="S138" s="3"/>
    </row>
    <row r="139" spans="2:19" ht="150" hidden="1" customHeight="1" x14ac:dyDescent="0.35">
      <c r="B139" s="7">
        <v>138</v>
      </c>
      <c r="C139" s="6"/>
      <c r="D139" s="3"/>
      <c r="E139" s="3"/>
      <c r="F139" s="3"/>
      <c r="G139" s="3"/>
      <c r="H139" s="3"/>
      <c r="I139" s="3"/>
      <c r="J139" s="3"/>
      <c r="K139" s="3"/>
      <c r="L139" s="3"/>
      <c r="M139" s="3"/>
      <c r="N139" s="3"/>
      <c r="O139" s="3"/>
      <c r="P139" s="5"/>
      <c r="Q139" s="5"/>
      <c r="R139" s="4">
        <f t="shared" si="5"/>
        <v>0</v>
      </c>
      <c r="S139" s="3"/>
    </row>
    <row r="140" spans="2:19" ht="150" hidden="1" customHeight="1" x14ac:dyDescent="0.35">
      <c r="B140" s="7">
        <v>139</v>
      </c>
      <c r="C140" s="6"/>
      <c r="D140" s="3"/>
      <c r="E140" s="3"/>
      <c r="F140" s="3"/>
      <c r="G140" s="3"/>
      <c r="H140" s="3"/>
      <c r="I140" s="3"/>
      <c r="J140" s="3"/>
      <c r="K140" s="3"/>
      <c r="L140" s="3"/>
      <c r="M140" s="3"/>
      <c r="N140" s="3"/>
      <c r="O140" s="3"/>
      <c r="P140" s="5"/>
      <c r="Q140" s="5"/>
      <c r="R140" s="4">
        <f t="shared" si="5"/>
        <v>0</v>
      </c>
      <c r="S140" s="3"/>
    </row>
    <row r="141" spans="2:19" ht="150" hidden="1" customHeight="1" x14ac:dyDescent="0.35">
      <c r="B141" s="7">
        <v>140</v>
      </c>
      <c r="C141" s="6"/>
      <c r="D141" s="3"/>
      <c r="E141" s="3"/>
      <c r="F141" s="3"/>
      <c r="G141" s="3"/>
      <c r="H141" s="3"/>
      <c r="I141" s="3"/>
      <c r="J141" s="3"/>
      <c r="K141" s="3"/>
      <c r="L141" s="3"/>
      <c r="M141" s="3"/>
      <c r="N141" s="3"/>
      <c r="O141" s="3"/>
      <c r="P141" s="5"/>
      <c r="Q141" s="5"/>
      <c r="R141" s="4">
        <f t="shared" si="5"/>
        <v>0</v>
      </c>
      <c r="S141" s="3"/>
    </row>
    <row r="142" spans="2:19" ht="150" hidden="1" customHeight="1" x14ac:dyDescent="0.35">
      <c r="B142" s="7">
        <v>141</v>
      </c>
      <c r="C142" s="6"/>
      <c r="D142" s="3"/>
      <c r="E142" s="3"/>
      <c r="F142" s="3"/>
      <c r="G142" s="3"/>
      <c r="H142" s="3"/>
      <c r="I142" s="3"/>
      <c r="J142" s="3"/>
      <c r="K142" s="3"/>
      <c r="L142" s="3"/>
      <c r="M142" s="3"/>
      <c r="N142" s="3"/>
      <c r="O142" s="3"/>
      <c r="P142" s="5"/>
      <c r="Q142" s="5"/>
      <c r="R142" s="4">
        <f t="shared" si="5"/>
        <v>0</v>
      </c>
      <c r="S142" s="3"/>
    </row>
    <row r="143" spans="2:19" ht="150" hidden="1" customHeight="1" x14ac:dyDescent="0.35">
      <c r="B143" s="7">
        <v>142</v>
      </c>
      <c r="C143" s="6"/>
      <c r="D143" s="3"/>
      <c r="E143" s="3"/>
      <c r="F143" s="3"/>
      <c r="G143" s="3"/>
      <c r="H143" s="3"/>
      <c r="I143" s="3"/>
      <c r="J143" s="3"/>
      <c r="K143" s="3"/>
      <c r="L143" s="3"/>
      <c r="M143" s="3"/>
      <c r="N143" s="3"/>
      <c r="O143" s="3"/>
      <c r="P143" s="5"/>
      <c r="Q143" s="5"/>
      <c r="R143" s="4">
        <f t="shared" si="5"/>
        <v>0</v>
      </c>
      <c r="S143" s="3"/>
    </row>
    <row r="144" spans="2:19" ht="150" hidden="1" customHeight="1" x14ac:dyDescent="0.35">
      <c r="B144" s="7">
        <v>143</v>
      </c>
      <c r="C144" s="6"/>
      <c r="D144" s="3"/>
      <c r="E144" s="3"/>
      <c r="F144" s="3"/>
      <c r="G144" s="3"/>
      <c r="H144" s="3"/>
      <c r="I144" s="3"/>
      <c r="J144" s="3"/>
      <c r="K144" s="3"/>
      <c r="L144" s="3"/>
      <c r="M144" s="3"/>
      <c r="N144" s="3"/>
      <c r="O144" s="3"/>
      <c r="P144" s="5"/>
      <c r="Q144" s="5"/>
      <c r="R144" s="4">
        <f t="shared" si="5"/>
        <v>0</v>
      </c>
      <c r="S144" s="3"/>
    </row>
    <row r="145" spans="2:19" ht="150" hidden="1" customHeight="1" x14ac:dyDescent="0.35">
      <c r="B145" s="7">
        <v>144</v>
      </c>
      <c r="C145" s="6"/>
      <c r="D145" s="3"/>
      <c r="E145" s="3"/>
      <c r="F145" s="3"/>
      <c r="G145" s="3"/>
      <c r="H145" s="3"/>
      <c r="I145" s="3"/>
      <c r="J145" s="3"/>
      <c r="K145" s="3"/>
      <c r="L145" s="3"/>
      <c r="M145" s="3"/>
      <c r="N145" s="3"/>
      <c r="O145" s="3"/>
      <c r="P145" s="5"/>
      <c r="Q145" s="5"/>
      <c r="R145" s="4">
        <f t="shared" si="5"/>
        <v>0</v>
      </c>
      <c r="S145" s="3"/>
    </row>
    <row r="146" spans="2:19" ht="150" hidden="1" customHeight="1" x14ac:dyDescent="0.35">
      <c r="B146" s="7">
        <v>145</v>
      </c>
      <c r="C146" s="6"/>
      <c r="D146" s="3"/>
      <c r="E146" s="3"/>
      <c r="F146" s="3"/>
      <c r="G146" s="3"/>
      <c r="H146" s="3"/>
      <c r="I146" s="3"/>
      <c r="J146" s="3"/>
      <c r="K146" s="3"/>
      <c r="L146" s="3"/>
      <c r="M146" s="3"/>
      <c r="N146" s="3"/>
      <c r="O146" s="3"/>
      <c r="P146" s="5"/>
      <c r="Q146" s="5"/>
      <c r="R146" s="4">
        <f t="shared" si="5"/>
        <v>0</v>
      </c>
      <c r="S146" s="3"/>
    </row>
    <row r="147" spans="2:19" ht="150" hidden="1" customHeight="1" x14ac:dyDescent="0.35">
      <c r="B147" s="7">
        <v>146</v>
      </c>
      <c r="C147" s="6"/>
      <c r="D147" s="3"/>
      <c r="E147" s="3"/>
      <c r="F147" s="3"/>
      <c r="G147" s="3"/>
      <c r="H147" s="3"/>
      <c r="I147" s="3"/>
      <c r="J147" s="3"/>
      <c r="K147" s="3"/>
      <c r="L147" s="3"/>
      <c r="M147" s="3"/>
      <c r="N147" s="3"/>
      <c r="O147" s="3"/>
      <c r="P147" s="5"/>
      <c r="Q147" s="5"/>
      <c r="R147" s="4">
        <f t="shared" si="5"/>
        <v>0</v>
      </c>
      <c r="S147" s="3"/>
    </row>
    <row r="148" spans="2:19" ht="150" hidden="1" customHeight="1" x14ac:dyDescent="0.35">
      <c r="B148" s="7">
        <v>147</v>
      </c>
      <c r="C148" s="6"/>
      <c r="D148" s="3"/>
      <c r="E148" s="3"/>
      <c r="F148" s="3"/>
      <c r="G148" s="3"/>
      <c r="H148" s="3"/>
      <c r="I148" s="3"/>
      <c r="J148" s="3"/>
      <c r="K148" s="3"/>
      <c r="L148" s="3"/>
      <c r="M148" s="3"/>
      <c r="N148" s="3"/>
      <c r="O148" s="3"/>
      <c r="P148" s="5"/>
      <c r="Q148" s="5"/>
      <c r="R148" s="4">
        <f t="shared" si="5"/>
        <v>0</v>
      </c>
      <c r="S148" s="3"/>
    </row>
    <row r="149" spans="2:19" ht="150" hidden="1" customHeight="1" x14ac:dyDescent="0.35">
      <c r="B149" s="7">
        <v>148</v>
      </c>
      <c r="C149" s="6"/>
      <c r="D149" s="3"/>
      <c r="E149" s="3"/>
      <c r="F149" s="3"/>
      <c r="G149" s="3"/>
      <c r="H149" s="3"/>
      <c r="I149" s="3"/>
      <c r="J149" s="3"/>
      <c r="K149" s="3"/>
      <c r="L149" s="3"/>
      <c r="M149" s="3"/>
      <c r="N149" s="3"/>
      <c r="O149" s="3"/>
      <c r="P149" s="5"/>
      <c r="Q149" s="5"/>
      <c r="R149" s="4">
        <f t="shared" si="5"/>
        <v>0</v>
      </c>
      <c r="S149" s="3"/>
    </row>
    <row r="150" spans="2:19" ht="150" hidden="1" customHeight="1" x14ac:dyDescent="0.35">
      <c r="B150" s="7">
        <v>149</v>
      </c>
      <c r="C150" s="6"/>
      <c r="D150" s="3"/>
      <c r="E150" s="3"/>
      <c r="F150" s="3"/>
      <c r="G150" s="3"/>
      <c r="H150" s="3"/>
      <c r="I150" s="3"/>
      <c r="J150" s="3"/>
      <c r="K150" s="3"/>
      <c r="L150" s="3"/>
      <c r="M150" s="3"/>
      <c r="N150" s="3"/>
      <c r="O150" s="3"/>
      <c r="P150" s="5"/>
      <c r="Q150" s="5"/>
      <c r="R150" s="4">
        <f t="shared" si="5"/>
        <v>0</v>
      </c>
      <c r="S150" s="3"/>
    </row>
    <row r="151" spans="2:19" ht="150" hidden="1" customHeight="1" x14ac:dyDescent="0.35">
      <c r="B151" s="7">
        <v>150</v>
      </c>
      <c r="C151" s="6"/>
      <c r="D151" s="3"/>
      <c r="E151" s="3"/>
      <c r="F151" s="3"/>
      <c r="G151" s="3"/>
      <c r="H151" s="3"/>
      <c r="I151" s="3"/>
      <c r="J151" s="3"/>
      <c r="K151" s="3"/>
      <c r="L151" s="3"/>
      <c r="M151" s="3"/>
      <c r="N151" s="3"/>
      <c r="O151" s="3"/>
      <c r="P151" s="5"/>
      <c r="Q151" s="5"/>
      <c r="R151" s="4">
        <f t="shared" si="5"/>
        <v>0</v>
      </c>
      <c r="S151" s="3"/>
    </row>
    <row r="152" spans="2:19" ht="150" hidden="1" customHeight="1" x14ac:dyDescent="0.35">
      <c r="B152" s="7">
        <v>151</v>
      </c>
      <c r="C152" s="6"/>
      <c r="D152" s="3"/>
      <c r="E152" s="3"/>
      <c r="F152" s="3"/>
      <c r="G152" s="3"/>
      <c r="H152" s="3"/>
      <c r="I152" s="3"/>
      <c r="J152" s="3"/>
      <c r="K152" s="3"/>
      <c r="L152" s="3"/>
      <c r="M152" s="3"/>
      <c r="N152" s="3"/>
      <c r="O152" s="3"/>
      <c r="P152" s="5"/>
      <c r="Q152" s="5"/>
      <c r="R152" s="4">
        <f t="shared" si="5"/>
        <v>0</v>
      </c>
      <c r="S152" s="3"/>
    </row>
    <row r="153" spans="2:19" ht="150" hidden="1" customHeight="1" x14ac:dyDescent="0.35">
      <c r="B153" s="7">
        <v>152</v>
      </c>
      <c r="C153" s="6"/>
      <c r="D153" s="3"/>
      <c r="E153" s="3"/>
      <c r="F153" s="3"/>
      <c r="G153" s="3"/>
      <c r="H153" s="3"/>
      <c r="I153" s="3"/>
      <c r="J153" s="3"/>
      <c r="K153" s="3"/>
      <c r="L153" s="3"/>
      <c r="M153" s="3"/>
      <c r="N153" s="3"/>
      <c r="O153" s="3"/>
      <c r="P153" s="5"/>
      <c r="Q153" s="5"/>
      <c r="R153" s="4">
        <f t="shared" si="5"/>
        <v>0</v>
      </c>
      <c r="S153" s="3"/>
    </row>
    <row r="154" spans="2:19" ht="150" hidden="1" customHeight="1" x14ac:dyDescent="0.35">
      <c r="B154" s="7">
        <v>153</v>
      </c>
      <c r="C154" s="6"/>
      <c r="D154" s="3"/>
      <c r="E154" s="3"/>
      <c r="F154" s="3"/>
      <c r="G154" s="3"/>
      <c r="H154" s="3"/>
      <c r="I154" s="3"/>
      <c r="J154" s="3"/>
      <c r="K154" s="3"/>
      <c r="L154" s="3"/>
      <c r="M154" s="3"/>
      <c r="N154" s="3"/>
      <c r="O154" s="3"/>
      <c r="P154" s="5"/>
      <c r="Q154" s="5"/>
      <c r="R154" s="4">
        <f t="shared" si="5"/>
        <v>0</v>
      </c>
      <c r="S154" s="3"/>
    </row>
    <row r="155" spans="2:19" ht="150" hidden="1" customHeight="1" x14ac:dyDescent="0.35">
      <c r="B155" s="7">
        <v>154</v>
      </c>
      <c r="C155" s="6"/>
      <c r="D155" s="3"/>
      <c r="E155" s="3"/>
      <c r="F155" s="3"/>
      <c r="G155" s="3"/>
      <c r="H155" s="3"/>
      <c r="I155" s="3"/>
      <c r="J155" s="3"/>
      <c r="K155" s="3"/>
      <c r="L155" s="3"/>
      <c r="M155" s="3"/>
      <c r="N155" s="3"/>
      <c r="O155" s="3"/>
      <c r="P155" s="5"/>
      <c r="Q155" s="5"/>
      <c r="R155" s="4">
        <f t="shared" si="5"/>
        <v>0</v>
      </c>
      <c r="S155" s="3"/>
    </row>
    <row r="156" spans="2:19" ht="150" hidden="1" customHeight="1" x14ac:dyDescent="0.35">
      <c r="B156" s="7">
        <v>155</v>
      </c>
      <c r="C156" s="6"/>
      <c r="D156" s="3"/>
      <c r="E156" s="3"/>
      <c r="F156" s="3"/>
      <c r="G156" s="3"/>
      <c r="H156" s="3"/>
      <c r="I156" s="3"/>
      <c r="J156" s="3"/>
      <c r="K156" s="3"/>
      <c r="L156" s="3"/>
      <c r="M156" s="3"/>
      <c r="N156" s="3"/>
      <c r="O156" s="3"/>
      <c r="P156" s="5"/>
      <c r="Q156" s="5"/>
      <c r="R156" s="4">
        <f t="shared" si="5"/>
        <v>0</v>
      </c>
      <c r="S156" s="3"/>
    </row>
    <row r="157" spans="2:19" ht="150" hidden="1" customHeight="1" x14ac:dyDescent="0.35">
      <c r="B157" s="7">
        <v>156</v>
      </c>
      <c r="C157" s="6"/>
      <c r="D157" s="3"/>
      <c r="E157" s="3"/>
      <c r="F157" s="3"/>
      <c r="G157" s="3"/>
      <c r="H157" s="3"/>
      <c r="I157" s="3"/>
      <c r="J157" s="3"/>
      <c r="K157" s="3"/>
      <c r="L157" s="3"/>
      <c r="M157" s="3"/>
      <c r="N157" s="3"/>
      <c r="O157" s="3"/>
      <c r="P157" s="5"/>
      <c r="Q157" s="5"/>
      <c r="R157" s="4">
        <f t="shared" si="5"/>
        <v>0</v>
      </c>
      <c r="S157" s="3"/>
    </row>
    <row r="158" spans="2:19" ht="150" hidden="1" customHeight="1" x14ac:dyDescent="0.35">
      <c r="B158" s="7">
        <v>157</v>
      </c>
      <c r="C158" s="6"/>
      <c r="D158" s="3"/>
      <c r="E158" s="3"/>
      <c r="F158" s="3"/>
      <c r="G158" s="3"/>
      <c r="H158" s="3"/>
      <c r="I158" s="3"/>
      <c r="J158" s="3"/>
      <c r="K158" s="3"/>
      <c r="L158" s="3"/>
      <c r="M158" s="3"/>
      <c r="N158" s="3"/>
      <c r="O158" s="3"/>
      <c r="P158" s="5"/>
      <c r="Q158" s="5"/>
      <c r="R158" s="4">
        <f t="shared" si="5"/>
        <v>0</v>
      </c>
      <c r="S158" s="3"/>
    </row>
    <row r="159" spans="2:19" ht="150" hidden="1" customHeight="1" x14ac:dyDescent="0.35">
      <c r="B159" s="7">
        <v>158</v>
      </c>
      <c r="C159" s="6"/>
      <c r="D159" s="3"/>
      <c r="E159" s="3"/>
      <c r="F159" s="3"/>
      <c r="G159" s="3"/>
      <c r="H159" s="3"/>
      <c r="I159" s="3"/>
      <c r="J159" s="3"/>
      <c r="K159" s="3"/>
      <c r="L159" s="3"/>
      <c r="M159" s="3"/>
      <c r="N159" s="3"/>
      <c r="O159" s="3"/>
      <c r="P159" s="5"/>
      <c r="Q159" s="5"/>
      <c r="R159" s="4">
        <f t="shared" si="5"/>
        <v>0</v>
      </c>
      <c r="S159" s="3"/>
    </row>
    <row r="160" spans="2:19" ht="150" hidden="1" customHeight="1" x14ac:dyDescent="0.35">
      <c r="B160" s="7">
        <v>159</v>
      </c>
      <c r="C160" s="6"/>
      <c r="D160" s="3"/>
      <c r="E160" s="3"/>
      <c r="F160" s="3"/>
      <c r="G160" s="3"/>
      <c r="H160" s="3"/>
      <c r="I160" s="3"/>
      <c r="J160" s="3"/>
      <c r="K160" s="3"/>
      <c r="L160" s="3"/>
      <c r="M160" s="3"/>
      <c r="N160" s="3"/>
      <c r="O160" s="3"/>
      <c r="P160" s="5"/>
      <c r="Q160" s="5"/>
      <c r="R160" s="4">
        <f t="shared" si="5"/>
        <v>0</v>
      </c>
      <c r="S160" s="3"/>
    </row>
    <row r="161" spans="2:19" ht="150" hidden="1" customHeight="1" x14ac:dyDescent="0.35">
      <c r="B161" s="7">
        <v>160</v>
      </c>
      <c r="C161" s="6"/>
      <c r="D161" s="3"/>
      <c r="E161" s="3"/>
      <c r="F161" s="3"/>
      <c r="G161" s="3"/>
      <c r="H161" s="3"/>
      <c r="I161" s="3"/>
      <c r="J161" s="3"/>
      <c r="K161" s="3"/>
      <c r="L161" s="3"/>
      <c r="M161" s="3"/>
      <c r="N161" s="3"/>
      <c r="O161" s="3"/>
      <c r="P161" s="5"/>
      <c r="Q161" s="5"/>
      <c r="R161" s="4">
        <f t="shared" si="5"/>
        <v>0</v>
      </c>
      <c r="S161" s="3"/>
    </row>
    <row r="162" spans="2:19" ht="150" hidden="1" customHeight="1" x14ac:dyDescent="0.35">
      <c r="B162" s="7">
        <v>161</v>
      </c>
      <c r="C162" s="6"/>
      <c r="D162" s="3"/>
      <c r="E162" s="3"/>
      <c r="F162" s="3"/>
      <c r="G162" s="3"/>
      <c r="H162" s="3"/>
      <c r="I162" s="3"/>
      <c r="J162" s="3"/>
      <c r="K162" s="3"/>
      <c r="L162" s="3"/>
      <c r="M162" s="3"/>
      <c r="N162" s="3"/>
      <c r="O162" s="3"/>
      <c r="P162" s="5"/>
      <c r="Q162" s="5"/>
      <c r="R162" s="4">
        <f t="shared" si="5"/>
        <v>0</v>
      </c>
      <c r="S162" s="3"/>
    </row>
    <row r="163" spans="2:19" ht="150" hidden="1" customHeight="1" x14ac:dyDescent="0.35">
      <c r="B163" s="7">
        <v>162</v>
      </c>
      <c r="C163" s="6"/>
      <c r="D163" s="3"/>
      <c r="E163" s="3"/>
      <c r="F163" s="3"/>
      <c r="G163" s="3"/>
      <c r="H163" s="3"/>
      <c r="I163" s="3"/>
      <c r="J163" s="3"/>
      <c r="K163" s="3"/>
      <c r="L163" s="3"/>
      <c r="M163" s="3"/>
      <c r="N163" s="3"/>
      <c r="O163" s="3"/>
      <c r="P163" s="5"/>
      <c r="Q163" s="5"/>
      <c r="R163" s="4">
        <f t="shared" si="5"/>
        <v>0</v>
      </c>
      <c r="S163" s="3"/>
    </row>
    <row r="164" spans="2:19" ht="150" hidden="1" customHeight="1" x14ac:dyDescent="0.35">
      <c r="B164" s="7">
        <v>163</v>
      </c>
      <c r="C164" s="6"/>
      <c r="D164" s="3"/>
      <c r="E164" s="3"/>
      <c r="F164" s="3"/>
      <c r="G164" s="3"/>
      <c r="H164" s="3"/>
      <c r="I164" s="3"/>
      <c r="J164" s="3"/>
      <c r="K164" s="3"/>
      <c r="L164" s="3"/>
      <c r="M164" s="3"/>
      <c r="N164" s="3"/>
      <c r="O164" s="3"/>
      <c r="P164" s="5"/>
      <c r="Q164" s="5"/>
      <c r="R164" s="4">
        <f t="shared" si="5"/>
        <v>0</v>
      </c>
      <c r="S164" s="3"/>
    </row>
    <row r="165" spans="2:19" ht="150" hidden="1" customHeight="1" x14ac:dyDescent="0.35">
      <c r="B165" s="7">
        <v>164</v>
      </c>
      <c r="C165" s="6"/>
      <c r="D165" s="3"/>
      <c r="E165" s="3"/>
      <c r="F165" s="3"/>
      <c r="G165" s="3"/>
      <c r="H165" s="3"/>
      <c r="I165" s="3"/>
      <c r="J165" s="3"/>
      <c r="K165" s="3"/>
      <c r="L165" s="3"/>
      <c r="M165" s="3"/>
      <c r="N165" s="3"/>
      <c r="O165" s="3"/>
      <c r="P165" s="5"/>
      <c r="Q165" s="5"/>
      <c r="R165" s="4">
        <f t="shared" si="5"/>
        <v>0</v>
      </c>
      <c r="S165" s="3"/>
    </row>
    <row r="166" spans="2:19" ht="150" hidden="1" customHeight="1" x14ac:dyDescent="0.35">
      <c r="B166" s="7">
        <v>165</v>
      </c>
      <c r="C166" s="6"/>
      <c r="D166" s="3"/>
      <c r="E166" s="3"/>
      <c r="F166" s="3"/>
      <c r="G166" s="3"/>
      <c r="H166" s="3"/>
      <c r="I166" s="3"/>
      <c r="J166" s="3"/>
      <c r="K166" s="3"/>
      <c r="L166" s="3"/>
      <c r="M166" s="3"/>
      <c r="N166" s="3"/>
      <c r="O166" s="3"/>
      <c r="P166" s="5"/>
      <c r="Q166" s="5"/>
      <c r="R166" s="4">
        <f t="shared" si="5"/>
        <v>0</v>
      </c>
      <c r="S166" s="3"/>
    </row>
    <row r="167" spans="2:19" ht="150" hidden="1" customHeight="1" x14ac:dyDescent="0.35">
      <c r="B167" s="7">
        <v>166</v>
      </c>
      <c r="C167" s="6"/>
      <c r="D167" s="3"/>
      <c r="E167" s="3"/>
      <c r="F167" s="3"/>
      <c r="G167" s="3"/>
      <c r="H167" s="3"/>
      <c r="I167" s="3"/>
      <c r="J167" s="3"/>
      <c r="K167" s="3"/>
      <c r="L167" s="3"/>
      <c r="M167" s="3"/>
      <c r="N167" s="3"/>
      <c r="O167" s="3"/>
      <c r="P167" s="5"/>
      <c r="Q167" s="5"/>
      <c r="R167" s="4">
        <f t="shared" si="5"/>
        <v>0</v>
      </c>
      <c r="S167" s="3"/>
    </row>
    <row r="168" spans="2:19" ht="150" hidden="1" customHeight="1" x14ac:dyDescent="0.35">
      <c r="B168" s="7">
        <v>167</v>
      </c>
      <c r="C168" s="6"/>
      <c r="D168" s="3"/>
      <c r="E168" s="3"/>
      <c r="F168" s="3"/>
      <c r="G168" s="3"/>
      <c r="H168" s="3"/>
      <c r="I168" s="3"/>
      <c r="J168" s="3"/>
      <c r="K168" s="3"/>
      <c r="L168" s="3"/>
      <c r="M168" s="3"/>
      <c r="N168" s="3"/>
      <c r="O168" s="3"/>
      <c r="P168" s="5"/>
      <c r="Q168" s="5"/>
      <c r="R168" s="4">
        <f t="shared" si="5"/>
        <v>0</v>
      </c>
      <c r="S168" s="3"/>
    </row>
    <row r="169" spans="2:19" ht="150" hidden="1" customHeight="1" x14ac:dyDescent="0.35">
      <c r="B169" s="7">
        <v>168</v>
      </c>
      <c r="C169" s="6"/>
      <c r="D169" s="3"/>
      <c r="E169" s="3"/>
      <c r="F169" s="3"/>
      <c r="G169" s="3"/>
      <c r="H169" s="3"/>
      <c r="I169" s="3"/>
      <c r="J169" s="3"/>
      <c r="K169" s="3"/>
      <c r="L169" s="3"/>
      <c r="M169" s="3"/>
      <c r="N169" s="3"/>
      <c r="O169" s="3"/>
      <c r="P169" s="5"/>
      <c r="Q169" s="5"/>
      <c r="R169" s="4">
        <f t="shared" si="5"/>
        <v>0</v>
      </c>
      <c r="S169" s="3"/>
    </row>
    <row r="170" spans="2:19" ht="150" hidden="1" customHeight="1" x14ac:dyDescent="0.35">
      <c r="B170" s="7">
        <v>169</v>
      </c>
      <c r="C170" s="6"/>
      <c r="D170" s="3"/>
      <c r="E170" s="3"/>
      <c r="F170" s="3"/>
      <c r="G170" s="3"/>
      <c r="H170" s="3"/>
      <c r="I170" s="3"/>
      <c r="J170" s="3"/>
      <c r="K170" s="3"/>
      <c r="L170" s="3"/>
      <c r="M170" s="3"/>
      <c r="N170" s="3"/>
      <c r="O170" s="3"/>
      <c r="P170" s="5"/>
      <c r="Q170" s="5"/>
      <c r="R170" s="4">
        <f t="shared" si="5"/>
        <v>0</v>
      </c>
      <c r="S170" s="3"/>
    </row>
    <row r="171" spans="2:19" ht="150" hidden="1" customHeight="1" x14ac:dyDescent="0.35">
      <c r="B171" s="7">
        <v>170</v>
      </c>
      <c r="C171" s="6"/>
      <c r="D171" s="3"/>
      <c r="E171" s="3"/>
      <c r="F171" s="3"/>
      <c r="G171" s="3"/>
      <c r="H171" s="3"/>
      <c r="I171" s="3"/>
      <c r="J171" s="3"/>
      <c r="K171" s="3"/>
      <c r="L171" s="3"/>
      <c r="M171" s="3"/>
      <c r="N171" s="3"/>
      <c r="O171" s="3"/>
      <c r="P171" s="5"/>
      <c r="Q171" s="5"/>
      <c r="R171" s="4">
        <f t="shared" si="5"/>
        <v>0</v>
      </c>
      <c r="S171" s="3"/>
    </row>
    <row r="172" spans="2:19" ht="150" hidden="1" customHeight="1" x14ac:dyDescent="0.35">
      <c r="B172" s="7">
        <v>171</v>
      </c>
      <c r="C172" s="6"/>
      <c r="D172" s="3"/>
      <c r="E172" s="3"/>
      <c r="F172" s="3"/>
      <c r="G172" s="3"/>
      <c r="H172" s="3"/>
      <c r="I172" s="3"/>
      <c r="J172" s="3"/>
      <c r="K172" s="3"/>
      <c r="L172" s="3"/>
      <c r="M172" s="3"/>
      <c r="N172" s="3"/>
      <c r="O172" s="3"/>
      <c r="P172" s="5"/>
      <c r="Q172" s="5"/>
      <c r="R172" s="4">
        <f t="shared" si="5"/>
        <v>0</v>
      </c>
      <c r="S172" s="3"/>
    </row>
    <row r="173" spans="2:19" ht="150" hidden="1" customHeight="1" x14ac:dyDescent="0.35">
      <c r="B173" s="7">
        <v>172</v>
      </c>
      <c r="C173" s="6"/>
      <c r="D173" s="3"/>
      <c r="E173" s="3"/>
      <c r="F173" s="3"/>
      <c r="G173" s="3"/>
      <c r="H173" s="3"/>
      <c r="I173" s="3"/>
      <c r="J173" s="3"/>
      <c r="K173" s="3"/>
      <c r="L173" s="3"/>
      <c r="M173" s="3"/>
      <c r="N173" s="3"/>
      <c r="O173" s="3"/>
      <c r="P173" s="5"/>
      <c r="Q173" s="5"/>
      <c r="R173" s="4">
        <f t="shared" si="5"/>
        <v>0</v>
      </c>
      <c r="S173" s="3"/>
    </row>
    <row r="174" spans="2:19" ht="150" hidden="1" customHeight="1" x14ac:dyDescent="0.35">
      <c r="B174" s="7">
        <v>173</v>
      </c>
      <c r="C174" s="6"/>
      <c r="D174" s="3"/>
      <c r="E174" s="3"/>
      <c r="F174" s="3"/>
      <c r="G174" s="3"/>
      <c r="H174" s="3"/>
      <c r="I174" s="3"/>
      <c r="J174" s="3"/>
      <c r="K174" s="3"/>
      <c r="L174" s="3"/>
      <c r="M174" s="3"/>
      <c r="N174" s="3"/>
      <c r="O174" s="3"/>
      <c r="P174" s="5"/>
      <c r="Q174" s="5"/>
      <c r="R174" s="4">
        <f t="shared" si="5"/>
        <v>0</v>
      </c>
      <c r="S174" s="3"/>
    </row>
    <row r="175" spans="2:19" ht="150" hidden="1" customHeight="1" x14ac:dyDescent="0.35">
      <c r="B175" s="7">
        <v>174</v>
      </c>
      <c r="C175" s="6"/>
      <c r="D175" s="3"/>
      <c r="E175" s="3"/>
      <c r="F175" s="3"/>
      <c r="G175" s="3"/>
      <c r="H175" s="3"/>
      <c r="I175" s="3"/>
      <c r="J175" s="3"/>
      <c r="K175" s="3"/>
      <c r="L175" s="3"/>
      <c r="M175" s="3"/>
      <c r="N175" s="3"/>
      <c r="O175" s="3"/>
      <c r="P175" s="5"/>
      <c r="Q175" s="5"/>
      <c r="R175" s="4">
        <f t="shared" si="5"/>
        <v>0</v>
      </c>
      <c r="S175" s="3"/>
    </row>
    <row r="176" spans="2:19" ht="150" hidden="1" customHeight="1" x14ac:dyDescent="0.35">
      <c r="B176" s="7">
        <v>175</v>
      </c>
      <c r="C176" s="6"/>
      <c r="D176" s="3"/>
      <c r="E176" s="3"/>
      <c r="F176" s="3"/>
      <c r="G176" s="3"/>
      <c r="H176" s="3"/>
      <c r="I176" s="3"/>
      <c r="J176" s="3"/>
      <c r="K176" s="3"/>
      <c r="L176" s="3"/>
      <c r="M176" s="3"/>
      <c r="N176" s="3"/>
      <c r="O176" s="3"/>
      <c r="P176" s="5"/>
      <c r="Q176" s="5"/>
      <c r="R176" s="4">
        <f t="shared" si="5"/>
        <v>0</v>
      </c>
      <c r="S176" s="3"/>
    </row>
    <row r="177" spans="2:19" ht="150" hidden="1" customHeight="1" x14ac:dyDescent="0.35">
      <c r="B177" s="7">
        <v>176</v>
      </c>
      <c r="C177" s="6"/>
      <c r="D177" s="3"/>
      <c r="E177" s="3"/>
      <c r="F177" s="3"/>
      <c r="G177" s="3"/>
      <c r="H177" s="3"/>
      <c r="I177" s="3"/>
      <c r="J177" s="3"/>
      <c r="K177" s="3"/>
      <c r="L177" s="3"/>
      <c r="M177" s="3"/>
      <c r="N177" s="3"/>
      <c r="O177" s="3"/>
      <c r="P177" s="5"/>
      <c r="Q177" s="5"/>
      <c r="R177" s="4">
        <f t="shared" si="5"/>
        <v>0</v>
      </c>
      <c r="S177" s="3"/>
    </row>
    <row r="178" spans="2:19" ht="150" hidden="1" customHeight="1" x14ac:dyDescent="0.35">
      <c r="B178" s="7">
        <v>177</v>
      </c>
      <c r="C178" s="6"/>
      <c r="D178" s="3"/>
      <c r="E178" s="3"/>
      <c r="F178" s="3"/>
      <c r="G178" s="3"/>
      <c r="H178" s="3"/>
      <c r="I178" s="3"/>
      <c r="J178" s="3"/>
      <c r="K178" s="3"/>
      <c r="L178" s="3"/>
      <c r="M178" s="3"/>
      <c r="N178" s="3"/>
      <c r="O178" s="3"/>
      <c r="P178" s="5"/>
      <c r="Q178" s="5"/>
      <c r="R178" s="4">
        <f t="shared" si="5"/>
        <v>0</v>
      </c>
      <c r="S178" s="3"/>
    </row>
    <row r="179" spans="2:19" ht="150" hidden="1" customHeight="1" x14ac:dyDescent="0.35">
      <c r="B179" s="7">
        <v>178</v>
      </c>
      <c r="C179" s="6"/>
      <c r="D179" s="3"/>
      <c r="E179" s="3"/>
      <c r="F179" s="3"/>
      <c r="G179" s="3"/>
      <c r="H179" s="3"/>
      <c r="I179" s="3"/>
      <c r="J179" s="3"/>
      <c r="K179" s="3"/>
      <c r="L179" s="3"/>
      <c r="M179" s="3"/>
      <c r="N179" s="3"/>
      <c r="O179" s="3"/>
      <c r="P179" s="5"/>
      <c r="Q179" s="5"/>
      <c r="R179" s="4">
        <f t="shared" si="5"/>
        <v>0</v>
      </c>
      <c r="S179" s="3"/>
    </row>
    <row r="180" spans="2:19" ht="150" hidden="1" customHeight="1" x14ac:dyDescent="0.35">
      <c r="B180" s="7">
        <v>179</v>
      </c>
      <c r="C180" s="6"/>
      <c r="D180" s="3"/>
      <c r="E180" s="3"/>
      <c r="F180" s="3"/>
      <c r="G180" s="3"/>
      <c r="H180" s="3"/>
      <c r="I180" s="3"/>
      <c r="J180" s="3"/>
      <c r="K180" s="3"/>
      <c r="L180" s="3"/>
      <c r="M180" s="3"/>
      <c r="N180" s="3"/>
      <c r="O180" s="3"/>
      <c r="P180" s="5"/>
      <c r="Q180" s="5"/>
      <c r="R180" s="4">
        <f t="shared" si="5"/>
        <v>0</v>
      </c>
      <c r="S180" s="3"/>
    </row>
    <row r="181" spans="2:19" ht="150" hidden="1" customHeight="1" x14ac:dyDescent="0.35">
      <c r="B181" s="7">
        <v>180</v>
      </c>
      <c r="C181" s="6"/>
      <c r="D181" s="3"/>
      <c r="E181" s="3"/>
      <c r="F181" s="3"/>
      <c r="G181" s="3"/>
      <c r="H181" s="3"/>
      <c r="I181" s="3"/>
      <c r="J181" s="3"/>
      <c r="K181" s="3"/>
      <c r="L181" s="3"/>
      <c r="M181" s="3"/>
      <c r="N181" s="3"/>
      <c r="O181" s="3"/>
      <c r="P181" s="5"/>
      <c r="Q181" s="5"/>
      <c r="R181" s="4">
        <f t="shared" si="5"/>
        <v>0</v>
      </c>
      <c r="S181" s="3"/>
    </row>
    <row r="182" spans="2:19" ht="150" hidden="1" customHeight="1" x14ac:dyDescent="0.35">
      <c r="B182" s="7">
        <v>181</v>
      </c>
      <c r="C182" s="6"/>
      <c r="D182" s="3"/>
      <c r="E182" s="3"/>
      <c r="F182" s="3"/>
      <c r="G182" s="3"/>
      <c r="H182" s="3"/>
      <c r="I182" s="3"/>
      <c r="J182" s="3"/>
      <c r="K182" s="3"/>
      <c r="L182" s="3"/>
      <c r="M182" s="3"/>
      <c r="N182" s="3"/>
      <c r="O182" s="3"/>
      <c r="P182" s="5"/>
      <c r="Q182" s="5"/>
      <c r="R182" s="4">
        <f t="shared" si="5"/>
        <v>0</v>
      </c>
      <c r="S182" s="3"/>
    </row>
    <row r="183" spans="2:19" ht="150" hidden="1" customHeight="1" x14ac:dyDescent="0.35">
      <c r="B183" s="7">
        <v>182</v>
      </c>
      <c r="C183" s="6"/>
      <c r="D183" s="3"/>
      <c r="E183" s="3"/>
      <c r="F183" s="3"/>
      <c r="G183" s="3"/>
      <c r="H183" s="3"/>
      <c r="I183" s="3"/>
      <c r="J183" s="3"/>
      <c r="K183" s="3"/>
      <c r="L183" s="3"/>
      <c r="M183" s="3"/>
      <c r="N183" s="3"/>
      <c r="O183" s="3"/>
      <c r="P183" s="5"/>
      <c r="Q183" s="5"/>
      <c r="R183" s="4">
        <f t="shared" si="5"/>
        <v>0</v>
      </c>
      <c r="S183" s="3"/>
    </row>
    <row r="184" spans="2:19" ht="150" hidden="1" customHeight="1" x14ac:dyDescent="0.35">
      <c r="B184" s="7">
        <v>183</v>
      </c>
      <c r="C184" s="6"/>
      <c r="D184" s="3"/>
      <c r="E184" s="3"/>
      <c r="F184" s="3"/>
      <c r="G184" s="3"/>
      <c r="H184" s="3"/>
      <c r="I184" s="3"/>
      <c r="J184" s="3"/>
      <c r="K184" s="3"/>
      <c r="L184" s="3"/>
      <c r="M184" s="3"/>
      <c r="N184" s="3"/>
      <c r="O184" s="3"/>
      <c r="P184" s="5"/>
      <c r="Q184" s="5"/>
      <c r="R184" s="4">
        <f t="shared" si="5"/>
        <v>0</v>
      </c>
      <c r="S184" s="3"/>
    </row>
    <row r="185" spans="2:19" ht="150" hidden="1" customHeight="1" x14ac:dyDescent="0.35">
      <c r="B185" s="7">
        <v>184</v>
      </c>
      <c r="C185" s="6"/>
      <c r="D185" s="3"/>
      <c r="E185" s="3"/>
      <c r="F185" s="3"/>
      <c r="G185" s="3"/>
      <c r="H185" s="3"/>
      <c r="I185" s="3"/>
      <c r="J185" s="3"/>
      <c r="K185" s="3"/>
      <c r="L185" s="3"/>
      <c r="M185" s="3"/>
      <c r="N185" s="3"/>
      <c r="O185" s="3"/>
      <c r="P185" s="5"/>
      <c r="Q185" s="5"/>
      <c r="R185" s="4">
        <f t="shared" si="5"/>
        <v>0</v>
      </c>
      <c r="S185" s="3"/>
    </row>
    <row r="186" spans="2:19" ht="150" hidden="1" customHeight="1" x14ac:dyDescent="0.35">
      <c r="B186" s="7">
        <v>185</v>
      </c>
      <c r="C186" s="6"/>
      <c r="D186" s="3"/>
      <c r="E186" s="3"/>
      <c r="F186" s="3"/>
      <c r="G186" s="3"/>
      <c r="H186" s="3"/>
      <c r="I186" s="3"/>
      <c r="J186" s="3"/>
      <c r="K186" s="3"/>
      <c r="L186" s="3"/>
      <c r="M186" s="3"/>
      <c r="N186" s="3"/>
      <c r="O186" s="3"/>
      <c r="P186" s="5"/>
      <c r="Q186" s="5"/>
      <c r="R186" s="4">
        <f t="shared" si="5"/>
        <v>0</v>
      </c>
      <c r="S186" s="3"/>
    </row>
    <row r="187" spans="2:19" ht="150" hidden="1" customHeight="1" x14ac:dyDescent="0.35">
      <c r="B187" s="7">
        <v>186</v>
      </c>
      <c r="C187" s="6"/>
      <c r="D187" s="3"/>
      <c r="E187" s="3"/>
      <c r="F187" s="3"/>
      <c r="G187" s="3"/>
      <c r="H187" s="3"/>
      <c r="I187" s="3"/>
      <c r="J187" s="3"/>
      <c r="K187" s="3"/>
      <c r="L187" s="3"/>
      <c r="M187" s="3"/>
      <c r="N187" s="3"/>
      <c r="O187" s="3"/>
      <c r="P187" s="5"/>
      <c r="Q187" s="5"/>
      <c r="R187" s="4">
        <f t="shared" si="5"/>
        <v>0</v>
      </c>
      <c r="S187" s="3"/>
    </row>
    <row r="188" spans="2:19" ht="150" hidden="1" customHeight="1" x14ac:dyDescent="0.35">
      <c r="B188" s="7">
        <v>187</v>
      </c>
      <c r="C188" s="6"/>
      <c r="D188" s="3"/>
      <c r="E188" s="3"/>
      <c r="F188" s="3"/>
      <c r="G188" s="3"/>
      <c r="H188" s="3"/>
      <c r="I188" s="3"/>
      <c r="J188" s="3"/>
      <c r="K188" s="3"/>
      <c r="L188" s="3"/>
      <c r="M188" s="3"/>
      <c r="N188" s="3"/>
      <c r="O188" s="3"/>
      <c r="P188" s="5"/>
      <c r="Q188" s="5"/>
      <c r="R188" s="4">
        <f t="shared" si="5"/>
        <v>0</v>
      </c>
      <c r="S188" s="3"/>
    </row>
    <row r="189" spans="2:19" ht="150" hidden="1" customHeight="1" x14ac:dyDescent="0.35">
      <c r="B189" s="7">
        <v>188</v>
      </c>
      <c r="C189" s="6"/>
      <c r="D189" s="3"/>
      <c r="E189" s="3"/>
      <c r="F189" s="3"/>
      <c r="G189" s="3"/>
      <c r="H189" s="3"/>
      <c r="I189" s="3"/>
      <c r="J189" s="3"/>
      <c r="K189" s="3"/>
      <c r="L189" s="3"/>
      <c r="M189" s="3"/>
      <c r="N189" s="3"/>
      <c r="O189" s="3"/>
      <c r="P189" s="5"/>
      <c r="Q189" s="5"/>
      <c r="R189" s="4">
        <f t="shared" si="5"/>
        <v>0</v>
      </c>
      <c r="S189" s="3"/>
    </row>
    <row r="190" spans="2:19" ht="150" hidden="1" customHeight="1" x14ac:dyDescent="0.35">
      <c r="B190" s="7">
        <v>189</v>
      </c>
      <c r="C190" s="6"/>
      <c r="D190" s="3"/>
      <c r="E190" s="3"/>
      <c r="F190" s="3"/>
      <c r="G190" s="3"/>
      <c r="H190" s="3"/>
      <c r="I190" s="3"/>
      <c r="J190" s="3"/>
      <c r="K190" s="3"/>
      <c r="L190" s="3"/>
      <c r="M190" s="3"/>
      <c r="N190" s="3"/>
      <c r="O190" s="3"/>
      <c r="P190" s="5"/>
      <c r="Q190" s="5"/>
      <c r="R190" s="4">
        <f t="shared" si="5"/>
        <v>0</v>
      </c>
      <c r="S190" s="3"/>
    </row>
    <row r="191" spans="2:19" ht="150" hidden="1" customHeight="1" x14ac:dyDescent="0.35">
      <c r="B191" s="7">
        <v>190</v>
      </c>
      <c r="C191" s="6"/>
      <c r="D191" s="3"/>
      <c r="E191" s="3"/>
      <c r="F191" s="3"/>
      <c r="G191" s="3"/>
      <c r="H191" s="3"/>
      <c r="I191" s="3"/>
      <c r="J191" s="3"/>
      <c r="K191" s="3"/>
      <c r="L191" s="3"/>
      <c r="M191" s="3"/>
      <c r="N191" s="3"/>
      <c r="O191" s="3"/>
      <c r="P191" s="5"/>
      <c r="Q191" s="5"/>
      <c r="R191" s="4">
        <f t="shared" si="5"/>
        <v>0</v>
      </c>
      <c r="S191" s="3"/>
    </row>
    <row r="192" spans="2:19" ht="150" hidden="1" customHeight="1" x14ac:dyDescent="0.35">
      <c r="B192" s="7">
        <v>191</v>
      </c>
      <c r="C192" s="6"/>
      <c r="D192" s="3"/>
      <c r="E192" s="3"/>
      <c r="F192" s="3"/>
      <c r="G192" s="3"/>
      <c r="H192" s="3"/>
      <c r="I192" s="3"/>
      <c r="J192" s="3"/>
      <c r="K192" s="3"/>
      <c r="L192" s="3"/>
      <c r="M192" s="3"/>
      <c r="N192" s="3"/>
      <c r="O192" s="3"/>
      <c r="P192" s="5"/>
      <c r="Q192" s="5"/>
      <c r="R192" s="4">
        <f t="shared" si="5"/>
        <v>0</v>
      </c>
      <c r="S192" s="3"/>
    </row>
    <row r="193" spans="2:19" ht="150" hidden="1" customHeight="1" x14ac:dyDescent="0.35">
      <c r="B193" s="7">
        <v>192</v>
      </c>
      <c r="C193" s="6"/>
      <c r="D193" s="3"/>
      <c r="E193" s="3"/>
      <c r="F193" s="3"/>
      <c r="G193" s="3"/>
      <c r="H193" s="3"/>
      <c r="I193" s="3"/>
      <c r="J193" s="3"/>
      <c r="K193" s="3"/>
      <c r="L193" s="3"/>
      <c r="M193" s="3"/>
      <c r="N193" s="3"/>
      <c r="O193" s="3"/>
      <c r="P193" s="5"/>
      <c r="Q193" s="5"/>
      <c r="R193" s="4">
        <f t="shared" si="5"/>
        <v>0</v>
      </c>
      <c r="S193" s="3"/>
    </row>
    <row r="194" spans="2:19" ht="150" hidden="1" customHeight="1" x14ac:dyDescent="0.35">
      <c r="B194" s="7">
        <v>193</v>
      </c>
      <c r="C194" s="6"/>
      <c r="D194" s="3"/>
      <c r="E194" s="3"/>
      <c r="F194" s="3"/>
      <c r="G194" s="3"/>
      <c r="H194" s="3"/>
      <c r="I194" s="3"/>
      <c r="J194" s="3"/>
      <c r="K194" s="3"/>
      <c r="L194" s="3"/>
      <c r="M194" s="3"/>
      <c r="N194" s="3"/>
      <c r="O194" s="3"/>
      <c r="P194" s="5"/>
      <c r="Q194" s="5"/>
      <c r="R194" s="4">
        <f t="shared" ref="R194:R257" si="6">IF(_xlfn.DAYS(Q194,P194)&lt;0,0,_xlfn.DAYS(Q194,P194))</f>
        <v>0</v>
      </c>
      <c r="S194" s="3"/>
    </row>
    <row r="195" spans="2:19" ht="150" hidden="1" customHeight="1" x14ac:dyDescent="0.35">
      <c r="B195" s="7">
        <v>194</v>
      </c>
      <c r="C195" s="6"/>
      <c r="D195" s="3"/>
      <c r="E195" s="3"/>
      <c r="F195" s="3"/>
      <c r="G195" s="3"/>
      <c r="H195" s="3"/>
      <c r="I195" s="3"/>
      <c r="J195" s="3"/>
      <c r="K195" s="3"/>
      <c r="L195" s="3"/>
      <c r="M195" s="3"/>
      <c r="N195" s="3"/>
      <c r="O195" s="3"/>
      <c r="P195" s="5"/>
      <c r="Q195" s="5"/>
      <c r="R195" s="4">
        <f t="shared" si="6"/>
        <v>0</v>
      </c>
      <c r="S195" s="3"/>
    </row>
    <row r="196" spans="2:19" ht="150" hidden="1" customHeight="1" x14ac:dyDescent="0.35">
      <c r="B196" s="7">
        <v>195</v>
      </c>
      <c r="C196" s="6"/>
      <c r="D196" s="3"/>
      <c r="E196" s="3"/>
      <c r="F196" s="3"/>
      <c r="G196" s="3"/>
      <c r="H196" s="3"/>
      <c r="I196" s="3"/>
      <c r="J196" s="3"/>
      <c r="K196" s="3"/>
      <c r="L196" s="3"/>
      <c r="M196" s="3"/>
      <c r="N196" s="3"/>
      <c r="O196" s="3"/>
      <c r="P196" s="5"/>
      <c r="Q196" s="5"/>
      <c r="R196" s="4">
        <f t="shared" si="6"/>
        <v>0</v>
      </c>
      <c r="S196" s="3"/>
    </row>
    <row r="197" spans="2:19" ht="150" hidden="1" customHeight="1" x14ac:dyDescent="0.35">
      <c r="B197" s="7">
        <v>196</v>
      </c>
      <c r="C197" s="6"/>
      <c r="D197" s="3"/>
      <c r="E197" s="3"/>
      <c r="F197" s="3"/>
      <c r="G197" s="3"/>
      <c r="H197" s="3"/>
      <c r="I197" s="3"/>
      <c r="J197" s="3"/>
      <c r="K197" s="3"/>
      <c r="L197" s="3"/>
      <c r="M197" s="3"/>
      <c r="N197" s="3"/>
      <c r="O197" s="3"/>
      <c r="P197" s="5"/>
      <c r="Q197" s="5"/>
      <c r="R197" s="4">
        <f t="shared" si="6"/>
        <v>0</v>
      </c>
      <c r="S197" s="3"/>
    </row>
    <row r="198" spans="2:19" ht="150" hidden="1" customHeight="1" x14ac:dyDescent="0.35">
      <c r="B198" s="7">
        <v>197</v>
      </c>
      <c r="C198" s="6"/>
      <c r="D198" s="3"/>
      <c r="E198" s="3"/>
      <c r="F198" s="3"/>
      <c r="G198" s="3"/>
      <c r="H198" s="3"/>
      <c r="I198" s="3"/>
      <c r="J198" s="3"/>
      <c r="K198" s="3"/>
      <c r="L198" s="3"/>
      <c r="M198" s="3"/>
      <c r="N198" s="3"/>
      <c r="O198" s="3"/>
      <c r="P198" s="5"/>
      <c r="Q198" s="5"/>
      <c r="R198" s="4">
        <f t="shared" si="6"/>
        <v>0</v>
      </c>
      <c r="S198" s="3"/>
    </row>
    <row r="199" spans="2:19" ht="150" hidden="1" customHeight="1" x14ac:dyDescent="0.35">
      <c r="B199" s="7">
        <v>198</v>
      </c>
      <c r="C199" s="6"/>
      <c r="D199" s="3"/>
      <c r="E199" s="3"/>
      <c r="F199" s="3"/>
      <c r="G199" s="3"/>
      <c r="H199" s="3"/>
      <c r="I199" s="3"/>
      <c r="J199" s="3"/>
      <c r="K199" s="3"/>
      <c r="L199" s="3"/>
      <c r="M199" s="3"/>
      <c r="N199" s="3"/>
      <c r="O199" s="3"/>
      <c r="P199" s="5"/>
      <c r="Q199" s="5"/>
      <c r="R199" s="4">
        <f t="shared" si="6"/>
        <v>0</v>
      </c>
      <c r="S199" s="3"/>
    </row>
    <row r="200" spans="2:19" ht="150" hidden="1" customHeight="1" x14ac:dyDescent="0.35">
      <c r="B200" s="7">
        <v>199</v>
      </c>
      <c r="C200" s="6"/>
      <c r="D200" s="3"/>
      <c r="E200" s="3"/>
      <c r="F200" s="3"/>
      <c r="G200" s="3"/>
      <c r="H200" s="3"/>
      <c r="I200" s="3"/>
      <c r="J200" s="3"/>
      <c r="K200" s="3"/>
      <c r="L200" s="3"/>
      <c r="M200" s="3"/>
      <c r="N200" s="3"/>
      <c r="O200" s="3"/>
      <c r="P200" s="5"/>
      <c r="Q200" s="5"/>
      <c r="R200" s="4">
        <f t="shared" si="6"/>
        <v>0</v>
      </c>
      <c r="S200" s="3"/>
    </row>
    <row r="201" spans="2:19" ht="150" hidden="1" customHeight="1" x14ac:dyDescent="0.35">
      <c r="B201" s="7">
        <v>200</v>
      </c>
      <c r="C201" s="6"/>
      <c r="D201" s="3"/>
      <c r="E201" s="3"/>
      <c r="F201" s="3"/>
      <c r="G201" s="3"/>
      <c r="H201" s="3"/>
      <c r="I201" s="3"/>
      <c r="J201" s="3"/>
      <c r="K201" s="3"/>
      <c r="L201" s="3"/>
      <c r="M201" s="3"/>
      <c r="N201" s="3"/>
      <c r="O201" s="3"/>
      <c r="P201" s="5"/>
      <c r="Q201" s="5"/>
      <c r="R201" s="4">
        <f t="shared" si="6"/>
        <v>0</v>
      </c>
      <c r="S201" s="3"/>
    </row>
    <row r="202" spans="2:19" ht="150" hidden="1" customHeight="1" x14ac:dyDescent="0.35">
      <c r="B202" s="7">
        <v>201</v>
      </c>
      <c r="C202" s="6"/>
      <c r="D202" s="3"/>
      <c r="E202" s="3"/>
      <c r="F202" s="3"/>
      <c r="G202" s="3"/>
      <c r="H202" s="3"/>
      <c r="I202" s="3"/>
      <c r="J202" s="3"/>
      <c r="K202" s="3"/>
      <c r="L202" s="3"/>
      <c r="M202" s="3"/>
      <c r="N202" s="3"/>
      <c r="O202" s="3"/>
      <c r="P202" s="5"/>
      <c r="Q202" s="5"/>
      <c r="R202" s="4">
        <f t="shared" si="6"/>
        <v>0</v>
      </c>
      <c r="S202" s="3"/>
    </row>
    <row r="203" spans="2:19" ht="150" hidden="1" customHeight="1" x14ac:dyDescent="0.35">
      <c r="B203" s="7">
        <v>202</v>
      </c>
      <c r="C203" s="6"/>
      <c r="D203" s="3"/>
      <c r="E203" s="3"/>
      <c r="F203" s="3"/>
      <c r="G203" s="3"/>
      <c r="H203" s="3"/>
      <c r="I203" s="3"/>
      <c r="J203" s="3"/>
      <c r="K203" s="3"/>
      <c r="L203" s="3"/>
      <c r="M203" s="3"/>
      <c r="N203" s="3"/>
      <c r="O203" s="3"/>
      <c r="P203" s="5"/>
      <c r="Q203" s="5"/>
      <c r="R203" s="4">
        <f t="shared" si="6"/>
        <v>0</v>
      </c>
      <c r="S203" s="3"/>
    </row>
    <row r="204" spans="2:19" ht="150" hidden="1" customHeight="1" x14ac:dyDescent="0.35">
      <c r="B204" s="7">
        <v>203</v>
      </c>
      <c r="C204" s="6"/>
      <c r="D204" s="3"/>
      <c r="E204" s="3"/>
      <c r="F204" s="3"/>
      <c r="G204" s="3"/>
      <c r="H204" s="3"/>
      <c r="I204" s="3"/>
      <c r="J204" s="3"/>
      <c r="K204" s="3"/>
      <c r="L204" s="3"/>
      <c r="M204" s="3"/>
      <c r="N204" s="3"/>
      <c r="O204" s="3"/>
      <c r="P204" s="5"/>
      <c r="Q204" s="5"/>
      <c r="R204" s="4">
        <f t="shared" si="6"/>
        <v>0</v>
      </c>
      <c r="S204" s="3"/>
    </row>
    <row r="205" spans="2:19" ht="150" hidden="1" customHeight="1" x14ac:dyDescent="0.35">
      <c r="B205" s="7">
        <v>204</v>
      </c>
      <c r="C205" s="6"/>
      <c r="D205" s="3"/>
      <c r="E205" s="3"/>
      <c r="F205" s="3"/>
      <c r="G205" s="3"/>
      <c r="H205" s="3"/>
      <c r="I205" s="3"/>
      <c r="J205" s="3"/>
      <c r="K205" s="3"/>
      <c r="L205" s="3"/>
      <c r="M205" s="3"/>
      <c r="N205" s="3"/>
      <c r="O205" s="3"/>
      <c r="P205" s="5"/>
      <c r="Q205" s="5"/>
      <c r="R205" s="4">
        <f t="shared" si="6"/>
        <v>0</v>
      </c>
      <c r="S205" s="3"/>
    </row>
    <row r="206" spans="2:19" ht="150" hidden="1" customHeight="1" x14ac:dyDescent="0.35">
      <c r="B206" s="7">
        <v>205</v>
      </c>
      <c r="C206" s="6"/>
      <c r="D206" s="3"/>
      <c r="E206" s="3"/>
      <c r="F206" s="3"/>
      <c r="G206" s="3"/>
      <c r="H206" s="3"/>
      <c r="I206" s="3"/>
      <c r="J206" s="3"/>
      <c r="K206" s="3"/>
      <c r="L206" s="3"/>
      <c r="M206" s="3"/>
      <c r="N206" s="3"/>
      <c r="O206" s="3"/>
      <c r="P206" s="5"/>
      <c r="Q206" s="5"/>
      <c r="R206" s="4">
        <f t="shared" si="6"/>
        <v>0</v>
      </c>
      <c r="S206" s="3"/>
    </row>
    <row r="207" spans="2:19" ht="150" hidden="1" customHeight="1" x14ac:dyDescent="0.35">
      <c r="B207" s="7">
        <v>206</v>
      </c>
      <c r="C207" s="6"/>
      <c r="D207" s="3"/>
      <c r="E207" s="3"/>
      <c r="F207" s="3"/>
      <c r="G207" s="3"/>
      <c r="H207" s="3"/>
      <c r="I207" s="3"/>
      <c r="J207" s="3"/>
      <c r="K207" s="3"/>
      <c r="L207" s="3"/>
      <c r="M207" s="3"/>
      <c r="N207" s="3"/>
      <c r="O207" s="3"/>
      <c r="P207" s="5"/>
      <c r="Q207" s="5"/>
      <c r="R207" s="4">
        <f t="shared" si="6"/>
        <v>0</v>
      </c>
      <c r="S207" s="3"/>
    </row>
    <row r="208" spans="2:19" ht="150" hidden="1" customHeight="1" x14ac:dyDescent="0.35">
      <c r="B208" s="7">
        <v>207</v>
      </c>
      <c r="C208" s="6"/>
      <c r="D208" s="3"/>
      <c r="E208" s="3"/>
      <c r="F208" s="3"/>
      <c r="G208" s="3"/>
      <c r="H208" s="3"/>
      <c r="I208" s="3"/>
      <c r="J208" s="3"/>
      <c r="K208" s="3"/>
      <c r="L208" s="3"/>
      <c r="M208" s="3"/>
      <c r="N208" s="3"/>
      <c r="O208" s="3"/>
      <c r="P208" s="5"/>
      <c r="Q208" s="5"/>
      <c r="R208" s="4">
        <f t="shared" si="6"/>
        <v>0</v>
      </c>
      <c r="S208" s="3"/>
    </row>
    <row r="209" spans="2:19" ht="150" hidden="1" customHeight="1" x14ac:dyDescent="0.35">
      <c r="B209" s="7">
        <v>208</v>
      </c>
      <c r="C209" s="6"/>
      <c r="D209" s="3"/>
      <c r="E209" s="3"/>
      <c r="F209" s="3"/>
      <c r="G209" s="3"/>
      <c r="H209" s="3"/>
      <c r="I209" s="3"/>
      <c r="J209" s="3"/>
      <c r="K209" s="3"/>
      <c r="L209" s="3"/>
      <c r="M209" s="3"/>
      <c r="N209" s="3"/>
      <c r="O209" s="3"/>
      <c r="P209" s="5"/>
      <c r="Q209" s="5"/>
      <c r="R209" s="4">
        <f t="shared" si="6"/>
        <v>0</v>
      </c>
      <c r="S209" s="3"/>
    </row>
    <row r="210" spans="2:19" ht="150" hidden="1" customHeight="1" x14ac:dyDescent="0.35">
      <c r="B210" s="7">
        <v>209</v>
      </c>
      <c r="C210" s="6"/>
      <c r="D210" s="3"/>
      <c r="E210" s="3"/>
      <c r="F210" s="3"/>
      <c r="G210" s="3"/>
      <c r="H210" s="3"/>
      <c r="I210" s="3"/>
      <c r="J210" s="3"/>
      <c r="K210" s="3"/>
      <c r="L210" s="3"/>
      <c r="M210" s="3"/>
      <c r="N210" s="3"/>
      <c r="O210" s="3"/>
      <c r="P210" s="5"/>
      <c r="Q210" s="5"/>
      <c r="R210" s="4">
        <f t="shared" si="6"/>
        <v>0</v>
      </c>
      <c r="S210" s="3"/>
    </row>
    <row r="211" spans="2:19" ht="150" hidden="1" customHeight="1" x14ac:dyDescent="0.35">
      <c r="B211" s="7">
        <v>210</v>
      </c>
      <c r="C211" s="6"/>
      <c r="D211" s="3"/>
      <c r="E211" s="3"/>
      <c r="F211" s="3"/>
      <c r="G211" s="3"/>
      <c r="H211" s="3"/>
      <c r="I211" s="3"/>
      <c r="J211" s="3"/>
      <c r="K211" s="3"/>
      <c r="L211" s="3"/>
      <c r="M211" s="3"/>
      <c r="N211" s="3"/>
      <c r="O211" s="3"/>
      <c r="P211" s="5"/>
      <c r="Q211" s="5"/>
      <c r="R211" s="4">
        <f t="shared" si="6"/>
        <v>0</v>
      </c>
      <c r="S211" s="3"/>
    </row>
    <row r="212" spans="2:19" ht="150" hidden="1" customHeight="1" x14ac:dyDescent="0.35">
      <c r="B212" s="7">
        <v>211</v>
      </c>
      <c r="C212" s="6"/>
      <c r="D212" s="3"/>
      <c r="E212" s="3"/>
      <c r="F212" s="3"/>
      <c r="G212" s="3"/>
      <c r="H212" s="3"/>
      <c r="I212" s="3"/>
      <c r="J212" s="3"/>
      <c r="K212" s="3"/>
      <c r="L212" s="3"/>
      <c r="M212" s="3"/>
      <c r="N212" s="3"/>
      <c r="O212" s="3"/>
      <c r="P212" s="5"/>
      <c r="Q212" s="5"/>
      <c r="R212" s="4">
        <f t="shared" si="6"/>
        <v>0</v>
      </c>
      <c r="S212" s="3"/>
    </row>
    <row r="213" spans="2:19" ht="150" hidden="1" customHeight="1" x14ac:dyDescent="0.35">
      <c r="B213" s="7">
        <v>212</v>
      </c>
      <c r="C213" s="6"/>
      <c r="D213" s="3"/>
      <c r="E213" s="3"/>
      <c r="F213" s="3"/>
      <c r="G213" s="3"/>
      <c r="H213" s="3"/>
      <c r="I213" s="3"/>
      <c r="J213" s="3"/>
      <c r="K213" s="3"/>
      <c r="L213" s="3"/>
      <c r="M213" s="3"/>
      <c r="N213" s="3"/>
      <c r="O213" s="3"/>
      <c r="P213" s="5"/>
      <c r="Q213" s="5"/>
      <c r="R213" s="4">
        <f t="shared" si="6"/>
        <v>0</v>
      </c>
      <c r="S213" s="3"/>
    </row>
    <row r="214" spans="2:19" ht="150" hidden="1" customHeight="1" x14ac:dyDescent="0.35">
      <c r="B214" s="7">
        <v>213</v>
      </c>
      <c r="C214" s="6"/>
      <c r="D214" s="3"/>
      <c r="E214" s="3"/>
      <c r="F214" s="3"/>
      <c r="G214" s="3"/>
      <c r="H214" s="3"/>
      <c r="I214" s="3"/>
      <c r="J214" s="3"/>
      <c r="K214" s="3"/>
      <c r="L214" s="3"/>
      <c r="M214" s="3"/>
      <c r="N214" s="3"/>
      <c r="O214" s="3"/>
      <c r="P214" s="5"/>
      <c r="Q214" s="5"/>
      <c r="R214" s="4">
        <f t="shared" si="6"/>
        <v>0</v>
      </c>
      <c r="S214" s="3"/>
    </row>
    <row r="215" spans="2:19" ht="150" hidden="1" customHeight="1" x14ac:dyDescent="0.35">
      <c r="B215" s="7">
        <v>214</v>
      </c>
      <c r="C215" s="6"/>
      <c r="D215" s="3"/>
      <c r="E215" s="3"/>
      <c r="F215" s="3"/>
      <c r="G215" s="3"/>
      <c r="H215" s="3"/>
      <c r="I215" s="3"/>
      <c r="J215" s="3"/>
      <c r="K215" s="3"/>
      <c r="L215" s="3"/>
      <c r="M215" s="3"/>
      <c r="N215" s="3"/>
      <c r="O215" s="3"/>
      <c r="P215" s="5"/>
      <c r="Q215" s="5"/>
      <c r="R215" s="4">
        <f t="shared" si="6"/>
        <v>0</v>
      </c>
      <c r="S215" s="3"/>
    </row>
    <row r="216" spans="2:19" ht="150" hidden="1" customHeight="1" x14ac:dyDescent="0.35">
      <c r="B216" s="7">
        <v>215</v>
      </c>
      <c r="C216" s="6"/>
      <c r="D216" s="3"/>
      <c r="E216" s="3"/>
      <c r="F216" s="3"/>
      <c r="G216" s="3"/>
      <c r="H216" s="3"/>
      <c r="I216" s="3"/>
      <c r="J216" s="3"/>
      <c r="K216" s="3"/>
      <c r="L216" s="3"/>
      <c r="M216" s="3"/>
      <c r="N216" s="3"/>
      <c r="O216" s="3"/>
      <c r="P216" s="5"/>
      <c r="Q216" s="5"/>
      <c r="R216" s="4">
        <f t="shared" si="6"/>
        <v>0</v>
      </c>
      <c r="S216" s="3"/>
    </row>
    <row r="217" spans="2:19" ht="150" hidden="1" customHeight="1" x14ac:dyDescent="0.35">
      <c r="B217" s="7">
        <v>216</v>
      </c>
      <c r="C217" s="6"/>
      <c r="D217" s="3"/>
      <c r="E217" s="3"/>
      <c r="F217" s="3"/>
      <c r="G217" s="3"/>
      <c r="H217" s="3"/>
      <c r="I217" s="3"/>
      <c r="J217" s="3"/>
      <c r="K217" s="3"/>
      <c r="L217" s="3"/>
      <c r="M217" s="3"/>
      <c r="N217" s="3"/>
      <c r="O217" s="3"/>
      <c r="P217" s="5"/>
      <c r="Q217" s="5"/>
      <c r="R217" s="4">
        <f t="shared" si="6"/>
        <v>0</v>
      </c>
      <c r="S217" s="3"/>
    </row>
    <row r="218" spans="2:19" ht="150" hidden="1" customHeight="1" x14ac:dyDescent="0.35">
      <c r="B218" s="7">
        <v>217</v>
      </c>
      <c r="C218" s="6"/>
      <c r="D218" s="3"/>
      <c r="E218" s="3"/>
      <c r="F218" s="3"/>
      <c r="G218" s="3"/>
      <c r="H218" s="3"/>
      <c r="I218" s="3"/>
      <c r="J218" s="3"/>
      <c r="K218" s="3"/>
      <c r="L218" s="3"/>
      <c r="M218" s="3"/>
      <c r="N218" s="3"/>
      <c r="O218" s="3"/>
      <c r="P218" s="5"/>
      <c r="Q218" s="5"/>
      <c r="R218" s="4">
        <f t="shared" si="6"/>
        <v>0</v>
      </c>
      <c r="S218" s="3"/>
    </row>
    <row r="219" spans="2:19" ht="150" hidden="1" customHeight="1" x14ac:dyDescent="0.35">
      <c r="B219" s="7">
        <v>218</v>
      </c>
      <c r="C219" s="6"/>
      <c r="D219" s="3"/>
      <c r="E219" s="3"/>
      <c r="F219" s="3"/>
      <c r="G219" s="3"/>
      <c r="H219" s="3"/>
      <c r="I219" s="3"/>
      <c r="J219" s="3"/>
      <c r="K219" s="3"/>
      <c r="L219" s="3"/>
      <c r="M219" s="3"/>
      <c r="N219" s="3"/>
      <c r="O219" s="3"/>
      <c r="P219" s="5"/>
      <c r="Q219" s="5"/>
      <c r="R219" s="4">
        <f t="shared" si="6"/>
        <v>0</v>
      </c>
      <c r="S219" s="3"/>
    </row>
    <row r="220" spans="2:19" ht="150" hidden="1" customHeight="1" x14ac:dyDescent="0.35">
      <c r="B220" s="7">
        <v>219</v>
      </c>
      <c r="C220" s="6"/>
      <c r="D220" s="3"/>
      <c r="E220" s="3"/>
      <c r="F220" s="3"/>
      <c r="G220" s="3"/>
      <c r="H220" s="3"/>
      <c r="I220" s="3"/>
      <c r="J220" s="3"/>
      <c r="K220" s="3"/>
      <c r="L220" s="3"/>
      <c r="M220" s="3"/>
      <c r="N220" s="3"/>
      <c r="O220" s="3"/>
      <c r="P220" s="5"/>
      <c r="Q220" s="5"/>
      <c r="R220" s="4">
        <f t="shared" si="6"/>
        <v>0</v>
      </c>
      <c r="S220" s="3"/>
    </row>
    <row r="221" spans="2:19" ht="150" hidden="1" customHeight="1" x14ac:dyDescent="0.35">
      <c r="B221" s="7">
        <v>220</v>
      </c>
      <c r="C221" s="6"/>
      <c r="D221" s="3"/>
      <c r="E221" s="3"/>
      <c r="F221" s="3"/>
      <c r="G221" s="3"/>
      <c r="H221" s="3"/>
      <c r="I221" s="3"/>
      <c r="J221" s="3"/>
      <c r="K221" s="3"/>
      <c r="L221" s="3"/>
      <c r="M221" s="3"/>
      <c r="N221" s="3"/>
      <c r="O221" s="3"/>
      <c r="P221" s="5"/>
      <c r="Q221" s="5"/>
      <c r="R221" s="4">
        <f t="shared" si="6"/>
        <v>0</v>
      </c>
      <c r="S221" s="3"/>
    </row>
    <row r="222" spans="2:19" ht="150" hidden="1" customHeight="1" x14ac:dyDescent="0.35">
      <c r="B222" s="7">
        <v>221</v>
      </c>
      <c r="C222" s="6"/>
      <c r="D222" s="3"/>
      <c r="E222" s="3"/>
      <c r="F222" s="3"/>
      <c r="G222" s="3"/>
      <c r="H222" s="3"/>
      <c r="I222" s="3"/>
      <c r="J222" s="3"/>
      <c r="K222" s="3"/>
      <c r="L222" s="3"/>
      <c r="M222" s="3"/>
      <c r="N222" s="3"/>
      <c r="O222" s="3"/>
      <c r="P222" s="5"/>
      <c r="Q222" s="5"/>
      <c r="R222" s="4">
        <f t="shared" si="6"/>
        <v>0</v>
      </c>
      <c r="S222" s="3"/>
    </row>
    <row r="223" spans="2:19" ht="150" hidden="1" customHeight="1" x14ac:dyDescent="0.35">
      <c r="B223" s="7">
        <v>222</v>
      </c>
      <c r="C223" s="6"/>
      <c r="D223" s="3"/>
      <c r="E223" s="3"/>
      <c r="F223" s="3"/>
      <c r="G223" s="3"/>
      <c r="H223" s="3"/>
      <c r="I223" s="3"/>
      <c r="J223" s="3"/>
      <c r="K223" s="3"/>
      <c r="L223" s="3"/>
      <c r="M223" s="3"/>
      <c r="N223" s="3"/>
      <c r="O223" s="3"/>
      <c r="P223" s="5"/>
      <c r="Q223" s="5"/>
      <c r="R223" s="4">
        <f t="shared" si="6"/>
        <v>0</v>
      </c>
      <c r="S223" s="3"/>
    </row>
    <row r="224" spans="2:19" ht="150" hidden="1" customHeight="1" x14ac:dyDescent="0.35">
      <c r="B224" s="7">
        <v>223</v>
      </c>
      <c r="C224" s="6"/>
      <c r="D224" s="3"/>
      <c r="E224" s="3"/>
      <c r="F224" s="3"/>
      <c r="G224" s="3"/>
      <c r="H224" s="3"/>
      <c r="I224" s="3"/>
      <c r="J224" s="3"/>
      <c r="K224" s="3"/>
      <c r="L224" s="3"/>
      <c r="M224" s="3"/>
      <c r="N224" s="3"/>
      <c r="O224" s="3"/>
      <c r="P224" s="5"/>
      <c r="Q224" s="5"/>
      <c r="R224" s="4">
        <f t="shared" si="6"/>
        <v>0</v>
      </c>
      <c r="S224" s="3"/>
    </row>
    <row r="225" spans="2:19" ht="150" hidden="1" customHeight="1" x14ac:dyDescent="0.35">
      <c r="B225" s="7">
        <v>224</v>
      </c>
      <c r="C225" s="6"/>
      <c r="D225" s="3"/>
      <c r="E225" s="3"/>
      <c r="F225" s="3"/>
      <c r="G225" s="3"/>
      <c r="H225" s="3"/>
      <c r="I225" s="3"/>
      <c r="J225" s="3"/>
      <c r="K225" s="3"/>
      <c r="L225" s="3"/>
      <c r="M225" s="3"/>
      <c r="N225" s="3"/>
      <c r="O225" s="3"/>
      <c r="P225" s="5"/>
      <c r="Q225" s="5"/>
      <c r="R225" s="4">
        <f t="shared" si="6"/>
        <v>0</v>
      </c>
      <c r="S225" s="3"/>
    </row>
    <row r="226" spans="2:19" ht="150" hidden="1" customHeight="1" x14ac:dyDescent="0.35">
      <c r="B226" s="7">
        <v>225</v>
      </c>
      <c r="C226" s="6"/>
      <c r="D226" s="3"/>
      <c r="E226" s="3"/>
      <c r="F226" s="3"/>
      <c r="G226" s="3"/>
      <c r="H226" s="3"/>
      <c r="I226" s="3"/>
      <c r="J226" s="3"/>
      <c r="K226" s="3"/>
      <c r="L226" s="3"/>
      <c r="M226" s="3"/>
      <c r="N226" s="3"/>
      <c r="O226" s="3"/>
      <c r="P226" s="5"/>
      <c r="Q226" s="5"/>
      <c r="R226" s="4">
        <f t="shared" si="6"/>
        <v>0</v>
      </c>
      <c r="S226" s="3"/>
    </row>
    <row r="227" spans="2:19" ht="150" hidden="1" customHeight="1" x14ac:dyDescent="0.35">
      <c r="B227" s="7">
        <v>226</v>
      </c>
      <c r="C227" s="6"/>
      <c r="D227" s="3"/>
      <c r="E227" s="3"/>
      <c r="F227" s="3"/>
      <c r="G227" s="3"/>
      <c r="H227" s="3"/>
      <c r="I227" s="3"/>
      <c r="J227" s="3"/>
      <c r="K227" s="3"/>
      <c r="L227" s="3"/>
      <c r="M227" s="3"/>
      <c r="N227" s="3"/>
      <c r="O227" s="3"/>
      <c r="P227" s="5"/>
      <c r="Q227" s="5"/>
      <c r="R227" s="4">
        <f t="shared" si="6"/>
        <v>0</v>
      </c>
      <c r="S227" s="3"/>
    </row>
    <row r="228" spans="2:19" ht="150" hidden="1" customHeight="1" x14ac:dyDescent="0.35">
      <c r="B228" s="7">
        <v>227</v>
      </c>
      <c r="C228" s="6"/>
      <c r="D228" s="3"/>
      <c r="E228" s="3"/>
      <c r="F228" s="3"/>
      <c r="G228" s="3"/>
      <c r="H228" s="3"/>
      <c r="I228" s="3"/>
      <c r="J228" s="3"/>
      <c r="K228" s="3"/>
      <c r="L228" s="3"/>
      <c r="M228" s="3"/>
      <c r="N228" s="3"/>
      <c r="O228" s="3"/>
      <c r="P228" s="5"/>
      <c r="Q228" s="5"/>
      <c r="R228" s="4">
        <f t="shared" si="6"/>
        <v>0</v>
      </c>
      <c r="S228" s="3"/>
    </row>
    <row r="229" spans="2:19" ht="150" hidden="1" customHeight="1" x14ac:dyDescent="0.35">
      <c r="B229" s="7">
        <v>228</v>
      </c>
      <c r="C229" s="6"/>
      <c r="D229" s="3"/>
      <c r="E229" s="3"/>
      <c r="F229" s="3"/>
      <c r="G229" s="3"/>
      <c r="H229" s="3"/>
      <c r="I229" s="3"/>
      <c r="J229" s="3"/>
      <c r="K229" s="3"/>
      <c r="L229" s="3"/>
      <c r="M229" s="3"/>
      <c r="N229" s="3"/>
      <c r="O229" s="3"/>
      <c r="P229" s="5"/>
      <c r="Q229" s="5"/>
      <c r="R229" s="4">
        <f t="shared" si="6"/>
        <v>0</v>
      </c>
      <c r="S229" s="3"/>
    </row>
    <row r="230" spans="2:19" ht="150" hidden="1" customHeight="1" x14ac:dyDescent="0.35">
      <c r="B230" s="7">
        <v>229</v>
      </c>
      <c r="C230" s="6"/>
      <c r="D230" s="3"/>
      <c r="E230" s="3"/>
      <c r="F230" s="3"/>
      <c r="G230" s="3"/>
      <c r="H230" s="3"/>
      <c r="I230" s="3"/>
      <c r="J230" s="3"/>
      <c r="K230" s="3"/>
      <c r="L230" s="3"/>
      <c r="M230" s="3"/>
      <c r="N230" s="3"/>
      <c r="O230" s="3"/>
      <c r="P230" s="5"/>
      <c r="Q230" s="5"/>
      <c r="R230" s="4">
        <f t="shared" si="6"/>
        <v>0</v>
      </c>
      <c r="S230" s="3"/>
    </row>
    <row r="231" spans="2:19" ht="150" hidden="1" customHeight="1" x14ac:dyDescent="0.35">
      <c r="B231" s="7">
        <v>230</v>
      </c>
      <c r="C231" s="6"/>
      <c r="D231" s="3"/>
      <c r="E231" s="3"/>
      <c r="F231" s="3"/>
      <c r="G231" s="3"/>
      <c r="H231" s="3"/>
      <c r="I231" s="3"/>
      <c r="J231" s="3"/>
      <c r="K231" s="3"/>
      <c r="L231" s="3"/>
      <c r="M231" s="3"/>
      <c r="N231" s="3"/>
      <c r="O231" s="3"/>
      <c r="P231" s="5"/>
      <c r="Q231" s="5"/>
      <c r="R231" s="4">
        <f t="shared" si="6"/>
        <v>0</v>
      </c>
      <c r="S231" s="3"/>
    </row>
    <row r="232" spans="2:19" ht="150" hidden="1" customHeight="1" x14ac:dyDescent="0.35">
      <c r="B232" s="7">
        <v>231</v>
      </c>
      <c r="C232" s="6"/>
      <c r="D232" s="3"/>
      <c r="E232" s="3"/>
      <c r="F232" s="3"/>
      <c r="G232" s="3"/>
      <c r="H232" s="3"/>
      <c r="I232" s="3"/>
      <c r="J232" s="3"/>
      <c r="K232" s="3"/>
      <c r="L232" s="3"/>
      <c r="M232" s="3"/>
      <c r="N232" s="3"/>
      <c r="O232" s="3"/>
      <c r="P232" s="5"/>
      <c r="Q232" s="5"/>
      <c r="R232" s="4">
        <f t="shared" si="6"/>
        <v>0</v>
      </c>
      <c r="S232" s="3"/>
    </row>
    <row r="233" spans="2:19" ht="150" hidden="1" customHeight="1" x14ac:dyDescent="0.35">
      <c r="B233" s="7">
        <v>232</v>
      </c>
      <c r="C233" s="6"/>
      <c r="D233" s="3"/>
      <c r="E233" s="3"/>
      <c r="F233" s="3"/>
      <c r="G233" s="3"/>
      <c r="H233" s="3"/>
      <c r="I233" s="3"/>
      <c r="J233" s="3"/>
      <c r="K233" s="3"/>
      <c r="L233" s="3"/>
      <c r="M233" s="3"/>
      <c r="N233" s="3"/>
      <c r="O233" s="3"/>
      <c r="P233" s="5"/>
      <c r="Q233" s="5"/>
      <c r="R233" s="4">
        <f t="shared" si="6"/>
        <v>0</v>
      </c>
      <c r="S233" s="3"/>
    </row>
    <row r="234" spans="2:19" ht="150" hidden="1" customHeight="1" x14ac:dyDescent="0.35">
      <c r="B234" s="7">
        <v>233</v>
      </c>
      <c r="C234" s="6"/>
      <c r="D234" s="3"/>
      <c r="E234" s="3"/>
      <c r="F234" s="3"/>
      <c r="G234" s="3"/>
      <c r="H234" s="3"/>
      <c r="I234" s="3"/>
      <c r="J234" s="3"/>
      <c r="K234" s="3"/>
      <c r="L234" s="3"/>
      <c r="M234" s="3"/>
      <c r="N234" s="3"/>
      <c r="O234" s="3"/>
      <c r="P234" s="5"/>
      <c r="Q234" s="5"/>
      <c r="R234" s="4">
        <f t="shared" si="6"/>
        <v>0</v>
      </c>
      <c r="S234" s="3"/>
    </row>
    <row r="235" spans="2:19" ht="150" hidden="1" customHeight="1" x14ac:dyDescent="0.35">
      <c r="B235" s="7">
        <v>234</v>
      </c>
      <c r="C235" s="6"/>
      <c r="D235" s="3"/>
      <c r="E235" s="3"/>
      <c r="F235" s="3"/>
      <c r="G235" s="3"/>
      <c r="H235" s="3"/>
      <c r="I235" s="3"/>
      <c r="J235" s="3"/>
      <c r="K235" s="3"/>
      <c r="L235" s="3"/>
      <c r="M235" s="3"/>
      <c r="N235" s="3"/>
      <c r="O235" s="3"/>
      <c r="P235" s="5"/>
      <c r="Q235" s="5"/>
      <c r="R235" s="4">
        <f t="shared" si="6"/>
        <v>0</v>
      </c>
      <c r="S235" s="3"/>
    </row>
    <row r="236" spans="2:19" ht="150" hidden="1" customHeight="1" x14ac:dyDescent="0.35">
      <c r="B236" s="7">
        <v>235</v>
      </c>
      <c r="C236" s="6"/>
      <c r="D236" s="3"/>
      <c r="E236" s="3"/>
      <c r="F236" s="3"/>
      <c r="G236" s="3"/>
      <c r="H236" s="3"/>
      <c r="I236" s="3"/>
      <c r="J236" s="3"/>
      <c r="K236" s="3"/>
      <c r="L236" s="3"/>
      <c r="M236" s="3"/>
      <c r="N236" s="3"/>
      <c r="O236" s="3"/>
      <c r="P236" s="5"/>
      <c r="Q236" s="5"/>
      <c r="R236" s="4">
        <f t="shared" si="6"/>
        <v>0</v>
      </c>
      <c r="S236" s="3"/>
    </row>
    <row r="237" spans="2:19" ht="150" hidden="1" customHeight="1" x14ac:dyDescent="0.35">
      <c r="B237" s="7">
        <v>236</v>
      </c>
      <c r="C237" s="6"/>
      <c r="D237" s="3"/>
      <c r="E237" s="3"/>
      <c r="F237" s="3"/>
      <c r="G237" s="3"/>
      <c r="H237" s="3"/>
      <c r="I237" s="3"/>
      <c r="J237" s="3"/>
      <c r="K237" s="3"/>
      <c r="L237" s="3"/>
      <c r="M237" s="3"/>
      <c r="N237" s="3"/>
      <c r="O237" s="3"/>
      <c r="P237" s="5"/>
      <c r="Q237" s="5"/>
      <c r="R237" s="4">
        <f t="shared" si="6"/>
        <v>0</v>
      </c>
      <c r="S237" s="3"/>
    </row>
    <row r="238" spans="2:19" ht="150" hidden="1" customHeight="1" x14ac:dyDescent="0.35">
      <c r="B238" s="7">
        <v>237</v>
      </c>
      <c r="C238" s="6"/>
      <c r="D238" s="3"/>
      <c r="E238" s="3"/>
      <c r="F238" s="3"/>
      <c r="G238" s="3"/>
      <c r="H238" s="3"/>
      <c r="I238" s="3"/>
      <c r="J238" s="3"/>
      <c r="K238" s="3"/>
      <c r="L238" s="3"/>
      <c r="M238" s="3"/>
      <c r="N238" s="3"/>
      <c r="O238" s="3"/>
      <c r="P238" s="5"/>
      <c r="Q238" s="5"/>
      <c r="R238" s="4">
        <f t="shared" si="6"/>
        <v>0</v>
      </c>
      <c r="S238" s="3"/>
    </row>
    <row r="239" spans="2:19" ht="150" hidden="1" customHeight="1" x14ac:dyDescent="0.35">
      <c r="B239" s="7">
        <v>238</v>
      </c>
      <c r="C239" s="6"/>
      <c r="D239" s="3"/>
      <c r="E239" s="3"/>
      <c r="F239" s="3"/>
      <c r="G239" s="3"/>
      <c r="H239" s="3"/>
      <c r="I239" s="3"/>
      <c r="J239" s="3"/>
      <c r="K239" s="3"/>
      <c r="L239" s="3"/>
      <c r="M239" s="3"/>
      <c r="N239" s="3"/>
      <c r="O239" s="3"/>
      <c r="P239" s="5"/>
      <c r="Q239" s="5"/>
      <c r="R239" s="4">
        <f t="shared" si="6"/>
        <v>0</v>
      </c>
      <c r="S239" s="3"/>
    </row>
    <row r="240" spans="2:19" ht="150" hidden="1" customHeight="1" x14ac:dyDescent="0.35">
      <c r="B240" s="7">
        <v>239</v>
      </c>
      <c r="C240" s="6"/>
      <c r="D240" s="3"/>
      <c r="E240" s="3"/>
      <c r="F240" s="3"/>
      <c r="G240" s="3"/>
      <c r="H240" s="3"/>
      <c r="I240" s="3"/>
      <c r="J240" s="3"/>
      <c r="K240" s="3"/>
      <c r="L240" s="3"/>
      <c r="M240" s="3"/>
      <c r="N240" s="3"/>
      <c r="O240" s="3"/>
      <c r="P240" s="5"/>
      <c r="Q240" s="5"/>
      <c r="R240" s="4">
        <f t="shared" si="6"/>
        <v>0</v>
      </c>
      <c r="S240" s="3"/>
    </row>
    <row r="241" spans="2:19" ht="150" hidden="1" customHeight="1" x14ac:dyDescent="0.35">
      <c r="B241" s="7">
        <v>240</v>
      </c>
      <c r="C241" s="6"/>
      <c r="D241" s="3"/>
      <c r="E241" s="3"/>
      <c r="F241" s="3"/>
      <c r="G241" s="3"/>
      <c r="H241" s="3"/>
      <c r="I241" s="3"/>
      <c r="J241" s="3"/>
      <c r="K241" s="3"/>
      <c r="L241" s="3"/>
      <c r="M241" s="3"/>
      <c r="N241" s="3"/>
      <c r="O241" s="3"/>
      <c r="P241" s="5"/>
      <c r="Q241" s="5"/>
      <c r="R241" s="4">
        <f t="shared" si="6"/>
        <v>0</v>
      </c>
      <c r="S241" s="3"/>
    </row>
    <row r="242" spans="2:19" ht="150" hidden="1" customHeight="1" x14ac:dyDescent="0.35">
      <c r="B242" s="7">
        <v>241</v>
      </c>
      <c r="C242" s="6"/>
      <c r="D242" s="3"/>
      <c r="E242" s="3"/>
      <c r="F242" s="3"/>
      <c r="G242" s="3"/>
      <c r="H242" s="3"/>
      <c r="I242" s="3"/>
      <c r="J242" s="3"/>
      <c r="K242" s="3"/>
      <c r="L242" s="3"/>
      <c r="M242" s="3"/>
      <c r="N242" s="3"/>
      <c r="O242" s="3"/>
      <c r="P242" s="5"/>
      <c r="Q242" s="5"/>
      <c r="R242" s="4">
        <f t="shared" si="6"/>
        <v>0</v>
      </c>
      <c r="S242" s="3"/>
    </row>
    <row r="243" spans="2:19" ht="150" hidden="1" customHeight="1" x14ac:dyDescent="0.35">
      <c r="B243" s="7">
        <v>242</v>
      </c>
      <c r="C243" s="6"/>
      <c r="D243" s="3"/>
      <c r="E243" s="3"/>
      <c r="F243" s="3"/>
      <c r="G243" s="3"/>
      <c r="H243" s="3"/>
      <c r="I243" s="3"/>
      <c r="J243" s="3"/>
      <c r="K243" s="3"/>
      <c r="L243" s="3"/>
      <c r="M243" s="3"/>
      <c r="N243" s="3"/>
      <c r="O243" s="3"/>
      <c r="P243" s="5"/>
      <c r="Q243" s="5"/>
      <c r="R243" s="4">
        <f t="shared" si="6"/>
        <v>0</v>
      </c>
      <c r="S243" s="3"/>
    </row>
    <row r="244" spans="2:19" ht="150" hidden="1" customHeight="1" x14ac:dyDescent="0.35">
      <c r="B244" s="7">
        <v>243</v>
      </c>
      <c r="C244" s="6"/>
      <c r="D244" s="3"/>
      <c r="E244" s="3"/>
      <c r="F244" s="3"/>
      <c r="G244" s="3"/>
      <c r="H244" s="3"/>
      <c r="I244" s="3"/>
      <c r="J244" s="3"/>
      <c r="K244" s="3"/>
      <c r="L244" s="3"/>
      <c r="M244" s="3"/>
      <c r="N244" s="3"/>
      <c r="O244" s="3"/>
      <c r="P244" s="5"/>
      <c r="Q244" s="5"/>
      <c r="R244" s="4">
        <f t="shared" si="6"/>
        <v>0</v>
      </c>
      <c r="S244" s="3"/>
    </row>
    <row r="245" spans="2:19" ht="150" hidden="1" customHeight="1" x14ac:dyDescent="0.35">
      <c r="B245" s="7">
        <v>244</v>
      </c>
      <c r="C245" s="6"/>
      <c r="D245" s="3"/>
      <c r="E245" s="3"/>
      <c r="F245" s="3"/>
      <c r="G245" s="3"/>
      <c r="H245" s="3"/>
      <c r="I245" s="3"/>
      <c r="J245" s="3"/>
      <c r="K245" s="3"/>
      <c r="L245" s="3"/>
      <c r="M245" s="3"/>
      <c r="N245" s="3"/>
      <c r="O245" s="3"/>
      <c r="P245" s="5"/>
      <c r="Q245" s="5"/>
      <c r="R245" s="4">
        <f t="shared" si="6"/>
        <v>0</v>
      </c>
      <c r="S245" s="3"/>
    </row>
    <row r="246" spans="2:19" ht="150" hidden="1" customHeight="1" x14ac:dyDescent="0.35">
      <c r="B246" s="7">
        <v>245</v>
      </c>
      <c r="C246" s="6"/>
      <c r="D246" s="3"/>
      <c r="E246" s="3"/>
      <c r="F246" s="3"/>
      <c r="G246" s="3"/>
      <c r="H246" s="3"/>
      <c r="I246" s="3"/>
      <c r="J246" s="3"/>
      <c r="K246" s="3"/>
      <c r="L246" s="3"/>
      <c r="M246" s="3"/>
      <c r="N246" s="3"/>
      <c r="O246" s="3"/>
      <c r="P246" s="5"/>
      <c r="Q246" s="5"/>
      <c r="R246" s="4">
        <f t="shared" si="6"/>
        <v>0</v>
      </c>
      <c r="S246" s="3"/>
    </row>
    <row r="247" spans="2:19" ht="150" hidden="1" customHeight="1" x14ac:dyDescent="0.35">
      <c r="B247" s="7">
        <v>246</v>
      </c>
      <c r="C247" s="6"/>
      <c r="D247" s="3"/>
      <c r="E247" s="3"/>
      <c r="F247" s="3"/>
      <c r="G247" s="3"/>
      <c r="H247" s="3"/>
      <c r="I247" s="3"/>
      <c r="J247" s="3"/>
      <c r="K247" s="3"/>
      <c r="L247" s="3"/>
      <c r="M247" s="3"/>
      <c r="N247" s="3"/>
      <c r="O247" s="3"/>
      <c r="P247" s="5"/>
      <c r="Q247" s="5"/>
      <c r="R247" s="4">
        <f t="shared" si="6"/>
        <v>0</v>
      </c>
      <c r="S247" s="3"/>
    </row>
    <row r="248" spans="2:19" ht="150" hidden="1" customHeight="1" x14ac:dyDescent="0.35">
      <c r="B248" s="7">
        <v>247</v>
      </c>
      <c r="C248" s="6"/>
      <c r="D248" s="3"/>
      <c r="E248" s="3"/>
      <c r="F248" s="3"/>
      <c r="G248" s="3"/>
      <c r="H248" s="3"/>
      <c r="I248" s="3"/>
      <c r="J248" s="3"/>
      <c r="K248" s="3"/>
      <c r="L248" s="3"/>
      <c r="M248" s="3"/>
      <c r="N248" s="3"/>
      <c r="O248" s="3"/>
      <c r="P248" s="5"/>
      <c r="Q248" s="5"/>
      <c r="R248" s="4">
        <f t="shared" si="6"/>
        <v>0</v>
      </c>
      <c r="S248" s="3"/>
    </row>
    <row r="249" spans="2:19" ht="150" hidden="1" customHeight="1" x14ac:dyDescent="0.35">
      <c r="B249" s="7">
        <v>248</v>
      </c>
      <c r="C249" s="6"/>
      <c r="D249" s="3"/>
      <c r="E249" s="3"/>
      <c r="F249" s="3"/>
      <c r="G249" s="3"/>
      <c r="H249" s="3"/>
      <c r="I249" s="3"/>
      <c r="J249" s="3"/>
      <c r="K249" s="3"/>
      <c r="L249" s="3"/>
      <c r="M249" s="3"/>
      <c r="N249" s="3"/>
      <c r="O249" s="3"/>
      <c r="P249" s="5"/>
      <c r="Q249" s="5"/>
      <c r="R249" s="4">
        <f t="shared" si="6"/>
        <v>0</v>
      </c>
      <c r="S249" s="3"/>
    </row>
    <row r="250" spans="2:19" ht="150" hidden="1" customHeight="1" x14ac:dyDescent="0.35">
      <c r="B250" s="7">
        <v>249</v>
      </c>
      <c r="C250" s="6"/>
      <c r="D250" s="3"/>
      <c r="E250" s="3"/>
      <c r="F250" s="3"/>
      <c r="G250" s="3"/>
      <c r="H250" s="3"/>
      <c r="I250" s="3"/>
      <c r="J250" s="3"/>
      <c r="K250" s="3"/>
      <c r="L250" s="3"/>
      <c r="M250" s="3"/>
      <c r="N250" s="3"/>
      <c r="O250" s="3"/>
      <c r="P250" s="5"/>
      <c r="Q250" s="5"/>
      <c r="R250" s="4">
        <f t="shared" si="6"/>
        <v>0</v>
      </c>
      <c r="S250" s="3"/>
    </row>
    <row r="251" spans="2:19" ht="150" hidden="1" customHeight="1" x14ac:dyDescent="0.35">
      <c r="B251" s="7">
        <v>250</v>
      </c>
      <c r="C251" s="6"/>
      <c r="D251" s="3"/>
      <c r="E251" s="3"/>
      <c r="F251" s="3"/>
      <c r="G251" s="3"/>
      <c r="H251" s="3"/>
      <c r="I251" s="3"/>
      <c r="J251" s="3"/>
      <c r="K251" s="3"/>
      <c r="L251" s="3"/>
      <c r="M251" s="3"/>
      <c r="N251" s="3"/>
      <c r="O251" s="3"/>
      <c r="P251" s="5"/>
      <c r="Q251" s="5"/>
      <c r="R251" s="4">
        <f t="shared" si="6"/>
        <v>0</v>
      </c>
      <c r="S251" s="3"/>
    </row>
    <row r="252" spans="2:19" ht="150" hidden="1" customHeight="1" x14ac:dyDescent="0.35">
      <c r="B252" s="7">
        <v>251</v>
      </c>
      <c r="C252" s="6"/>
      <c r="D252" s="3"/>
      <c r="E252" s="3"/>
      <c r="F252" s="3"/>
      <c r="G252" s="3"/>
      <c r="H252" s="3"/>
      <c r="I252" s="3"/>
      <c r="J252" s="3"/>
      <c r="K252" s="3"/>
      <c r="L252" s="3"/>
      <c r="M252" s="3"/>
      <c r="N252" s="3"/>
      <c r="O252" s="3"/>
      <c r="P252" s="5"/>
      <c r="Q252" s="5"/>
      <c r="R252" s="4">
        <f t="shared" si="6"/>
        <v>0</v>
      </c>
      <c r="S252" s="3"/>
    </row>
    <row r="253" spans="2:19" ht="150" hidden="1" customHeight="1" x14ac:dyDescent="0.35">
      <c r="B253" s="7">
        <v>252</v>
      </c>
      <c r="C253" s="6"/>
      <c r="D253" s="3"/>
      <c r="E253" s="3"/>
      <c r="F253" s="3"/>
      <c r="G253" s="3"/>
      <c r="H253" s="3"/>
      <c r="I253" s="3"/>
      <c r="J253" s="3"/>
      <c r="K253" s="3"/>
      <c r="L253" s="3"/>
      <c r="M253" s="3"/>
      <c r="N253" s="3"/>
      <c r="O253" s="3"/>
      <c r="P253" s="5"/>
      <c r="Q253" s="5"/>
      <c r="R253" s="4">
        <f t="shared" si="6"/>
        <v>0</v>
      </c>
      <c r="S253" s="3"/>
    </row>
    <row r="254" spans="2:19" ht="150" hidden="1" customHeight="1" x14ac:dyDescent="0.35">
      <c r="B254" s="7">
        <v>253</v>
      </c>
      <c r="C254" s="6"/>
      <c r="D254" s="3"/>
      <c r="E254" s="3"/>
      <c r="F254" s="3"/>
      <c r="G254" s="3"/>
      <c r="H254" s="3"/>
      <c r="I254" s="3"/>
      <c r="J254" s="3"/>
      <c r="K254" s="3"/>
      <c r="L254" s="3"/>
      <c r="M254" s="3"/>
      <c r="N254" s="3"/>
      <c r="O254" s="3"/>
      <c r="P254" s="5"/>
      <c r="Q254" s="5"/>
      <c r="R254" s="4">
        <f t="shared" si="6"/>
        <v>0</v>
      </c>
      <c r="S254" s="3"/>
    </row>
    <row r="255" spans="2:19" ht="150" hidden="1" customHeight="1" x14ac:dyDescent="0.35">
      <c r="B255" s="7">
        <v>254</v>
      </c>
      <c r="C255" s="6"/>
      <c r="D255" s="3"/>
      <c r="E255" s="3"/>
      <c r="F255" s="3"/>
      <c r="G255" s="3"/>
      <c r="H255" s="3"/>
      <c r="I255" s="3"/>
      <c r="J255" s="3"/>
      <c r="K255" s="3"/>
      <c r="L255" s="3"/>
      <c r="M255" s="3"/>
      <c r="N255" s="3"/>
      <c r="O255" s="3"/>
      <c r="P255" s="5"/>
      <c r="Q255" s="5"/>
      <c r="R255" s="4">
        <f t="shared" si="6"/>
        <v>0</v>
      </c>
      <c r="S255" s="3"/>
    </row>
    <row r="256" spans="2:19" ht="150" hidden="1" customHeight="1" x14ac:dyDescent="0.35">
      <c r="B256" s="7">
        <v>255</v>
      </c>
      <c r="C256" s="6"/>
      <c r="D256" s="3"/>
      <c r="E256" s="3"/>
      <c r="F256" s="3"/>
      <c r="G256" s="3"/>
      <c r="H256" s="3"/>
      <c r="I256" s="3"/>
      <c r="J256" s="3"/>
      <c r="K256" s="3"/>
      <c r="L256" s="3"/>
      <c r="M256" s="3"/>
      <c r="N256" s="3"/>
      <c r="O256" s="3"/>
      <c r="P256" s="5"/>
      <c r="Q256" s="5"/>
      <c r="R256" s="4">
        <f t="shared" si="6"/>
        <v>0</v>
      </c>
      <c r="S256" s="3"/>
    </row>
    <row r="257" spans="2:19" ht="150" hidden="1" customHeight="1" x14ac:dyDescent="0.35">
      <c r="B257" s="7">
        <v>256</v>
      </c>
      <c r="C257" s="6"/>
      <c r="D257" s="3"/>
      <c r="E257" s="3"/>
      <c r="F257" s="3"/>
      <c r="G257" s="3"/>
      <c r="H257" s="3"/>
      <c r="I257" s="3"/>
      <c r="J257" s="3"/>
      <c r="K257" s="3"/>
      <c r="L257" s="3"/>
      <c r="M257" s="3"/>
      <c r="N257" s="3"/>
      <c r="O257" s="3"/>
      <c r="P257" s="5"/>
      <c r="Q257" s="5"/>
      <c r="R257" s="4">
        <f t="shared" si="6"/>
        <v>0</v>
      </c>
      <c r="S257" s="3"/>
    </row>
    <row r="258" spans="2:19" ht="150" hidden="1" customHeight="1" x14ac:dyDescent="0.35">
      <c r="B258" s="7">
        <v>257</v>
      </c>
      <c r="C258" s="6"/>
      <c r="D258" s="3"/>
      <c r="E258" s="3"/>
      <c r="F258" s="3"/>
      <c r="G258" s="3"/>
      <c r="H258" s="3"/>
      <c r="I258" s="3"/>
      <c r="J258" s="3"/>
      <c r="K258" s="3"/>
      <c r="L258" s="3"/>
      <c r="M258" s="3"/>
      <c r="N258" s="3"/>
      <c r="O258" s="3"/>
      <c r="P258" s="5"/>
      <c r="Q258" s="5"/>
      <c r="R258" s="4">
        <f t="shared" ref="R258:R321" si="7">IF(_xlfn.DAYS(Q258,P258)&lt;0,0,_xlfn.DAYS(Q258,P258))</f>
        <v>0</v>
      </c>
      <c r="S258" s="3"/>
    </row>
    <row r="259" spans="2:19" ht="150" hidden="1" customHeight="1" x14ac:dyDescent="0.35">
      <c r="B259" s="7">
        <v>258</v>
      </c>
      <c r="C259" s="6"/>
      <c r="D259" s="3"/>
      <c r="E259" s="3"/>
      <c r="F259" s="3"/>
      <c r="G259" s="3"/>
      <c r="H259" s="3"/>
      <c r="I259" s="3"/>
      <c r="J259" s="3"/>
      <c r="K259" s="3"/>
      <c r="L259" s="3"/>
      <c r="M259" s="3"/>
      <c r="N259" s="3"/>
      <c r="O259" s="3"/>
      <c r="P259" s="5"/>
      <c r="Q259" s="5"/>
      <c r="R259" s="4">
        <f t="shared" si="7"/>
        <v>0</v>
      </c>
      <c r="S259" s="3"/>
    </row>
    <row r="260" spans="2:19" ht="150" hidden="1" customHeight="1" x14ac:dyDescent="0.35">
      <c r="B260" s="7">
        <v>259</v>
      </c>
      <c r="C260" s="6"/>
      <c r="D260" s="3"/>
      <c r="E260" s="3"/>
      <c r="F260" s="3"/>
      <c r="G260" s="3"/>
      <c r="H260" s="3"/>
      <c r="I260" s="3"/>
      <c r="J260" s="3"/>
      <c r="K260" s="3"/>
      <c r="L260" s="3"/>
      <c r="M260" s="3"/>
      <c r="N260" s="3"/>
      <c r="O260" s="3"/>
      <c r="P260" s="5"/>
      <c r="Q260" s="5"/>
      <c r="R260" s="4">
        <f t="shared" si="7"/>
        <v>0</v>
      </c>
      <c r="S260" s="3"/>
    </row>
    <row r="261" spans="2:19" ht="150" hidden="1" customHeight="1" x14ac:dyDescent="0.35">
      <c r="B261" s="7">
        <v>260</v>
      </c>
      <c r="C261" s="6"/>
      <c r="D261" s="3"/>
      <c r="E261" s="3"/>
      <c r="F261" s="3"/>
      <c r="G261" s="3"/>
      <c r="H261" s="3"/>
      <c r="I261" s="3"/>
      <c r="J261" s="3"/>
      <c r="K261" s="3"/>
      <c r="L261" s="3"/>
      <c r="M261" s="3"/>
      <c r="N261" s="3"/>
      <c r="O261" s="3"/>
      <c r="P261" s="5"/>
      <c r="Q261" s="5"/>
      <c r="R261" s="4">
        <f t="shared" si="7"/>
        <v>0</v>
      </c>
      <c r="S261" s="3"/>
    </row>
    <row r="262" spans="2:19" ht="150" hidden="1" customHeight="1" x14ac:dyDescent="0.35">
      <c r="B262" s="7">
        <v>261</v>
      </c>
      <c r="C262" s="6"/>
      <c r="D262" s="3"/>
      <c r="E262" s="3"/>
      <c r="F262" s="3"/>
      <c r="G262" s="3"/>
      <c r="H262" s="3"/>
      <c r="I262" s="3"/>
      <c r="J262" s="3"/>
      <c r="K262" s="3"/>
      <c r="L262" s="3"/>
      <c r="M262" s="3"/>
      <c r="N262" s="3"/>
      <c r="O262" s="3"/>
      <c r="P262" s="5"/>
      <c r="Q262" s="5"/>
      <c r="R262" s="4">
        <f t="shared" si="7"/>
        <v>0</v>
      </c>
      <c r="S262" s="3"/>
    </row>
    <row r="263" spans="2:19" ht="150" hidden="1" customHeight="1" x14ac:dyDescent="0.35">
      <c r="B263" s="7">
        <v>262</v>
      </c>
      <c r="C263" s="6"/>
      <c r="D263" s="3"/>
      <c r="E263" s="3"/>
      <c r="F263" s="3"/>
      <c r="G263" s="3"/>
      <c r="H263" s="3"/>
      <c r="I263" s="3"/>
      <c r="J263" s="3"/>
      <c r="K263" s="3"/>
      <c r="L263" s="3"/>
      <c r="M263" s="3"/>
      <c r="N263" s="3"/>
      <c r="O263" s="3"/>
      <c r="P263" s="5"/>
      <c r="Q263" s="5"/>
      <c r="R263" s="4">
        <f t="shared" si="7"/>
        <v>0</v>
      </c>
      <c r="S263" s="3"/>
    </row>
    <row r="264" spans="2:19" ht="150" hidden="1" customHeight="1" x14ac:dyDescent="0.35">
      <c r="B264" s="7">
        <v>263</v>
      </c>
      <c r="C264" s="6"/>
      <c r="D264" s="3"/>
      <c r="E264" s="3"/>
      <c r="F264" s="3"/>
      <c r="G264" s="3"/>
      <c r="H264" s="3"/>
      <c r="I264" s="3"/>
      <c r="J264" s="3"/>
      <c r="K264" s="3"/>
      <c r="L264" s="3"/>
      <c r="M264" s="3"/>
      <c r="N264" s="3"/>
      <c r="O264" s="3"/>
      <c r="P264" s="5"/>
      <c r="Q264" s="5"/>
      <c r="R264" s="4">
        <f t="shared" si="7"/>
        <v>0</v>
      </c>
      <c r="S264" s="3"/>
    </row>
    <row r="265" spans="2:19" ht="150" hidden="1" customHeight="1" x14ac:dyDescent="0.35">
      <c r="B265" s="7">
        <v>264</v>
      </c>
      <c r="C265" s="6"/>
      <c r="D265" s="3"/>
      <c r="E265" s="3"/>
      <c r="F265" s="3"/>
      <c r="G265" s="3"/>
      <c r="H265" s="3"/>
      <c r="I265" s="3"/>
      <c r="J265" s="3"/>
      <c r="K265" s="3"/>
      <c r="L265" s="3"/>
      <c r="M265" s="3"/>
      <c r="N265" s="3"/>
      <c r="O265" s="3"/>
      <c r="P265" s="5"/>
      <c r="Q265" s="5"/>
      <c r="R265" s="4">
        <f t="shared" si="7"/>
        <v>0</v>
      </c>
      <c r="S265" s="3"/>
    </row>
    <row r="266" spans="2:19" ht="150" hidden="1" customHeight="1" x14ac:dyDescent="0.35">
      <c r="B266" s="7">
        <v>265</v>
      </c>
      <c r="C266" s="6"/>
      <c r="D266" s="3"/>
      <c r="E266" s="3"/>
      <c r="F266" s="3"/>
      <c r="G266" s="3"/>
      <c r="H266" s="3"/>
      <c r="I266" s="3"/>
      <c r="J266" s="3"/>
      <c r="K266" s="3"/>
      <c r="L266" s="3"/>
      <c r="M266" s="3"/>
      <c r="N266" s="3"/>
      <c r="O266" s="3"/>
      <c r="P266" s="5"/>
      <c r="Q266" s="5"/>
      <c r="R266" s="4">
        <f t="shared" si="7"/>
        <v>0</v>
      </c>
      <c r="S266" s="3"/>
    </row>
    <row r="267" spans="2:19" ht="150" hidden="1" customHeight="1" x14ac:dyDescent="0.35">
      <c r="B267" s="7">
        <v>266</v>
      </c>
      <c r="C267" s="6"/>
      <c r="D267" s="3"/>
      <c r="E267" s="3"/>
      <c r="F267" s="3"/>
      <c r="G267" s="3"/>
      <c r="H267" s="3"/>
      <c r="I267" s="3"/>
      <c r="J267" s="3"/>
      <c r="K267" s="3"/>
      <c r="L267" s="3"/>
      <c r="M267" s="3"/>
      <c r="N267" s="3"/>
      <c r="O267" s="3"/>
      <c r="P267" s="5"/>
      <c r="Q267" s="5"/>
      <c r="R267" s="4">
        <f t="shared" si="7"/>
        <v>0</v>
      </c>
      <c r="S267" s="3"/>
    </row>
    <row r="268" spans="2:19" ht="150" hidden="1" customHeight="1" x14ac:dyDescent="0.35">
      <c r="B268" s="7">
        <v>267</v>
      </c>
      <c r="C268" s="6"/>
      <c r="D268" s="3"/>
      <c r="E268" s="3"/>
      <c r="F268" s="3"/>
      <c r="G268" s="3"/>
      <c r="H268" s="3"/>
      <c r="I268" s="3"/>
      <c r="J268" s="3"/>
      <c r="K268" s="3"/>
      <c r="L268" s="3"/>
      <c r="M268" s="3"/>
      <c r="N268" s="3"/>
      <c r="O268" s="3"/>
      <c r="P268" s="5"/>
      <c r="Q268" s="5"/>
      <c r="R268" s="4">
        <f t="shared" si="7"/>
        <v>0</v>
      </c>
      <c r="S268" s="3"/>
    </row>
    <row r="269" spans="2:19" ht="150" hidden="1" customHeight="1" x14ac:dyDescent="0.35">
      <c r="B269" s="7">
        <v>268</v>
      </c>
      <c r="C269" s="6"/>
      <c r="D269" s="3"/>
      <c r="E269" s="3"/>
      <c r="F269" s="3"/>
      <c r="G269" s="3"/>
      <c r="H269" s="3"/>
      <c r="I269" s="3"/>
      <c r="J269" s="3"/>
      <c r="K269" s="3"/>
      <c r="L269" s="3"/>
      <c r="M269" s="3"/>
      <c r="N269" s="3"/>
      <c r="O269" s="3"/>
      <c r="P269" s="5"/>
      <c r="Q269" s="5"/>
      <c r="R269" s="4">
        <f t="shared" si="7"/>
        <v>0</v>
      </c>
      <c r="S269" s="3"/>
    </row>
    <row r="270" spans="2:19" ht="150" hidden="1" customHeight="1" x14ac:dyDescent="0.35">
      <c r="B270" s="7">
        <v>269</v>
      </c>
      <c r="C270" s="6"/>
      <c r="D270" s="3"/>
      <c r="E270" s="3"/>
      <c r="F270" s="3"/>
      <c r="G270" s="3"/>
      <c r="H270" s="3"/>
      <c r="I270" s="3"/>
      <c r="J270" s="3"/>
      <c r="K270" s="3"/>
      <c r="L270" s="3"/>
      <c r="M270" s="3"/>
      <c r="N270" s="3"/>
      <c r="O270" s="3"/>
      <c r="P270" s="5"/>
      <c r="Q270" s="5"/>
      <c r="R270" s="4">
        <f t="shared" si="7"/>
        <v>0</v>
      </c>
      <c r="S270" s="3"/>
    </row>
    <row r="271" spans="2:19" ht="150" hidden="1" customHeight="1" x14ac:dyDescent="0.35">
      <c r="B271" s="7">
        <v>270</v>
      </c>
      <c r="C271" s="6"/>
      <c r="D271" s="3"/>
      <c r="E271" s="3"/>
      <c r="F271" s="3"/>
      <c r="G271" s="3"/>
      <c r="H271" s="3"/>
      <c r="I271" s="3"/>
      <c r="J271" s="3"/>
      <c r="K271" s="3"/>
      <c r="L271" s="3"/>
      <c r="M271" s="3"/>
      <c r="N271" s="3"/>
      <c r="O271" s="3"/>
      <c r="P271" s="5"/>
      <c r="Q271" s="5"/>
      <c r="R271" s="4">
        <f t="shared" si="7"/>
        <v>0</v>
      </c>
      <c r="S271" s="3"/>
    </row>
    <row r="272" spans="2:19" ht="150" hidden="1" customHeight="1" x14ac:dyDescent="0.35">
      <c r="B272" s="7">
        <v>271</v>
      </c>
      <c r="C272" s="6"/>
      <c r="D272" s="3"/>
      <c r="E272" s="3"/>
      <c r="F272" s="3"/>
      <c r="G272" s="3"/>
      <c r="H272" s="3"/>
      <c r="I272" s="3"/>
      <c r="J272" s="3"/>
      <c r="K272" s="3"/>
      <c r="L272" s="3"/>
      <c r="M272" s="3"/>
      <c r="N272" s="3"/>
      <c r="O272" s="3"/>
      <c r="P272" s="5"/>
      <c r="Q272" s="5"/>
      <c r="R272" s="4">
        <f t="shared" si="7"/>
        <v>0</v>
      </c>
      <c r="S272" s="3"/>
    </row>
    <row r="273" spans="2:19" ht="150" hidden="1" customHeight="1" x14ac:dyDescent="0.35">
      <c r="B273" s="7">
        <v>272</v>
      </c>
      <c r="C273" s="6"/>
      <c r="D273" s="3"/>
      <c r="E273" s="3"/>
      <c r="F273" s="3"/>
      <c r="G273" s="3"/>
      <c r="H273" s="3"/>
      <c r="I273" s="3"/>
      <c r="J273" s="3"/>
      <c r="K273" s="3"/>
      <c r="L273" s="3"/>
      <c r="M273" s="3"/>
      <c r="N273" s="3"/>
      <c r="O273" s="3"/>
      <c r="P273" s="5"/>
      <c r="Q273" s="5"/>
      <c r="R273" s="4">
        <f t="shared" si="7"/>
        <v>0</v>
      </c>
      <c r="S273" s="3"/>
    </row>
    <row r="274" spans="2:19" ht="150" hidden="1" customHeight="1" x14ac:dyDescent="0.35">
      <c r="B274" s="7">
        <v>273</v>
      </c>
      <c r="C274" s="6"/>
      <c r="D274" s="3"/>
      <c r="E274" s="3"/>
      <c r="F274" s="3"/>
      <c r="G274" s="3"/>
      <c r="H274" s="3"/>
      <c r="I274" s="3"/>
      <c r="J274" s="3"/>
      <c r="K274" s="3"/>
      <c r="L274" s="3"/>
      <c r="M274" s="3"/>
      <c r="N274" s="3"/>
      <c r="O274" s="3"/>
      <c r="P274" s="5"/>
      <c r="Q274" s="5"/>
      <c r="R274" s="4">
        <f t="shared" si="7"/>
        <v>0</v>
      </c>
      <c r="S274" s="3"/>
    </row>
    <row r="275" spans="2:19" ht="150" hidden="1" customHeight="1" x14ac:dyDescent="0.35">
      <c r="B275" s="7">
        <v>274</v>
      </c>
      <c r="C275" s="6"/>
      <c r="D275" s="3"/>
      <c r="E275" s="3"/>
      <c r="F275" s="3"/>
      <c r="G275" s="3"/>
      <c r="H275" s="3"/>
      <c r="I275" s="3"/>
      <c r="J275" s="3"/>
      <c r="K275" s="3"/>
      <c r="L275" s="3"/>
      <c r="M275" s="3"/>
      <c r="N275" s="3"/>
      <c r="O275" s="3"/>
      <c r="P275" s="5"/>
      <c r="Q275" s="5"/>
      <c r="R275" s="4">
        <f t="shared" si="7"/>
        <v>0</v>
      </c>
      <c r="S275" s="3"/>
    </row>
    <row r="276" spans="2:19" ht="150" hidden="1" customHeight="1" x14ac:dyDescent="0.35">
      <c r="B276" s="7">
        <v>275</v>
      </c>
      <c r="C276" s="6"/>
      <c r="D276" s="3"/>
      <c r="E276" s="3"/>
      <c r="F276" s="3"/>
      <c r="G276" s="3"/>
      <c r="H276" s="3"/>
      <c r="I276" s="3"/>
      <c r="J276" s="3"/>
      <c r="K276" s="3"/>
      <c r="L276" s="3"/>
      <c r="M276" s="3"/>
      <c r="N276" s="3"/>
      <c r="O276" s="3"/>
      <c r="P276" s="5"/>
      <c r="Q276" s="5"/>
      <c r="R276" s="4">
        <f t="shared" si="7"/>
        <v>0</v>
      </c>
      <c r="S276" s="3"/>
    </row>
    <row r="277" spans="2:19" ht="150" hidden="1" customHeight="1" x14ac:dyDescent="0.35">
      <c r="B277" s="7">
        <v>276</v>
      </c>
      <c r="C277" s="6"/>
      <c r="D277" s="3"/>
      <c r="E277" s="3"/>
      <c r="F277" s="3"/>
      <c r="G277" s="3"/>
      <c r="H277" s="3"/>
      <c r="I277" s="3"/>
      <c r="J277" s="3"/>
      <c r="K277" s="3"/>
      <c r="L277" s="3"/>
      <c r="M277" s="3"/>
      <c r="N277" s="3"/>
      <c r="O277" s="3"/>
      <c r="P277" s="5"/>
      <c r="Q277" s="5"/>
      <c r="R277" s="4">
        <f t="shared" si="7"/>
        <v>0</v>
      </c>
      <c r="S277" s="3"/>
    </row>
    <row r="278" spans="2:19" ht="150" hidden="1" customHeight="1" x14ac:dyDescent="0.35">
      <c r="B278" s="7">
        <v>277</v>
      </c>
      <c r="C278" s="6"/>
      <c r="D278" s="3"/>
      <c r="E278" s="3"/>
      <c r="F278" s="3"/>
      <c r="G278" s="3"/>
      <c r="H278" s="3"/>
      <c r="I278" s="3"/>
      <c r="J278" s="3"/>
      <c r="K278" s="3"/>
      <c r="L278" s="3"/>
      <c r="M278" s="3"/>
      <c r="N278" s="3"/>
      <c r="O278" s="3"/>
      <c r="P278" s="5"/>
      <c r="Q278" s="5"/>
      <c r="R278" s="4">
        <f t="shared" si="7"/>
        <v>0</v>
      </c>
      <c r="S278" s="3"/>
    </row>
    <row r="279" spans="2:19" ht="150" hidden="1" customHeight="1" x14ac:dyDescent="0.35">
      <c r="B279" s="7">
        <v>278</v>
      </c>
      <c r="C279" s="6"/>
      <c r="D279" s="3"/>
      <c r="E279" s="3"/>
      <c r="F279" s="3"/>
      <c r="G279" s="3"/>
      <c r="H279" s="3"/>
      <c r="I279" s="3"/>
      <c r="J279" s="3"/>
      <c r="K279" s="3"/>
      <c r="L279" s="3"/>
      <c r="M279" s="3"/>
      <c r="N279" s="3"/>
      <c r="O279" s="3"/>
      <c r="P279" s="5"/>
      <c r="Q279" s="5"/>
      <c r="R279" s="4">
        <f t="shared" si="7"/>
        <v>0</v>
      </c>
      <c r="S279" s="3"/>
    </row>
    <row r="280" spans="2:19" ht="150" hidden="1" customHeight="1" x14ac:dyDescent="0.35">
      <c r="B280" s="7">
        <v>279</v>
      </c>
      <c r="C280" s="6"/>
      <c r="D280" s="3"/>
      <c r="E280" s="3"/>
      <c r="F280" s="3"/>
      <c r="G280" s="3"/>
      <c r="H280" s="3"/>
      <c r="I280" s="3"/>
      <c r="J280" s="3"/>
      <c r="K280" s="3"/>
      <c r="L280" s="3"/>
      <c r="M280" s="3"/>
      <c r="N280" s="3"/>
      <c r="O280" s="3"/>
      <c r="P280" s="5"/>
      <c r="Q280" s="5"/>
      <c r="R280" s="4">
        <f t="shared" si="7"/>
        <v>0</v>
      </c>
      <c r="S280" s="3"/>
    </row>
    <row r="281" spans="2:19" ht="150" hidden="1" customHeight="1" x14ac:dyDescent="0.35">
      <c r="B281" s="7">
        <v>280</v>
      </c>
      <c r="C281" s="6"/>
      <c r="D281" s="3"/>
      <c r="E281" s="3"/>
      <c r="F281" s="3"/>
      <c r="G281" s="3"/>
      <c r="H281" s="3"/>
      <c r="I281" s="3"/>
      <c r="J281" s="3"/>
      <c r="K281" s="3"/>
      <c r="L281" s="3"/>
      <c r="M281" s="3"/>
      <c r="N281" s="3"/>
      <c r="O281" s="3"/>
      <c r="P281" s="5"/>
      <c r="Q281" s="5"/>
      <c r="R281" s="4">
        <f t="shared" si="7"/>
        <v>0</v>
      </c>
      <c r="S281" s="3"/>
    </row>
    <row r="282" spans="2:19" ht="150" hidden="1" customHeight="1" x14ac:dyDescent="0.35">
      <c r="B282" s="7">
        <v>281</v>
      </c>
      <c r="C282" s="6"/>
      <c r="D282" s="3"/>
      <c r="E282" s="3"/>
      <c r="F282" s="3"/>
      <c r="G282" s="3"/>
      <c r="H282" s="3"/>
      <c r="I282" s="3"/>
      <c r="J282" s="3"/>
      <c r="K282" s="3"/>
      <c r="L282" s="3"/>
      <c r="M282" s="3"/>
      <c r="N282" s="3"/>
      <c r="O282" s="3"/>
      <c r="P282" s="5"/>
      <c r="Q282" s="5"/>
      <c r="R282" s="4">
        <f t="shared" si="7"/>
        <v>0</v>
      </c>
      <c r="S282" s="3"/>
    </row>
    <row r="283" spans="2:19" ht="150" hidden="1" customHeight="1" x14ac:dyDescent="0.35">
      <c r="B283" s="7">
        <v>282</v>
      </c>
      <c r="C283" s="6"/>
      <c r="D283" s="3"/>
      <c r="E283" s="3"/>
      <c r="F283" s="3"/>
      <c r="G283" s="3"/>
      <c r="H283" s="3"/>
      <c r="I283" s="3"/>
      <c r="J283" s="3"/>
      <c r="K283" s="3"/>
      <c r="L283" s="3"/>
      <c r="M283" s="3"/>
      <c r="N283" s="3"/>
      <c r="O283" s="3"/>
      <c r="P283" s="5"/>
      <c r="Q283" s="5"/>
      <c r="R283" s="4">
        <f t="shared" si="7"/>
        <v>0</v>
      </c>
      <c r="S283" s="3"/>
    </row>
    <row r="284" spans="2:19" ht="150" hidden="1" customHeight="1" x14ac:dyDescent="0.35">
      <c r="B284" s="7">
        <v>283</v>
      </c>
      <c r="C284" s="6"/>
      <c r="D284" s="3"/>
      <c r="E284" s="3"/>
      <c r="F284" s="3"/>
      <c r="G284" s="3"/>
      <c r="H284" s="3"/>
      <c r="I284" s="3"/>
      <c r="J284" s="3"/>
      <c r="K284" s="3"/>
      <c r="L284" s="3"/>
      <c r="M284" s="3"/>
      <c r="N284" s="3"/>
      <c r="O284" s="3"/>
      <c r="P284" s="5"/>
      <c r="Q284" s="5"/>
      <c r="R284" s="4">
        <f t="shared" si="7"/>
        <v>0</v>
      </c>
      <c r="S284" s="3"/>
    </row>
    <row r="285" spans="2:19" ht="150" hidden="1" customHeight="1" x14ac:dyDescent="0.35">
      <c r="B285" s="7">
        <v>284</v>
      </c>
      <c r="C285" s="6"/>
      <c r="D285" s="3"/>
      <c r="E285" s="3"/>
      <c r="F285" s="3"/>
      <c r="G285" s="3"/>
      <c r="H285" s="3"/>
      <c r="I285" s="3"/>
      <c r="J285" s="3"/>
      <c r="K285" s="3"/>
      <c r="L285" s="3"/>
      <c r="M285" s="3"/>
      <c r="N285" s="3"/>
      <c r="O285" s="3"/>
      <c r="P285" s="5"/>
      <c r="Q285" s="5"/>
      <c r="R285" s="4">
        <f t="shared" si="7"/>
        <v>0</v>
      </c>
      <c r="S285" s="3"/>
    </row>
    <row r="286" spans="2:19" ht="150" hidden="1" customHeight="1" x14ac:dyDescent="0.35">
      <c r="B286" s="7">
        <v>285</v>
      </c>
      <c r="C286" s="6"/>
      <c r="D286" s="3"/>
      <c r="E286" s="3"/>
      <c r="F286" s="3"/>
      <c r="G286" s="3"/>
      <c r="H286" s="3"/>
      <c r="I286" s="3"/>
      <c r="J286" s="3"/>
      <c r="K286" s="3"/>
      <c r="L286" s="3"/>
      <c r="M286" s="3"/>
      <c r="N286" s="3"/>
      <c r="O286" s="3"/>
      <c r="P286" s="5"/>
      <c r="Q286" s="5"/>
      <c r="R286" s="4">
        <f t="shared" si="7"/>
        <v>0</v>
      </c>
      <c r="S286" s="3"/>
    </row>
    <row r="287" spans="2:19" ht="150" hidden="1" customHeight="1" x14ac:dyDescent="0.35">
      <c r="B287" s="7">
        <v>286</v>
      </c>
      <c r="C287" s="6"/>
      <c r="D287" s="3"/>
      <c r="E287" s="3"/>
      <c r="F287" s="3"/>
      <c r="G287" s="3"/>
      <c r="H287" s="3"/>
      <c r="I287" s="3"/>
      <c r="J287" s="3"/>
      <c r="K287" s="3"/>
      <c r="L287" s="3"/>
      <c r="M287" s="3"/>
      <c r="N287" s="3"/>
      <c r="O287" s="3"/>
      <c r="P287" s="5"/>
      <c r="Q287" s="5"/>
      <c r="R287" s="4">
        <f t="shared" si="7"/>
        <v>0</v>
      </c>
      <c r="S287" s="3"/>
    </row>
    <row r="288" spans="2:19" ht="150" hidden="1" customHeight="1" x14ac:dyDescent="0.35">
      <c r="B288" s="7">
        <v>287</v>
      </c>
      <c r="C288" s="6"/>
      <c r="D288" s="3"/>
      <c r="E288" s="3"/>
      <c r="F288" s="3"/>
      <c r="G288" s="3"/>
      <c r="H288" s="3"/>
      <c r="I288" s="3"/>
      <c r="J288" s="3"/>
      <c r="K288" s="3"/>
      <c r="L288" s="3"/>
      <c r="M288" s="3"/>
      <c r="N288" s="3"/>
      <c r="O288" s="3"/>
      <c r="P288" s="5"/>
      <c r="Q288" s="5"/>
      <c r="R288" s="4">
        <f t="shared" si="7"/>
        <v>0</v>
      </c>
      <c r="S288" s="3"/>
    </row>
    <row r="289" spans="2:19" ht="150" hidden="1" customHeight="1" x14ac:dyDescent="0.35">
      <c r="B289" s="7">
        <v>288</v>
      </c>
      <c r="C289" s="6"/>
      <c r="D289" s="3"/>
      <c r="E289" s="3"/>
      <c r="F289" s="3"/>
      <c r="G289" s="3"/>
      <c r="H289" s="3"/>
      <c r="I289" s="3"/>
      <c r="J289" s="3"/>
      <c r="K289" s="3"/>
      <c r="L289" s="3"/>
      <c r="M289" s="3"/>
      <c r="N289" s="3"/>
      <c r="O289" s="3"/>
      <c r="P289" s="5"/>
      <c r="Q289" s="5"/>
      <c r="R289" s="4">
        <f t="shared" si="7"/>
        <v>0</v>
      </c>
      <c r="S289" s="3"/>
    </row>
    <row r="290" spans="2:19" ht="150" hidden="1" customHeight="1" x14ac:dyDescent="0.35">
      <c r="B290" s="7">
        <v>289</v>
      </c>
      <c r="C290" s="6"/>
      <c r="D290" s="3"/>
      <c r="E290" s="3"/>
      <c r="F290" s="3"/>
      <c r="G290" s="3"/>
      <c r="H290" s="3"/>
      <c r="I290" s="3"/>
      <c r="J290" s="3"/>
      <c r="K290" s="3"/>
      <c r="L290" s="3"/>
      <c r="M290" s="3"/>
      <c r="N290" s="3"/>
      <c r="O290" s="3"/>
      <c r="P290" s="5"/>
      <c r="Q290" s="5"/>
      <c r="R290" s="4">
        <f t="shared" si="7"/>
        <v>0</v>
      </c>
      <c r="S290" s="3"/>
    </row>
    <row r="291" spans="2:19" ht="150" hidden="1" customHeight="1" x14ac:dyDescent="0.35">
      <c r="B291" s="7">
        <v>290</v>
      </c>
      <c r="C291" s="6"/>
      <c r="D291" s="3"/>
      <c r="E291" s="3"/>
      <c r="F291" s="3"/>
      <c r="G291" s="3"/>
      <c r="H291" s="3"/>
      <c r="I291" s="3"/>
      <c r="J291" s="3"/>
      <c r="K291" s="3"/>
      <c r="L291" s="3"/>
      <c r="M291" s="3"/>
      <c r="N291" s="3"/>
      <c r="O291" s="3"/>
      <c r="P291" s="5"/>
      <c r="Q291" s="5"/>
      <c r="R291" s="4">
        <f t="shared" si="7"/>
        <v>0</v>
      </c>
      <c r="S291" s="3"/>
    </row>
    <row r="292" spans="2:19" ht="150" hidden="1" customHeight="1" x14ac:dyDescent="0.35">
      <c r="B292" s="7">
        <v>291</v>
      </c>
      <c r="C292" s="6"/>
      <c r="D292" s="3"/>
      <c r="E292" s="3"/>
      <c r="F292" s="3"/>
      <c r="G292" s="3"/>
      <c r="H292" s="3"/>
      <c r="I292" s="3"/>
      <c r="J292" s="3"/>
      <c r="K292" s="3"/>
      <c r="L292" s="3"/>
      <c r="M292" s="3"/>
      <c r="N292" s="3"/>
      <c r="O292" s="3"/>
      <c r="P292" s="5"/>
      <c r="Q292" s="5"/>
      <c r="R292" s="4">
        <f t="shared" si="7"/>
        <v>0</v>
      </c>
      <c r="S292" s="3"/>
    </row>
    <row r="293" spans="2:19" ht="150" hidden="1" customHeight="1" x14ac:dyDescent="0.35">
      <c r="B293" s="7">
        <v>292</v>
      </c>
      <c r="C293" s="6"/>
      <c r="D293" s="3"/>
      <c r="E293" s="3"/>
      <c r="F293" s="3"/>
      <c r="G293" s="3"/>
      <c r="H293" s="3"/>
      <c r="I293" s="3"/>
      <c r="J293" s="3"/>
      <c r="K293" s="3"/>
      <c r="L293" s="3"/>
      <c r="M293" s="3"/>
      <c r="N293" s="3"/>
      <c r="O293" s="3"/>
      <c r="P293" s="5"/>
      <c r="Q293" s="5"/>
      <c r="R293" s="4">
        <f t="shared" si="7"/>
        <v>0</v>
      </c>
      <c r="S293" s="3"/>
    </row>
    <row r="294" spans="2:19" ht="150" hidden="1" customHeight="1" x14ac:dyDescent="0.35">
      <c r="B294" s="7">
        <v>293</v>
      </c>
      <c r="C294" s="6"/>
      <c r="D294" s="3"/>
      <c r="E294" s="3"/>
      <c r="F294" s="3"/>
      <c r="G294" s="3"/>
      <c r="H294" s="3"/>
      <c r="I294" s="3"/>
      <c r="J294" s="3"/>
      <c r="K294" s="3"/>
      <c r="L294" s="3"/>
      <c r="M294" s="3"/>
      <c r="N294" s="3"/>
      <c r="O294" s="3"/>
      <c r="P294" s="5"/>
      <c r="Q294" s="5"/>
      <c r="R294" s="4">
        <f t="shared" si="7"/>
        <v>0</v>
      </c>
      <c r="S294" s="3"/>
    </row>
    <row r="295" spans="2:19" ht="150" hidden="1" customHeight="1" x14ac:dyDescent="0.35">
      <c r="B295" s="7">
        <v>294</v>
      </c>
      <c r="C295" s="6"/>
      <c r="D295" s="3"/>
      <c r="E295" s="3"/>
      <c r="F295" s="3"/>
      <c r="G295" s="3"/>
      <c r="H295" s="3"/>
      <c r="I295" s="3"/>
      <c r="J295" s="3"/>
      <c r="K295" s="3"/>
      <c r="L295" s="3"/>
      <c r="M295" s="3"/>
      <c r="N295" s="3"/>
      <c r="O295" s="3"/>
      <c r="P295" s="5"/>
      <c r="Q295" s="5"/>
      <c r="R295" s="4">
        <f t="shared" si="7"/>
        <v>0</v>
      </c>
      <c r="S295" s="3"/>
    </row>
    <row r="296" spans="2:19" ht="150" hidden="1" customHeight="1" x14ac:dyDescent="0.35">
      <c r="B296" s="7">
        <v>295</v>
      </c>
      <c r="C296" s="6"/>
      <c r="D296" s="3"/>
      <c r="E296" s="3"/>
      <c r="F296" s="3"/>
      <c r="G296" s="3"/>
      <c r="H296" s="3"/>
      <c r="I296" s="3"/>
      <c r="J296" s="3"/>
      <c r="K296" s="3"/>
      <c r="L296" s="3"/>
      <c r="M296" s="3"/>
      <c r="N296" s="3"/>
      <c r="O296" s="3"/>
      <c r="P296" s="5"/>
      <c r="Q296" s="5"/>
      <c r="R296" s="4">
        <f t="shared" si="7"/>
        <v>0</v>
      </c>
      <c r="S296" s="3"/>
    </row>
    <row r="297" spans="2:19" ht="150" hidden="1" customHeight="1" x14ac:dyDescent="0.35">
      <c r="B297" s="7">
        <v>296</v>
      </c>
      <c r="C297" s="6"/>
      <c r="D297" s="3"/>
      <c r="E297" s="3"/>
      <c r="F297" s="3"/>
      <c r="G297" s="3"/>
      <c r="H297" s="3"/>
      <c r="I297" s="3"/>
      <c r="J297" s="3"/>
      <c r="K297" s="3"/>
      <c r="L297" s="3"/>
      <c r="M297" s="3"/>
      <c r="N297" s="3"/>
      <c r="O297" s="3"/>
      <c r="P297" s="5"/>
      <c r="Q297" s="5"/>
      <c r="R297" s="4">
        <f t="shared" si="7"/>
        <v>0</v>
      </c>
      <c r="S297" s="3"/>
    </row>
    <row r="298" spans="2:19" ht="150" hidden="1" customHeight="1" x14ac:dyDescent="0.35">
      <c r="B298" s="7">
        <v>297</v>
      </c>
      <c r="C298" s="6"/>
      <c r="D298" s="3"/>
      <c r="E298" s="3"/>
      <c r="F298" s="3"/>
      <c r="G298" s="3"/>
      <c r="H298" s="3"/>
      <c r="I298" s="3"/>
      <c r="J298" s="3"/>
      <c r="K298" s="3"/>
      <c r="L298" s="3"/>
      <c r="M298" s="3"/>
      <c r="N298" s="3"/>
      <c r="O298" s="3"/>
      <c r="P298" s="5"/>
      <c r="Q298" s="5"/>
      <c r="R298" s="4">
        <f t="shared" si="7"/>
        <v>0</v>
      </c>
      <c r="S298" s="3"/>
    </row>
    <row r="299" spans="2:19" ht="150" hidden="1" customHeight="1" x14ac:dyDescent="0.35">
      <c r="B299" s="7">
        <v>298</v>
      </c>
      <c r="C299" s="6"/>
      <c r="D299" s="3"/>
      <c r="E299" s="3"/>
      <c r="F299" s="3"/>
      <c r="G299" s="3"/>
      <c r="H299" s="3"/>
      <c r="I299" s="3"/>
      <c r="J299" s="3"/>
      <c r="K299" s="3"/>
      <c r="L299" s="3"/>
      <c r="M299" s="3"/>
      <c r="N299" s="3"/>
      <c r="O299" s="3"/>
      <c r="P299" s="5"/>
      <c r="Q299" s="5"/>
      <c r="R299" s="4">
        <f t="shared" si="7"/>
        <v>0</v>
      </c>
      <c r="S299" s="3"/>
    </row>
    <row r="300" spans="2:19" ht="150" hidden="1" customHeight="1" x14ac:dyDescent="0.35">
      <c r="B300" s="7">
        <v>299</v>
      </c>
      <c r="C300" s="6"/>
      <c r="D300" s="3"/>
      <c r="E300" s="3"/>
      <c r="F300" s="3"/>
      <c r="G300" s="3"/>
      <c r="H300" s="3"/>
      <c r="I300" s="3"/>
      <c r="J300" s="3"/>
      <c r="K300" s="3"/>
      <c r="L300" s="3"/>
      <c r="M300" s="3"/>
      <c r="N300" s="3"/>
      <c r="O300" s="3"/>
      <c r="P300" s="5"/>
      <c r="Q300" s="5"/>
      <c r="R300" s="4">
        <f t="shared" si="7"/>
        <v>0</v>
      </c>
      <c r="S300" s="3"/>
    </row>
    <row r="301" spans="2:19" ht="150" hidden="1" customHeight="1" x14ac:dyDescent="0.35">
      <c r="B301" s="7">
        <v>300</v>
      </c>
      <c r="C301" s="6"/>
      <c r="D301" s="3"/>
      <c r="E301" s="3"/>
      <c r="F301" s="3"/>
      <c r="G301" s="3"/>
      <c r="H301" s="3"/>
      <c r="I301" s="3"/>
      <c r="J301" s="3"/>
      <c r="K301" s="3"/>
      <c r="L301" s="3"/>
      <c r="M301" s="3"/>
      <c r="N301" s="3"/>
      <c r="O301" s="3"/>
      <c r="P301" s="5"/>
      <c r="Q301" s="5"/>
      <c r="R301" s="4">
        <f t="shared" si="7"/>
        <v>0</v>
      </c>
      <c r="S301" s="3"/>
    </row>
    <row r="302" spans="2:19" ht="150" hidden="1" customHeight="1" x14ac:dyDescent="0.35">
      <c r="B302" s="7">
        <v>301</v>
      </c>
      <c r="C302" s="6"/>
      <c r="D302" s="3"/>
      <c r="E302" s="3"/>
      <c r="F302" s="3"/>
      <c r="G302" s="3"/>
      <c r="H302" s="3"/>
      <c r="I302" s="3"/>
      <c r="J302" s="3"/>
      <c r="K302" s="3"/>
      <c r="L302" s="3"/>
      <c r="M302" s="3"/>
      <c r="N302" s="3"/>
      <c r="O302" s="3"/>
      <c r="P302" s="5"/>
      <c r="Q302" s="5"/>
      <c r="R302" s="4">
        <f t="shared" si="7"/>
        <v>0</v>
      </c>
      <c r="S302" s="3"/>
    </row>
    <row r="303" spans="2:19" ht="150" hidden="1" customHeight="1" x14ac:dyDescent="0.35">
      <c r="B303" s="7">
        <v>302</v>
      </c>
      <c r="C303" s="6"/>
      <c r="D303" s="3"/>
      <c r="E303" s="3"/>
      <c r="F303" s="3"/>
      <c r="G303" s="3"/>
      <c r="H303" s="3"/>
      <c r="I303" s="3"/>
      <c r="J303" s="3"/>
      <c r="K303" s="3"/>
      <c r="L303" s="3"/>
      <c r="M303" s="3"/>
      <c r="N303" s="3"/>
      <c r="O303" s="3"/>
      <c r="P303" s="5"/>
      <c r="Q303" s="5"/>
      <c r="R303" s="4">
        <f t="shared" si="7"/>
        <v>0</v>
      </c>
      <c r="S303" s="3"/>
    </row>
    <row r="304" spans="2:19" ht="150" hidden="1" customHeight="1" x14ac:dyDescent="0.35">
      <c r="B304" s="7">
        <v>303</v>
      </c>
      <c r="C304" s="6"/>
      <c r="D304" s="3"/>
      <c r="E304" s="3"/>
      <c r="F304" s="3"/>
      <c r="G304" s="3"/>
      <c r="H304" s="3"/>
      <c r="I304" s="3"/>
      <c r="J304" s="3"/>
      <c r="K304" s="3"/>
      <c r="L304" s="3"/>
      <c r="M304" s="3"/>
      <c r="N304" s="3"/>
      <c r="O304" s="3"/>
      <c r="P304" s="5"/>
      <c r="Q304" s="5"/>
      <c r="R304" s="4">
        <f t="shared" si="7"/>
        <v>0</v>
      </c>
      <c r="S304" s="3"/>
    </row>
    <row r="305" spans="2:19" ht="150" hidden="1" customHeight="1" x14ac:dyDescent="0.35">
      <c r="B305" s="7">
        <v>304</v>
      </c>
      <c r="C305" s="6"/>
      <c r="D305" s="3"/>
      <c r="E305" s="3"/>
      <c r="F305" s="3"/>
      <c r="G305" s="3"/>
      <c r="H305" s="3"/>
      <c r="I305" s="3"/>
      <c r="J305" s="3"/>
      <c r="K305" s="3"/>
      <c r="L305" s="3"/>
      <c r="M305" s="3"/>
      <c r="N305" s="3"/>
      <c r="O305" s="3"/>
      <c r="P305" s="5"/>
      <c r="Q305" s="5"/>
      <c r="R305" s="4">
        <f t="shared" si="7"/>
        <v>0</v>
      </c>
      <c r="S305" s="3"/>
    </row>
    <row r="306" spans="2:19" ht="150" hidden="1" customHeight="1" x14ac:dyDescent="0.35">
      <c r="B306" s="7">
        <v>305</v>
      </c>
      <c r="C306" s="6"/>
      <c r="D306" s="3"/>
      <c r="E306" s="3"/>
      <c r="F306" s="3"/>
      <c r="G306" s="3"/>
      <c r="H306" s="3"/>
      <c r="I306" s="3"/>
      <c r="J306" s="3"/>
      <c r="K306" s="3"/>
      <c r="L306" s="3"/>
      <c r="M306" s="3"/>
      <c r="N306" s="3"/>
      <c r="O306" s="3"/>
      <c r="P306" s="5"/>
      <c r="Q306" s="5"/>
      <c r="R306" s="4">
        <f t="shared" si="7"/>
        <v>0</v>
      </c>
      <c r="S306" s="3"/>
    </row>
    <row r="307" spans="2:19" ht="150" hidden="1" customHeight="1" x14ac:dyDescent="0.35">
      <c r="B307" s="7">
        <v>306</v>
      </c>
      <c r="C307" s="6"/>
      <c r="D307" s="3"/>
      <c r="E307" s="3"/>
      <c r="F307" s="3"/>
      <c r="G307" s="3"/>
      <c r="H307" s="3"/>
      <c r="I307" s="3"/>
      <c r="J307" s="3"/>
      <c r="K307" s="3"/>
      <c r="L307" s="3"/>
      <c r="M307" s="3"/>
      <c r="N307" s="3"/>
      <c r="O307" s="3"/>
      <c r="P307" s="5"/>
      <c r="Q307" s="5"/>
      <c r="R307" s="4">
        <f t="shared" si="7"/>
        <v>0</v>
      </c>
      <c r="S307" s="3"/>
    </row>
    <row r="308" spans="2:19" ht="150" hidden="1" customHeight="1" x14ac:dyDescent="0.35">
      <c r="B308" s="7">
        <v>307</v>
      </c>
      <c r="C308" s="6"/>
      <c r="D308" s="3"/>
      <c r="E308" s="3"/>
      <c r="F308" s="3"/>
      <c r="G308" s="3"/>
      <c r="H308" s="3"/>
      <c r="I308" s="3"/>
      <c r="J308" s="3"/>
      <c r="K308" s="3"/>
      <c r="L308" s="3"/>
      <c r="M308" s="3"/>
      <c r="N308" s="3"/>
      <c r="O308" s="3"/>
      <c r="P308" s="5"/>
      <c r="Q308" s="5"/>
      <c r="R308" s="4">
        <f t="shared" si="7"/>
        <v>0</v>
      </c>
      <c r="S308" s="3"/>
    </row>
    <row r="309" spans="2:19" ht="150" hidden="1" customHeight="1" x14ac:dyDescent="0.35">
      <c r="B309" s="7">
        <v>308</v>
      </c>
      <c r="C309" s="6"/>
      <c r="D309" s="3"/>
      <c r="E309" s="3"/>
      <c r="F309" s="3"/>
      <c r="G309" s="3"/>
      <c r="H309" s="3"/>
      <c r="I309" s="3"/>
      <c r="J309" s="3"/>
      <c r="K309" s="3"/>
      <c r="L309" s="3"/>
      <c r="M309" s="3"/>
      <c r="N309" s="3"/>
      <c r="O309" s="3"/>
      <c r="P309" s="5"/>
      <c r="Q309" s="5"/>
      <c r="R309" s="4">
        <f t="shared" si="7"/>
        <v>0</v>
      </c>
      <c r="S309" s="3"/>
    </row>
    <row r="310" spans="2:19" ht="150" hidden="1" customHeight="1" x14ac:dyDescent="0.35">
      <c r="B310" s="7">
        <v>309</v>
      </c>
      <c r="C310" s="6"/>
      <c r="D310" s="3"/>
      <c r="E310" s="3"/>
      <c r="F310" s="3"/>
      <c r="G310" s="3"/>
      <c r="H310" s="3"/>
      <c r="I310" s="3"/>
      <c r="J310" s="3"/>
      <c r="K310" s="3"/>
      <c r="L310" s="3"/>
      <c r="M310" s="3"/>
      <c r="N310" s="3"/>
      <c r="O310" s="3"/>
      <c r="P310" s="5"/>
      <c r="Q310" s="5"/>
      <c r="R310" s="4">
        <f t="shared" si="7"/>
        <v>0</v>
      </c>
      <c r="S310" s="3"/>
    </row>
    <row r="311" spans="2:19" ht="150" hidden="1" customHeight="1" x14ac:dyDescent="0.35">
      <c r="B311" s="7">
        <v>310</v>
      </c>
      <c r="C311" s="6"/>
      <c r="D311" s="3"/>
      <c r="E311" s="3"/>
      <c r="F311" s="3"/>
      <c r="G311" s="3"/>
      <c r="H311" s="3"/>
      <c r="I311" s="3"/>
      <c r="J311" s="3"/>
      <c r="K311" s="3"/>
      <c r="L311" s="3"/>
      <c r="M311" s="3"/>
      <c r="N311" s="3"/>
      <c r="O311" s="3"/>
      <c r="P311" s="5"/>
      <c r="Q311" s="5"/>
      <c r="R311" s="4">
        <f t="shared" si="7"/>
        <v>0</v>
      </c>
      <c r="S311" s="3"/>
    </row>
    <row r="312" spans="2:19" ht="150" hidden="1" customHeight="1" x14ac:dyDescent="0.35">
      <c r="B312" s="7">
        <v>311</v>
      </c>
      <c r="C312" s="6"/>
      <c r="D312" s="3"/>
      <c r="E312" s="3"/>
      <c r="F312" s="3"/>
      <c r="G312" s="3"/>
      <c r="H312" s="3"/>
      <c r="I312" s="3"/>
      <c r="J312" s="3"/>
      <c r="K312" s="3"/>
      <c r="L312" s="3"/>
      <c r="M312" s="3"/>
      <c r="N312" s="3"/>
      <c r="O312" s="3"/>
      <c r="P312" s="5"/>
      <c r="Q312" s="5"/>
      <c r="R312" s="4">
        <f t="shared" si="7"/>
        <v>0</v>
      </c>
      <c r="S312" s="3"/>
    </row>
    <row r="313" spans="2:19" ht="150" hidden="1" customHeight="1" x14ac:dyDescent="0.35">
      <c r="B313" s="7">
        <v>312</v>
      </c>
      <c r="C313" s="6"/>
      <c r="D313" s="3"/>
      <c r="E313" s="3"/>
      <c r="F313" s="3"/>
      <c r="G313" s="3"/>
      <c r="H313" s="3"/>
      <c r="I313" s="3"/>
      <c r="J313" s="3"/>
      <c r="K313" s="3"/>
      <c r="L313" s="3"/>
      <c r="M313" s="3"/>
      <c r="N313" s="3"/>
      <c r="O313" s="3"/>
      <c r="P313" s="5"/>
      <c r="Q313" s="5"/>
      <c r="R313" s="4">
        <f t="shared" si="7"/>
        <v>0</v>
      </c>
      <c r="S313" s="3"/>
    </row>
    <row r="314" spans="2:19" ht="150" hidden="1" customHeight="1" x14ac:dyDescent="0.35">
      <c r="B314" s="7">
        <v>313</v>
      </c>
      <c r="C314" s="6"/>
      <c r="D314" s="3"/>
      <c r="E314" s="3"/>
      <c r="F314" s="3"/>
      <c r="G314" s="3"/>
      <c r="H314" s="3"/>
      <c r="I314" s="3"/>
      <c r="J314" s="3"/>
      <c r="K314" s="3"/>
      <c r="L314" s="3"/>
      <c r="M314" s="3"/>
      <c r="N314" s="3"/>
      <c r="O314" s="3"/>
      <c r="P314" s="5"/>
      <c r="Q314" s="5"/>
      <c r="R314" s="4">
        <f t="shared" si="7"/>
        <v>0</v>
      </c>
      <c r="S314" s="3"/>
    </row>
    <row r="315" spans="2:19" ht="150" hidden="1" customHeight="1" x14ac:dyDescent="0.35">
      <c r="B315" s="7">
        <v>314</v>
      </c>
      <c r="C315" s="6"/>
      <c r="D315" s="3"/>
      <c r="E315" s="3"/>
      <c r="F315" s="3"/>
      <c r="G315" s="3"/>
      <c r="H315" s="3"/>
      <c r="I315" s="3"/>
      <c r="J315" s="3"/>
      <c r="K315" s="3"/>
      <c r="L315" s="3"/>
      <c r="M315" s="3"/>
      <c r="N315" s="3"/>
      <c r="O315" s="3"/>
      <c r="P315" s="5"/>
      <c r="Q315" s="5"/>
      <c r="R315" s="4">
        <f t="shared" si="7"/>
        <v>0</v>
      </c>
      <c r="S315" s="3"/>
    </row>
    <row r="316" spans="2:19" ht="150" hidden="1" customHeight="1" x14ac:dyDescent="0.35">
      <c r="B316" s="7">
        <v>315</v>
      </c>
      <c r="C316" s="6"/>
      <c r="D316" s="3"/>
      <c r="E316" s="3"/>
      <c r="F316" s="3"/>
      <c r="G316" s="3"/>
      <c r="H316" s="3"/>
      <c r="I316" s="3"/>
      <c r="J316" s="3"/>
      <c r="K316" s="3"/>
      <c r="L316" s="3"/>
      <c r="M316" s="3"/>
      <c r="N316" s="3"/>
      <c r="O316" s="3"/>
      <c r="P316" s="5"/>
      <c r="Q316" s="5"/>
      <c r="R316" s="4">
        <f t="shared" si="7"/>
        <v>0</v>
      </c>
      <c r="S316" s="3"/>
    </row>
    <row r="317" spans="2:19" ht="150" hidden="1" customHeight="1" x14ac:dyDescent="0.35">
      <c r="B317" s="7">
        <v>316</v>
      </c>
      <c r="C317" s="6"/>
      <c r="D317" s="3"/>
      <c r="E317" s="3"/>
      <c r="F317" s="3"/>
      <c r="G317" s="3"/>
      <c r="H317" s="3"/>
      <c r="I317" s="3"/>
      <c r="J317" s="3"/>
      <c r="K317" s="3"/>
      <c r="L317" s="3"/>
      <c r="M317" s="3"/>
      <c r="N317" s="3"/>
      <c r="O317" s="3"/>
      <c r="P317" s="5"/>
      <c r="Q317" s="5"/>
      <c r="R317" s="4">
        <f t="shared" si="7"/>
        <v>0</v>
      </c>
      <c r="S317" s="3"/>
    </row>
    <row r="318" spans="2:19" ht="150" hidden="1" customHeight="1" x14ac:dyDescent="0.35">
      <c r="B318" s="7">
        <v>317</v>
      </c>
      <c r="C318" s="6"/>
      <c r="D318" s="3"/>
      <c r="E318" s="3"/>
      <c r="F318" s="3"/>
      <c r="G318" s="3"/>
      <c r="H318" s="3"/>
      <c r="I318" s="3"/>
      <c r="J318" s="3"/>
      <c r="K318" s="3"/>
      <c r="L318" s="3"/>
      <c r="M318" s="3"/>
      <c r="N318" s="3"/>
      <c r="O318" s="3"/>
      <c r="P318" s="5"/>
      <c r="Q318" s="5"/>
      <c r="R318" s="4">
        <f t="shared" si="7"/>
        <v>0</v>
      </c>
      <c r="S318" s="3"/>
    </row>
    <row r="319" spans="2:19" ht="150" hidden="1" customHeight="1" x14ac:dyDescent="0.35">
      <c r="B319" s="7">
        <v>318</v>
      </c>
      <c r="C319" s="6"/>
      <c r="D319" s="3"/>
      <c r="E319" s="3"/>
      <c r="F319" s="3"/>
      <c r="G319" s="3"/>
      <c r="H319" s="3"/>
      <c r="I319" s="3"/>
      <c r="J319" s="3"/>
      <c r="K319" s="3"/>
      <c r="L319" s="3"/>
      <c r="M319" s="3"/>
      <c r="N319" s="3"/>
      <c r="O319" s="3"/>
      <c r="P319" s="5"/>
      <c r="Q319" s="5"/>
      <c r="R319" s="4">
        <f t="shared" si="7"/>
        <v>0</v>
      </c>
      <c r="S319" s="3"/>
    </row>
    <row r="320" spans="2:19" ht="150" hidden="1" customHeight="1" x14ac:dyDescent="0.35">
      <c r="B320" s="7">
        <v>319</v>
      </c>
      <c r="C320" s="6"/>
      <c r="D320" s="3"/>
      <c r="E320" s="3"/>
      <c r="F320" s="3"/>
      <c r="G320" s="3"/>
      <c r="H320" s="3"/>
      <c r="I320" s="3"/>
      <c r="J320" s="3"/>
      <c r="K320" s="3"/>
      <c r="L320" s="3"/>
      <c r="M320" s="3"/>
      <c r="N320" s="3"/>
      <c r="O320" s="3"/>
      <c r="P320" s="5"/>
      <c r="Q320" s="5"/>
      <c r="R320" s="4">
        <f t="shared" si="7"/>
        <v>0</v>
      </c>
      <c r="S320" s="3"/>
    </row>
    <row r="321" spans="2:19" ht="150" hidden="1" customHeight="1" x14ac:dyDescent="0.35">
      <c r="B321" s="7">
        <v>320</v>
      </c>
      <c r="C321" s="6"/>
      <c r="D321" s="3"/>
      <c r="E321" s="3"/>
      <c r="F321" s="3"/>
      <c r="G321" s="3"/>
      <c r="H321" s="3"/>
      <c r="I321" s="3"/>
      <c r="J321" s="3"/>
      <c r="K321" s="3"/>
      <c r="L321" s="3"/>
      <c r="M321" s="3"/>
      <c r="N321" s="3"/>
      <c r="O321" s="3"/>
      <c r="P321" s="5"/>
      <c r="Q321" s="5"/>
      <c r="R321" s="4">
        <f t="shared" si="7"/>
        <v>0</v>
      </c>
      <c r="S321" s="3"/>
    </row>
    <row r="322" spans="2:19" ht="150" hidden="1" customHeight="1" x14ac:dyDescent="0.35">
      <c r="B322" s="7">
        <v>321</v>
      </c>
      <c r="C322" s="6"/>
      <c r="D322" s="3"/>
      <c r="E322" s="3"/>
      <c r="F322" s="3"/>
      <c r="G322" s="3"/>
      <c r="H322" s="3"/>
      <c r="I322" s="3"/>
      <c r="J322" s="3"/>
      <c r="K322" s="3"/>
      <c r="L322" s="3"/>
      <c r="M322" s="3"/>
      <c r="N322" s="3"/>
      <c r="O322" s="3"/>
      <c r="P322" s="5"/>
      <c r="Q322" s="5"/>
      <c r="R322" s="4">
        <f t="shared" ref="R322:R385" si="8">IF(_xlfn.DAYS(Q322,P322)&lt;0,0,_xlfn.DAYS(Q322,P322))</f>
        <v>0</v>
      </c>
      <c r="S322" s="3"/>
    </row>
    <row r="323" spans="2:19" ht="150" hidden="1" customHeight="1" x14ac:dyDescent="0.35">
      <c r="B323" s="7">
        <v>322</v>
      </c>
      <c r="C323" s="6"/>
      <c r="D323" s="3"/>
      <c r="E323" s="3"/>
      <c r="F323" s="3"/>
      <c r="G323" s="3"/>
      <c r="H323" s="3"/>
      <c r="I323" s="3"/>
      <c r="J323" s="3"/>
      <c r="K323" s="3"/>
      <c r="L323" s="3"/>
      <c r="M323" s="3"/>
      <c r="N323" s="3"/>
      <c r="O323" s="3"/>
      <c r="P323" s="5"/>
      <c r="Q323" s="5"/>
      <c r="R323" s="4">
        <f t="shared" si="8"/>
        <v>0</v>
      </c>
      <c r="S323" s="3"/>
    </row>
    <row r="324" spans="2:19" ht="150" hidden="1" customHeight="1" x14ac:dyDescent="0.35">
      <c r="B324" s="7">
        <v>323</v>
      </c>
      <c r="C324" s="6"/>
      <c r="D324" s="3"/>
      <c r="E324" s="3"/>
      <c r="F324" s="3"/>
      <c r="G324" s="3"/>
      <c r="H324" s="3"/>
      <c r="I324" s="3"/>
      <c r="J324" s="3"/>
      <c r="K324" s="3"/>
      <c r="L324" s="3"/>
      <c r="M324" s="3"/>
      <c r="N324" s="3"/>
      <c r="O324" s="3"/>
      <c r="P324" s="5"/>
      <c r="Q324" s="5"/>
      <c r="R324" s="4">
        <f t="shared" si="8"/>
        <v>0</v>
      </c>
      <c r="S324" s="3"/>
    </row>
    <row r="325" spans="2:19" ht="150" hidden="1" customHeight="1" x14ac:dyDescent="0.35">
      <c r="B325" s="7">
        <v>324</v>
      </c>
      <c r="C325" s="6"/>
      <c r="D325" s="3"/>
      <c r="E325" s="3"/>
      <c r="F325" s="3"/>
      <c r="G325" s="3"/>
      <c r="H325" s="3"/>
      <c r="I325" s="3"/>
      <c r="J325" s="3"/>
      <c r="K325" s="3"/>
      <c r="L325" s="3"/>
      <c r="M325" s="3"/>
      <c r="N325" s="3"/>
      <c r="O325" s="3"/>
      <c r="P325" s="5"/>
      <c r="Q325" s="5"/>
      <c r="R325" s="4">
        <f t="shared" si="8"/>
        <v>0</v>
      </c>
      <c r="S325" s="3"/>
    </row>
    <row r="326" spans="2:19" ht="150" hidden="1" customHeight="1" x14ac:dyDescent="0.35">
      <c r="B326" s="7">
        <v>325</v>
      </c>
      <c r="C326" s="6"/>
      <c r="D326" s="3"/>
      <c r="E326" s="3"/>
      <c r="F326" s="3"/>
      <c r="G326" s="3"/>
      <c r="H326" s="3"/>
      <c r="I326" s="3"/>
      <c r="J326" s="3"/>
      <c r="K326" s="3"/>
      <c r="L326" s="3"/>
      <c r="M326" s="3"/>
      <c r="N326" s="3"/>
      <c r="O326" s="3"/>
      <c r="P326" s="5"/>
      <c r="Q326" s="5"/>
      <c r="R326" s="4">
        <f t="shared" si="8"/>
        <v>0</v>
      </c>
      <c r="S326" s="3"/>
    </row>
    <row r="327" spans="2:19" ht="150" hidden="1" customHeight="1" x14ac:dyDescent="0.35">
      <c r="B327" s="7">
        <v>326</v>
      </c>
      <c r="C327" s="6"/>
      <c r="D327" s="3"/>
      <c r="E327" s="3"/>
      <c r="F327" s="3"/>
      <c r="G327" s="3"/>
      <c r="H327" s="3"/>
      <c r="I327" s="3"/>
      <c r="J327" s="3"/>
      <c r="K327" s="3"/>
      <c r="L327" s="3"/>
      <c r="M327" s="3"/>
      <c r="N327" s="3"/>
      <c r="O327" s="3"/>
      <c r="P327" s="5"/>
      <c r="Q327" s="5"/>
      <c r="R327" s="4">
        <f t="shared" si="8"/>
        <v>0</v>
      </c>
      <c r="S327" s="3"/>
    </row>
    <row r="328" spans="2:19" ht="150" hidden="1" customHeight="1" x14ac:dyDescent="0.35">
      <c r="B328" s="7">
        <v>327</v>
      </c>
      <c r="C328" s="6"/>
      <c r="D328" s="3"/>
      <c r="E328" s="3"/>
      <c r="F328" s="3"/>
      <c r="G328" s="3"/>
      <c r="H328" s="3"/>
      <c r="I328" s="3"/>
      <c r="J328" s="3"/>
      <c r="K328" s="3"/>
      <c r="L328" s="3"/>
      <c r="M328" s="3"/>
      <c r="N328" s="3"/>
      <c r="O328" s="3"/>
      <c r="P328" s="5"/>
      <c r="Q328" s="5"/>
      <c r="R328" s="4">
        <f t="shared" si="8"/>
        <v>0</v>
      </c>
      <c r="S328" s="3"/>
    </row>
    <row r="329" spans="2:19" ht="150" hidden="1" customHeight="1" x14ac:dyDescent="0.35">
      <c r="B329" s="7">
        <v>328</v>
      </c>
      <c r="C329" s="6"/>
      <c r="D329" s="3"/>
      <c r="E329" s="3"/>
      <c r="F329" s="3"/>
      <c r="G329" s="3"/>
      <c r="H329" s="3"/>
      <c r="I329" s="3"/>
      <c r="J329" s="3"/>
      <c r="K329" s="3"/>
      <c r="L329" s="3"/>
      <c r="M329" s="3"/>
      <c r="N329" s="3"/>
      <c r="O329" s="3"/>
      <c r="P329" s="5"/>
      <c r="Q329" s="5"/>
      <c r="R329" s="4">
        <f t="shared" si="8"/>
        <v>0</v>
      </c>
      <c r="S329" s="3"/>
    </row>
    <row r="330" spans="2:19" ht="150" hidden="1" customHeight="1" x14ac:dyDescent="0.35">
      <c r="B330" s="7">
        <v>329</v>
      </c>
      <c r="C330" s="6"/>
      <c r="D330" s="3"/>
      <c r="E330" s="3"/>
      <c r="F330" s="3"/>
      <c r="G330" s="3"/>
      <c r="H330" s="3"/>
      <c r="I330" s="3"/>
      <c r="J330" s="3"/>
      <c r="K330" s="3"/>
      <c r="L330" s="3"/>
      <c r="M330" s="3"/>
      <c r="N330" s="3"/>
      <c r="O330" s="3"/>
      <c r="P330" s="5"/>
      <c r="Q330" s="5"/>
      <c r="R330" s="4">
        <f t="shared" si="8"/>
        <v>0</v>
      </c>
      <c r="S330" s="3"/>
    </row>
    <row r="331" spans="2:19" ht="150" hidden="1" customHeight="1" x14ac:dyDescent="0.35">
      <c r="B331" s="7">
        <v>330</v>
      </c>
      <c r="C331" s="6"/>
      <c r="D331" s="3"/>
      <c r="E331" s="3"/>
      <c r="F331" s="3"/>
      <c r="G331" s="3"/>
      <c r="H331" s="3"/>
      <c r="I331" s="3"/>
      <c r="J331" s="3"/>
      <c r="K331" s="3"/>
      <c r="L331" s="3"/>
      <c r="M331" s="3"/>
      <c r="N331" s="3"/>
      <c r="O331" s="3"/>
      <c r="P331" s="5"/>
      <c r="Q331" s="5"/>
      <c r="R331" s="4">
        <f t="shared" si="8"/>
        <v>0</v>
      </c>
      <c r="S331" s="3"/>
    </row>
    <row r="332" spans="2:19" ht="150" hidden="1" customHeight="1" x14ac:dyDescent="0.35">
      <c r="B332" s="7">
        <v>331</v>
      </c>
      <c r="C332" s="6"/>
      <c r="D332" s="3"/>
      <c r="E332" s="3"/>
      <c r="F332" s="3"/>
      <c r="G332" s="3"/>
      <c r="H332" s="3"/>
      <c r="I332" s="3"/>
      <c r="J332" s="3"/>
      <c r="K332" s="3"/>
      <c r="L332" s="3"/>
      <c r="M332" s="3"/>
      <c r="N332" s="3"/>
      <c r="O332" s="3"/>
      <c r="P332" s="5"/>
      <c r="Q332" s="5"/>
      <c r="R332" s="4">
        <f t="shared" si="8"/>
        <v>0</v>
      </c>
      <c r="S332" s="3"/>
    </row>
    <row r="333" spans="2:19" ht="150" hidden="1" customHeight="1" x14ac:dyDescent="0.35">
      <c r="B333" s="7">
        <v>332</v>
      </c>
      <c r="C333" s="6"/>
      <c r="D333" s="3"/>
      <c r="E333" s="3"/>
      <c r="F333" s="3"/>
      <c r="G333" s="3"/>
      <c r="H333" s="3"/>
      <c r="I333" s="3"/>
      <c r="J333" s="3"/>
      <c r="K333" s="3"/>
      <c r="L333" s="3"/>
      <c r="M333" s="3"/>
      <c r="N333" s="3"/>
      <c r="O333" s="3"/>
      <c r="P333" s="5"/>
      <c r="Q333" s="5"/>
      <c r="R333" s="4">
        <f t="shared" si="8"/>
        <v>0</v>
      </c>
      <c r="S333" s="3"/>
    </row>
    <row r="334" spans="2:19" ht="150" hidden="1" customHeight="1" x14ac:dyDescent="0.35">
      <c r="B334" s="7">
        <v>333</v>
      </c>
      <c r="C334" s="6"/>
      <c r="D334" s="3"/>
      <c r="E334" s="3"/>
      <c r="F334" s="3"/>
      <c r="G334" s="3"/>
      <c r="H334" s="3"/>
      <c r="I334" s="3"/>
      <c r="J334" s="3"/>
      <c r="K334" s="3"/>
      <c r="L334" s="3"/>
      <c r="M334" s="3"/>
      <c r="N334" s="3"/>
      <c r="O334" s="3"/>
      <c r="P334" s="5"/>
      <c r="Q334" s="5"/>
      <c r="R334" s="4">
        <f t="shared" si="8"/>
        <v>0</v>
      </c>
      <c r="S334" s="3"/>
    </row>
    <row r="335" spans="2:19" ht="150" hidden="1" customHeight="1" x14ac:dyDescent="0.35">
      <c r="B335" s="7">
        <v>334</v>
      </c>
      <c r="C335" s="6"/>
      <c r="D335" s="3"/>
      <c r="E335" s="3"/>
      <c r="F335" s="3"/>
      <c r="G335" s="3"/>
      <c r="H335" s="3"/>
      <c r="I335" s="3"/>
      <c r="J335" s="3"/>
      <c r="K335" s="3"/>
      <c r="L335" s="3"/>
      <c r="M335" s="3"/>
      <c r="N335" s="3"/>
      <c r="O335" s="3"/>
      <c r="P335" s="5"/>
      <c r="Q335" s="5"/>
      <c r="R335" s="4">
        <f t="shared" si="8"/>
        <v>0</v>
      </c>
      <c r="S335" s="3"/>
    </row>
    <row r="336" spans="2:19" ht="150" hidden="1" customHeight="1" x14ac:dyDescent="0.35">
      <c r="B336" s="7">
        <v>335</v>
      </c>
      <c r="C336" s="6"/>
      <c r="D336" s="3"/>
      <c r="E336" s="3"/>
      <c r="F336" s="3"/>
      <c r="G336" s="3"/>
      <c r="H336" s="3"/>
      <c r="I336" s="3"/>
      <c r="J336" s="3"/>
      <c r="K336" s="3"/>
      <c r="L336" s="3"/>
      <c r="M336" s="3"/>
      <c r="N336" s="3"/>
      <c r="O336" s="3"/>
      <c r="P336" s="5"/>
      <c r="Q336" s="5"/>
      <c r="R336" s="4">
        <f t="shared" si="8"/>
        <v>0</v>
      </c>
      <c r="S336" s="3"/>
    </row>
    <row r="337" spans="2:19" ht="150" hidden="1" customHeight="1" x14ac:dyDescent="0.35">
      <c r="B337" s="7">
        <v>336</v>
      </c>
      <c r="C337" s="6"/>
      <c r="D337" s="3"/>
      <c r="E337" s="3"/>
      <c r="F337" s="3"/>
      <c r="G337" s="3"/>
      <c r="H337" s="3"/>
      <c r="I337" s="3"/>
      <c r="J337" s="3"/>
      <c r="K337" s="3"/>
      <c r="L337" s="3"/>
      <c r="M337" s="3"/>
      <c r="N337" s="3"/>
      <c r="O337" s="3"/>
      <c r="P337" s="5"/>
      <c r="Q337" s="5"/>
      <c r="R337" s="4">
        <f t="shared" si="8"/>
        <v>0</v>
      </c>
      <c r="S337" s="3"/>
    </row>
    <row r="338" spans="2:19" ht="150" hidden="1" customHeight="1" x14ac:dyDescent="0.35">
      <c r="B338" s="7">
        <v>337</v>
      </c>
      <c r="C338" s="6"/>
      <c r="D338" s="3"/>
      <c r="E338" s="3"/>
      <c r="F338" s="3"/>
      <c r="G338" s="3"/>
      <c r="H338" s="3"/>
      <c r="I338" s="3"/>
      <c r="J338" s="3"/>
      <c r="K338" s="3"/>
      <c r="L338" s="3"/>
      <c r="M338" s="3"/>
      <c r="N338" s="3"/>
      <c r="O338" s="3"/>
      <c r="P338" s="5"/>
      <c r="Q338" s="5"/>
      <c r="R338" s="4">
        <f t="shared" si="8"/>
        <v>0</v>
      </c>
      <c r="S338" s="3"/>
    </row>
    <row r="339" spans="2:19" ht="150" hidden="1" customHeight="1" x14ac:dyDescent="0.35">
      <c r="B339" s="7">
        <v>338</v>
      </c>
      <c r="C339" s="6"/>
      <c r="D339" s="3"/>
      <c r="E339" s="3"/>
      <c r="F339" s="3"/>
      <c r="G339" s="3"/>
      <c r="H339" s="3"/>
      <c r="I339" s="3"/>
      <c r="J339" s="3"/>
      <c r="K339" s="3"/>
      <c r="L339" s="3"/>
      <c r="M339" s="3"/>
      <c r="N339" s="3"/>
      <c r="O339" s="3"/>
      <c r="P339" s="5"/>
      <c r="Q339" s="5"/>
      <c r="R339" s="4">
        <f t="shared" si="8"/>
        <v>0</v>
      </c>
      <c r="S339" s="3"/>
    </row>
    <row r="340" spans="2:19" ht="150" hidden="1" customHeight="1" x14ac:dyDescent="0.35">
      <c r="B340" s="7">
        <v>339</v>
      </c>
      <c r="C340" s="6"/>
      <c r="D340" s="3"/>
      <c r="E340" s="3"/>
      <c r="F340" s="3"/>
      <c r="G340" s="3"/>
      <c r="H340" s="3"/>
      <c r="I340" s="3"/>
      <c r="J340" s="3"/>
      <c r="K340" s="3"/>
      <c r="L340" s="3"/>
      <c r="M340" s="3"/>
      <c r="N340" s="3"/>
      <c r="O340" s="3"/>
      <c r="P340" s="5"/>
      <c r="Q340" s="5"/>
      <c r="R340" s="4">
        <f t="shared" si="8"/>
        <v>0</v>
      </c>
      <c r="S340" s="3"/>
    </row>
    <row r="341" spans="2:19" ht="150" hidden="1" customHeight="1" x14ac:dyDescent="0.35">
      <c r="B341" s="7">
        <v>340</v>
      </c>
      <c r="C341" s="6"/>
      <c r="D341" s="3"/>
      <c r="E341" s="3"/>
      <c r="F341" s="3"/>
      <c r="G341" s="3"/>
      <c r="H341" s="3"/>
      <c r="I341" s="3"/>
      <c r="J341" s="3"/>
      <c r="K341" s="3"/>
      <c r="L341" s="3"/>
      <c r="M341" s="3"/>
      <c r="N341" s="3"/>
      <c r="O341" s="3"/>
      <c r="P341" s="5"/>
      <c r="Q341" s="5"/>
      <c r="R341" s="4">
        <f t="shared" si="8"/>
        <v>0</v>
      </c>
      <c r="S341" s="3"/>
    </row>
    <row r="342" spans="2:19" ht="150" hidden="1" customHeight="1" x14ac:dyDescent="0.35">
      <c r="B342" s="7">
        <v>341</v>
      </c>
      <c r="C342" s="6"/>
      <c r="D342" s="3"/>
      <c r="E342" s="3"/>
      <c r="F342" s="3"/>
      <c r="G342" s="3"/>
      <c r="H342" s="3"/>
      <c r="I342" s="3"/>
      <c r="J342" s="3"/>
      <c r="K342" s="3"/>
      <c r="L342" s="3"/>
      <c r="M342" s="3"/>
      <c r="N342" s="3"/>
      <c r="O342" s="3"/>
      <c r="P342" s="5"/>
      <c r="Q342" s="5"/>
      <c r="R342" s="4">
        <f t="shared" si="8"/>
        <v>0</v>
      </c>
      <c r="S342" s="3"/>
    </row>
    <row r="343" spans="2:19" ht="150" hidden="1" customHeight="1" x14ac:dyDescent="0.35">
      <c r="B343" s="7">
        <v>342</v>
      </c>
      <c r="C343" s="6"/>
      <c r="D343" s="3"/>
      <c r="E343" s="3"/>
      <c r="F343" s="3"/>
      <c r="G343" s="3"/>
      <c r="H343" s="3"/>
      <c r="I343" s="3"/>
      <c r="J343" s="3"/>
      <c r="K343" s="3"/>
      <c r="L343" s="3"/>
      <c r="M343" s="3"/>
      <c r="N343" s="3"/>
      <c r="O343" s="3"/>
      <c r="P343" s="5"/>
      <c r="Q343" s="5"/>
      <c r="R343" s="4">
        <f t="shared" si="8"/>
        <v>0</v>
      </c>
      <c r="S343" s="3"/>
    </row>
    <row r="344" spans="2:19" ht="150" hidden="1" customHeight="1" x14ac:dyDescent="0.35">
      <c r="B344" s="7">
        <v>343</v>
      </c>
      <c r="C344" s="6"/>
      <c r="D344" s="3"/>
      <c r="E344" s="3"/>
      <c r="F344" s="3"/>
      <c r="G344" s="3"/>
      <c r="H344" s="3"/>
      <c r="I344" s="3"/>
      <c r="J344" s="3"/>
      <c r="K344" s="3"/>
      <c r="L344" s="3"/>
      <c r="M344" s="3"/>
      <c r="N344" s="3"/>
      <c r="O344" s="3"/>
      <c r="P344" s="5"/>
      <c r="Q344" s="5"/>
      <c r="R344" s="4">
        <f t="shared" si="8"/>
        <v>0</v>
      </c>
      <c r="S344" s="3"/>
    </row>
    <row r="345" spans="2:19" ht="150" hidden="1" customHeight="1" x14ac:dyDescent="0.35">
      <c r="B345" s="7">
        <v>344</v>
      </c>
      <c r="C345" s="6"/>
      <c r="D345" s="3"/>
      <c r="E345" s="3"/>
      <c r="F345" s="3"/>
      <c r="G345" s="3"/>
      <c r="H345" s="3"/>
      <c r="I345" s="3"/>
      <c r="J345" s="3"/>
      <c r="K345" s="3"/>
      <c r="L345" s="3"/>
      <c r="M345" s="3"/>
      <c r="N345" s="3"/>
      <c r="O345" s="3"/>
      <c r="P345" s="5"/>
      <c r="Q345" s="5"/>
      <c r="R345" s="4">
        <f t="shared" si="8"/>
        <v>0</v>
      </c>
      <c r="S345" s="3"/>
    </row>
    <row r="346" spans="2:19" ht="150" hidden="1" customHeight="1" x14ac:dyDescent="0.35">
      <c r="B346" s="7">
        <v>345</v>
      </c>
      <c r="C346" s="6"/>
      <c r="D346" s="3"/>
      <c r="E346" s="3"/>
      <c r="F346" s="3"/>
      <c r="G346" s="3"/>
      <c r="H346" s="3"/>
      <c r="I346" s="3"/>
      <c r="J346" s="3"/>
      <c r="K346" s="3"/>
      <c r="L346" s="3"/>
      <c r="M346" s="3"/>
      <c r="N346" s="3"/>
      <c r="O346" s="3"/>
      <c r="P346" s="5"/>
      <c r="Q346" s="5"/>
      <c r="R346" s="4">
        <f t="shared" si="8"/>
        <v>0</v>
      </c>
      <c r="S346" s="3"/>
    </row>
    <row r="347" spans="2:19" ht="150" hidden="1" customHeight="1" x14ac:dyDescent="0.35">
      <c r="B347" s="7">
        <v>346</v>
      </c>
      <c r="C347" s="6"/>
      <c r="D347" s="3"/>
      <c r="E347" s="3"/>
      <c r="F347" s="3"/>
      <c r="G347" s="3"/>
      <c r="H347" s="3"/>
      <c r="I347" s="3"/>
      <c r="J347" s="3"/>
      <c r="K347" s="3"/>
      <c r="L347" s="3"/>
      <c r="M347" s="3"/>
      <c r="N347" s="3"/>
      <c r="O347" s="3"/>
      <c r="P347" s="5"/>
      <c r="Q347" s="5"/>
      <c r="R347" s="4">
        <f t="shared" si="8"/>
        <v>0</v>
      </c>
      <c r="S347" s="3"/>
    </row>
    <row r="348" spans="2:19" ht="150" hidden="1" customHeight="1" x14ac:dyDescent="0.35">
      <c r="B348" s="7">
        <v>347</v>
      </c>
      <c r="C348" s="6"/>
      <c r="D348" s="3"/>
      <c r="E348" s="3"/>
      <c r="F348" s="3"/>
      <c r="G348" s="3"/>
      <c r="H348" s="3"/>
      <c r="I348" s="3"/>
      <c r="J348" s="3"/>
      <c r="K348" s="3"/>
      <c r="L348" s="3"/>
      <c r="M348" s="3"/>
      <c r="N348" s="3"/>
      <c r="O348" s="3"/>
      <c r="P348" s="5"/>
      <c r="Q348" s="5"/>
      <c r="R348" s="4">
        <f t="shared" si="8"/>
        <v>0</v>
      </c>
      <c r="S348" s="3"/>
    </row>
    <row r="349" spans="2:19" ht="150" hidden="1" customHeight="1" x14ac:dyDescent="0.35">
      <c r="B349" s="7">
        <v>348</v>
      </c>
      <c r="C349" s="6"/>
      <c r="D349" s="3"/>
      <c r="E349" s="3"/>
      <c r="F349" s="3"/>
      <c r="G349" s="3"/>
      <c r="H349" s="3"/>
      <c r="I349" s="3"/>
      <c r="J349" s="3"/>
      <c r="K349" s="3"/>
      <c r="L349" s="3"/>
      <c r="M349" s="3"/>
      <c r="N349" s="3"/>
      <c r="O349" s="3"/>
      <c r="P349" s="5"/>
      <c r="Q349" s="5"/>
      <c r="R349" s="4">
        <f t="shared" si="8"/>
        <v>0</v>
      </c>
      <c r="S349" s="3"/>
    </row>
    <row r="350" spans="2:19" ht="150" hidden="1" customHeight="1" x14ac:dyDescent="0.35">
      <c r="B350" s="7">
        <v>349</v>
      </c>
      <c r="C350" s="6"/>
      <c r="D350" s="3"/>
      <c r="E350" s="3"/>
      <c r="F350" s="3"/>
      <c r="G350" s="3"/>
      <c r="H350" s="3"/>
      <c r="I350" s="3"/>
      <c r="J350" s="3"/>
      <c r="K350" s="3"/>
      <c r="L350" s="3"/>
      <c r="M350" s="3"/>
      <c r="N350" s="3"/>
      <c r="O350" s="3"/>
      <c r="P350" s="5"/>
      <c r="Q350" s="5"/>
      <c r="R350" s="4">
        <f t="shared" si="8"/>
        <v>0</v>
      </c>
      <c r="S350" s="3"/>
    </row>
    <row r="351" spans="2:19" ht="150" hidden="1" customHeight="1" x14ac:dyDescent="0.35">
      <c r="B351" s="7">
        <v>350</v>
      </c>
      <c r="C351" s="6"/>
      <c r="D351" s="3"/>
      <c r="E351" s="3"/>
      <c r="F351" s="3"/>
      <c r="G351" s="3"/>
      <c r="H351" s="3"/>
      <c r="I351" s="3"/>
      <c r="J351" s="3"/>
      <c r="K351" s="3"/>
      <c r="L351" s="3"/>
      <c r="M351" s="3"/>
      <c r="N351" s="3"/>
      <c r="O351" s="3"/>
      <c r="P351" s="5"/>
      <c r="Q351" s="5"/>
      <c r="R351" s="4">
        <f t="shared" si="8"/>
        <v>0</v>
      </c>
      <c r="S351" s="3"/>
    </row>
    <row r="352" spans="2:19" ht="150" hidden="1" customHeight="1" x14ac:dyDescent="0.35">
      <c r="B352" s="7">
        <v>351</v>
      </c>
      <c r="C352" s="6"/>
      <c r="D352" s="3"/>
      <c r="E352" s="3"/>
      <c r="F352" s="3"/>
      <c r="G352" s="3"/>
      <c r="H352" s="3"/>
      <c r="I352" s="3"/>
      <c r="J352" s="3"/>
      <c r="K352" s="3"/>
      <c r="L352" s="3"/>
      <c r="M352" s="3"/>
      <c r="N352" s="3"/>
      <c r="O352" s="3"/>
      <c r="P352" s="5"/>
      <c r="Q352" s="5"/>
      <c r="R352" s="4">
        <f t="shared" si="8"/>
        <v>0</v>
      </c>
      <c r="S352" s="3"/>
    </row>
    <row r="353" spans="2:19" ht="150" hidden="1" customHeight="1" x14ac:dyDescent="0.35">
      <c r="B353" s="7">
        <v>352</v>
      </c>
      <c r="C353" s="6"/>
      <c r="D353" s="3"/>
      <c r="E353" s="3"/>
      <c r="F353" s="3"/>
      <c r="G353" s="3"/>
      <c r="H353" s="3"/>
      <c r="I353" s="3"/>
      <c r="J353" s="3"/>
      <c r="K353" s="3"/>
      <c r="L353" s="3"/>
      <c r="M353" s="3"/>
      <c r="N353" s="3"/>
      <c r="O353" s="3"/>
      <c r="P353" s="5"/>
      <c r="Q353" s="5"/>
      <c r="R353" s="4">
        <f t="shared" si="8"/>
        <v>0</v>
      </c>
      <c r="S353" s="3"/>
    </row>
    <row r="354" spans="2:19" ht="150" hidden="1" customHeight="1" x14ac:dyDescent="0.35">
      <c r="B354" s="7">
        <v>353</v>
      </c>
      <c r="C354" s="6"/>
      <c r="D354" s="3"/>
      <c r="E354" s="3"/>
      <c r="F354" s="3"/>
      <c r="G354" s="3"/>
      <c r="H354" s="3"/>
      <c r="I354" s="3"/>
      <c r="J354" s="3"/>
      <c r="K354" s="3"/>
      <c r="L354" s="3"/>
      <c r="M354" s="3"/>
      <c r="N354" s="3"/>
      <c r="O354" s="3"/>
      <c r="P354" s="5"/>
      <c r="Q354" s="5"/>
      <c r="R354" s="4">
        <f t="shared" si="8"/>
        <v>0</v>
      </c>
      <c r="S354" s="3"/>
    </row>
    <row r="355" spans="2:19" ht="150" hidden="1" customHeight="1" x14ac:dyDescent="0.35">
      <c r="B355" s="7">
        <v>354</v>
      </c>
      <c r="C355" s="6"/>
      <c r="D355" s="3"/>
      <c r="E355" s="3"/>
      <c r="F355" s="3"/>
      <c r="G355" s="3"/>
      <c r="H355" s="3"/>
      <c r="I355" s="3"/>
      <c r="J355" s="3"/>
      <c r="K355" s="3"/>
      <c r="L355" s="3"/>
      <c r="M355" s="3"/>
      <c r="N355" s="3"/>
      <c r="O355" s="3"/>
      <c r="P355" s="5"/>
      <c r="Q355" s="5"/>
      <c r="R355" s="4">
        <f t="shared" si="8"/>
        <v>0</v>
      </c>
      <c r="S355" s="3"/>
    </row>
    <row r="356" spans="2:19" ht="150" hidden="1" customHeight="1" x14ac:dyDescent="0.35">
      <c r="B356" s="7">
        <v>355</v>
      </c>
      <c r="C356" s="6"/>
      <c r="D356" s="3"/>
      <c r="E356" s="3"/>
      <c r="F356" s="3"/>
      <c r="G356" s="3"/>
      <c r="H356" s="3"/>
      <c r="I356" s="3"/>
      <c r="J356" s="3"/>
      <c r="K356" s="3"/>
      <c r="L356" s="3"/>
      <c r="M356" s="3"/>
      <c r="N356" s="3"/>
      <c r="O356" s="3"/>
      <c r="P356" s="5"/>
      <c r="Q356" s="5"/>
      <c r="R356" s="4">
        <f t="shared" si="8"/>
        <v>0</v>
      </c>
      <c r="S356" s="3"/>
    </row>
    <row r="357" spans="2:19" ht="150" hidden="1" customHeight="1" x14ac:dyDescent="0.35">
      <c r="B357" s="7">
        <v>356</v>
      </c>
      <c r="C357" s="6"/>
      <c r="D357" s="3"/>
      <c r="E357" s="3"/>
      <c r="F357" s="3"/>
      <c r="G357" s="3"/>
      <c r="H357" s="3"/>
      <c r="I357" s="3"/>
      <c r="J357" s="3"/>
      <c r="K357" s="3"/>
      <c r="L357" s="3"/>
      <c r="M357" s="3"/>
      <c r="N357" s="3"/>
      <c r="O357" s="3"/>
      <c r="P357" s="5"/>
      <c r="Q357" s="5"/>
      <c r="R357" s="4">
        <f t="shared" si="8"/>
        <v>0</v>
      </c>
      <c r="S357" s="3"/>
    </row>
    <row r="358" spans="2:19" ht="150" hidden="1" customHeight="1" x14ac:dyDescent="0.35">
      <c r="B358" s="7">
        <v>357</v>
      </c>
      <c r="C358" s="6"/>
      <c r="D358" s="3"/>
      <c r="E358" s="3"/>
      <c r="F358" s="3"/>
      <c r="G358" s="3"/>
      <c r="H358" s="3"/>
      <c r="I358" s="3"/>
      <c r="J358" s="3"/>
      <c r="K358" s="3"/>
      <c r="L358" s="3"/>
      <c r="M358" s="3"/>
      <c r="N358" s="3"/>
      <c r="O358" s="3"/>
      <c r="P358" s="5"/>
      <c r="Q358" s="5"/>
      <c r="R358" s="4">
        <f t="shared" si="8"/>
        <v>0</v>
      </c>
      <c r="S358" s="3"/>
    </row>
    <row r="359" spans="2:19" ht="150" hidden="1" customHeight="1" x14ac:dyDescent="0.35">
      <c r="B359" s="7">
        <v>358</v>
      </c>
      <c r="C359" s="6"/>
      <c r="D359" s="3"/>
      <c r="E359" s="3"/>
      <c r="F359" s="3"/>
      <c r="G359" s="3"/>
      <c r="H359" s="3"/>
      <c r="I359" s="3"/>
      <c r="J359" s="3"/>
      <c r="K359" s="3"/>
      <c r="L359" s="3"/>
      <c r="M359" s="3"/>
      <c r="N359" s="3"/>
      <c r="O359" s="3"/>
      <c r="P359" s="5"/>
      <c r="Q359" s="5"/>
      <c r="R359" s="4">
        <f t="shared" si="8"/>
        <v>0</v>
      </c>
      <c r="S359" s="3"/>
    </row>
    <row r="360" spans="2:19" ht="150" hidden="1" customHeight="1" x14ac:dyDescent="0.35">
      <c r="B360" s="7">
        <v>359</v>
      </c>
      <c r="C360" s="6"/>
      <c r="D360" s="3"/>
      <c r="E360" s="3"/>
      <c r="F360" s="3"/>
      <c r="G360" s="3"/>
      <c r="H360" s="3"/>
      <c r="I360" s="3"/>
      <c r="J360" s="3"/>
      <c r="K360" s="3"/>
      <c r="L360" s="3"/>
      <c r="M360" s="3"/>
      <c r="N360" s="3"/>
      <c r="O360" s="3"/>
      <c r="P360" s="5"/>
      <c r="Q360" s="5"/>
      <c r="R360" s="4">
        <f t="shared" si="8"/>
        <v>0</v>
      </c>
      <c r="S360" s="3"/>
    </row>
    <row r="361" spans="2:19" ht="150" hidden="1" customHeight="1" x14ac:dyDescent="0.35">
      <c r="B361" s="7">
        <v>360</v>
      </c>
      <c r="C361" s="6"/>
      <c r="D361" s="3"/>
      <c r="E361" s="3"/>
      <c r="F361" s="3"/>
      <c r="G361" s="3"/>
      <c r="H361" s="3"/>
      <c r="I361" s="3"/>
      <c r="J361" s="3"/>
      <c r="K361" s="3"/>
      <c r="L361" s="3"/>
      <c r="M361" s="3"/>
      <c r="N361" s="3"/>
      <c r="O361" s="3"/>
      <c r="P361" s="5"/>
      <c r="Q361" s="5"/>
      <c r="R361" s="4">
        <f t="shared" si="8"/>
        <v>0</v>
      </c>
      <c r="S361" s="3"/>
    </row>
    <row r="362" spans="2:19" ht="150" hidden="1" customHeight="1" x14ac:dyDescent="0.35">
      <c r="B362" s="7">
        <v>361</v>
      </c>
      <c r="C362" s="6"/>
      <c r="D362" s="3"/>
      <c r="E362" s="3"/>
      <c r="F362" s="3"/>
      <c r="G362" s="3"/>
      <c r="H362" s="3"/>
      <c r="I362" s="3"/>
      <c r="J362" s="3"/>
      <c r="K362" s="3"/>
      <c r="L362" s="3"/>
      <c r="M362" s="3"/>
      <c r="N362" s="3"/>
      <c r="O362" s="3"/>
      <c r="P362" s="5"/>
      <c r="Q362" s="5"/>
      <c r="R362" s="4">
        <f t="shared" si="8"/>
        <v>0</v>
      </c>
      <c r="S362" s="3"/>
    </row>
    <row r="363" spans="2:19" ht="150" hidden="1" customHeight="1" x14ac:dyDescent="0.35">
      <c r="B363" s="7">
        <v>362</v>
      </c>
      <c r="C363" s="6"/>
      <c r="D363" s="3"/>
      <c r="E363" s="3"/>
      <c r="F363" s="3"/>
      <c r="G363" s="3"/>
      <c r="H363" s="3"/>
      <c r="I363" s="3"/>
      <c r="J363" s="3"/>
      <c r="K363" s="3"/>
      <c r="L363" s="3"/>
      <c r="M363" s="3"/>
      <c r="N363" s="3"/>
      <c r="O363" s="3"/>
      <c r="P363" s="5"/>
      <c r="Q363" s="5"/>
      <c r="R363" s="4">
        <f t="shared" si="8"/>
        <v>0</v>
      </c>
      <c r="S363" s="3"/>
    </row>
    <row r="364" spans="2:19" ht="150" hidden="1" customHeight="1" x14ac:dyDescent="0.35">
      <c r="B364" s="7">
        <v>363</v>
      </c>
      <c r="C364" s="6"/>
      <c r="D364" s="3"/>
      <c r="E364" s="3"/>
      <c r="F364" s="3"/>
      <c r="G364" s="3"/>
      <c r="H364" s="3"/>
      <c r="I364" s="3"/>
      <c r="J364" s="3"/>
      <c r="K364" s="3"/>
      <c r="L364" s="3"/>
      <c r="M364" s="3"/>
      <c r="N364" s="3"/>
      <c r="O364" s="3"/>
      <c r="P364" s="5"/>
      <c r="Q364" s="5"/>
      <c r="R364" s="4">
        <f t="shared" si="8"/>
        <v>0</v>
      </c>
      <c r="S364" s="3"/>
    </row>
    <row r="365" spans="2:19" ht="150" hidden="1" customHeight="1" x14ac:dyDescent="0.35">
      <c r="B365" s="7">
        <v>364</v>
      </c>
      <c r="C365" s="6"/>
      <c r="D365" s="3"/>
      <c r="E365" s="3"/>
      <c r="F365" s="3"/>
      <c r="G365" s="3"/>
      <c r="H365" s="3"/>
      <c r="I365" s="3"/>
      <c r="J365" s="3"/>
      <c r="K365" s="3"/>
      <c r="L365" s="3"/>
      <c r="M365" s="3"/>
      <c r="N365" s="3"/>
      <c r="O365" s="3"/>
      <c r="P365" s="5"/>
      <c r="Q365" s="5"/>
      <c r="R365" s="4">
        <f t="shared" si="8"/>
        <v>0</v>
      </c>
      <c r="S365" s="3"/>
    </row>
    <row r="366" spans="2:19" ht="150" hidden="1" customHeight="1" x14ac:dyDescent="0.35">
      <c r="B366" s="7">
        <v>365</v>
      </c>
      <c r="C366" s="6"/>
      <c r="D366" s="3"/>
      <c r="E366" s="3"/>
      <c r="F366" s="3"/>
      <c r="G366" s="3"/>
      <c r="H366" s="3"/>
      <c r="I366" s="3"/>
      <c r="J366" s="3"/>
      <c r="K366" s="3"/>
      <c r="L366" s="3"/>
      <c r="M366" s="3"/>
      <c r="N366" s="3"/>
      <c r="O366" s="3"/>
      <c r="P366" s="5"/>
      <c r="Q366" s="5"/>
      <c r="R366" s="4">
        <f t="shared" si="8"/>
        <v>0</v>
      </c>
      <c r="S366" s="3"/>
    </row>
    <row r="367" spans="2:19" ht="150" hidden="1" customHeight="1" x14ac:dyDescent="0.35">
      <c r="B367" s="7">
        <v>366</v>
      </c>
      <c r="C367" s="6"/>
      <c r="D367" s="3"/>
      <c r="E367" s="3"/>
      <c r="F367" s="3"/>
      <c r="G367" s="3"/>
      <c r="H367" s="3"/>
      <c r="I367" s="3"/>
      <c r="J367" s="3"/>
      <c r="K367" s="3"/>
      <c r="L367" s="3"/>
      <c r="M367" s="3"/>
      <c r="N367" s="3"/>
      <c r="O367" s="3"/>
      <c r="P367" s="5"/>
      <c r="Q367" s="5"/>
      <c r="R367" s="4">
        <f t="shared" si="8"/>
        <v>0</v>
      </c>
      <c r="S367" s="3"/>
    </row>
    <row r="368" spans="2:19" ht="150" hidden="1" customHeight="1" x14ac:dyDescent="0.35">
      <c r="B368" s="7">
        <v>367</v>
      </c>
      <c r="C368" s="6"/>
      <c r="D368" s="3"/>
      <c r="E368" s="3"/>
      <c r="F368" s="3"/>
      <c r="G368" s="3"/>
      <c r="H368" s="3"/>
      <c r="I368" s="3"/>
      <c r="J368" s="3"/>
      <c r="K368" s="3"/>
      <c r="L368" s="3"/>
      <c r="M368" s="3"/>
      <c r="N368" s="3"/>
      <c r="O368" s="3"/>
      <c r="P368" s="5"/>
      <c r="Q368" s="5"/>
      <c r="R368" s="4">
        <f t="shared" si="8"/>
        <v>0</v>
      </c>
      <c r="S368" s="3"/>
    </row>
    <row r="369" spans="2:19" ht="150" hidden="1" customHeight="1" x14ac:dyDescent="0.35">
      <c r="B369" s="7">
        <v>368</v>
      </c>
      <c r="C369" s="6"/>
      <c r="D369" s="3"/>
      <c r="E369" s="3"/>
      <c r="F369" s="3"/>
      <c r="G369" s="3"/>
      <c r="H369" s="3"/>
      <c r="I369" s="3"/>
      <c r="J369" s="3"/>
      <c r="K369" s="3"/>
      <c r="L369" s="3"/>
      <c r="M369" s="3"/>
      <c r="N369" s="3"/>
      <c r="O369" s="3"/>
      <c r="P369" s="5"/>
      <c r="Q369" s="5"/>
      <c r="R369" s="4">
        <f t="shared" si="8"/>
        <v>0</v>
      </c>
      <c r="S369" s="3"/>
    </row>
    <row r="370" spans="2:19" ht="150" hidden="1" customHeight="1" x14ac:dyDescent="0.35">
      <c r="B370" s="7">
        <v>369</v>
      </c>
      <c r="C370" s="6"/>
      <c r="D370" s="3"/>
      <c r="E370" s="3"/>
      <c r="F370" s="3"/>
      <c r="G370" s="3"/>
      <c r="H370" s="3"/>
      <c r="I370" s="3"/>
      <c r="J370" s="3"/>
      <c r="K370" s="3"/>
      <c r="L370" s="3"/>
      <c r="M370" s="3"/>
      <c r="N370" s="3"/>
      <c r="O370" s="3"/>
      <c r="P370" s="5"/>
      <c r="Q370" s="5"/>
      <c r="R370" s="4">
        <f t="shared" si="8"/>
        <v>0</v>
      </c>
      <c r="S370" s="3"/>
    </row>
    <row r="371" spans="2:19" ht="150" hidden="1" customHeight="1" x14ac:dyDescent="0.35">
      <c r="B371" s="7">
        <v>370</v>
      </c>
      <c r="C371" s="6"/>
      <c r="D371" s="3"/>
      <c r="E371" s="3"/>
      <c r="F371" s="3"/>
      <c r="G371" s="3"/>
      <c r="H371" s="3"/>
      <c r="I371" s="3"/>
      <c r="J371" s="3"/>
      <c r="K371" s="3"/>
      <c r="L371" s="3"/>
      <c r="M371" s="3"/>
      <c r="N371" s="3"/>
      <c r="O371" s="3"/>
      <c r="P371" s="5"/>
      <c r="Q371" s="5"/>
      <c r="R371" s="4">
        <f t="shared" si="8"/>
        <v>0</v>
      </c>
      <c r="S371" s="3"/>
    </row>
    <row r="372" spans="2:19" ht="150" hidden="1" customHeight="1" x14ac:dyDescent="0.35">
      <c r="B372" s="7">
        <v>371</v>
      </c>
      <c r="C372" s="6"/>
      <c r="D372" s="3"/>
      <c r="E372" s="3"/>
      <c r="F372" s="3"/>
      <c r="G372" s="3"/>
      <c r="H372" s="3"/>
      <c r="I372" s="3"/>
      <c r="J372" s="3"/>
      <c r="K372" s="3"/>
      <c r="L372" s="3"/>
      <c r="M372" s="3"/>
      <c r="N372" s="3"/>
      <c r="O372" s="3"/>
      <c r="P372" s="5"/>
      <c r="Q372" s="5"/>
      <c r="R372" s="4">
        <f t="shared" si="8"/>
        <v>0</v>
      </c>
      <c r="S372" s="3"/>
    </row>
    <row r="373" spans="2:19" ht="150" hidden="1" customHeight="1" x14ac:dyDescent="0.35">
      <c r="B373" s="7">
        <v>372</v>
      </c>
      <c r="C373" s="6"/>
      <c r="D373" s="3"/>
      <c r="E373" s="3"/>
      <c r="F373" s="3"/>
      <c r="G373" s="3"/>
      <c r="H373" s="3"/>
      <c r="I373" s="3"/>
      <c r="J373" s="3"/>
      <c r="K373" s="3"/>
      <c r="L373" s="3"/>
      <c r="M373" s="3"/>
      <c r="N373" s="3"/>
      <c r="O373" s="3"/>
      <c r="P373" s="5"/>
      <c r="Q373" s="5"/>
      <c r="R373" s="4">
        <f t="shared" si="8"/>
        <v>0</v>
      </c>
      <c r="S373" s="3"/>
    </row>
    <row r="374" spans="2:19" ht="150" hidden="1" customHeight="1" x14ac:dyDescent="0.35">
      <c r="B374" s="7">
        <v>373</v>
      </c>
      <c r="C374" s="6"/>
      <c r="D374" s="3"/>
      <c r="E374" s="3"/>
      <c r="F374" s="3"/>
      <c r="G374" s="3"/>
      <c r="H374" s="3"/>
      <c r="I374" s="3"/>
      <c r="J374" s="3"/>
      <c r="K374" s="3"/>
      <c r="L374" s="3"/>
      <c r="M374" s="3"/>
      <c r="N374" s="3"/>
      <c r="O374" s="3"/>
      <c r="P374" s="5"/>
      <c r="Q374" s="5"/>
      <c r="R374" s="4">
        <f t="shared" si="8"/>
        <v>0</v>
      </c>
      <c r="S374" s="3"/>
    </row>
    <row r="375" spans="2:19" ht="150" hidden="1" customHeight="1" x14ac:dyDescent="0.35">
      <c r="B375" s="7">
        <v>374</v>
      </c>
      <c r="C375" s="6"/>
      <c r="D375" s="3"/>
      <c r="E375" s="3"/>
      <c r="F375" s="3"/>
      <c r="G375" s="3"/>
      <c r="H375" s="3"/>
      <c r="I375" s="3"/>
      <c r="J375" s="3"/>
      <c r="K375" s="3"/>
      <c r="L375" s="3"/>
      <c r="M375" s="3"/>
      <c r="N375" s="3"/>
      <c r="O375" s="3"/>
      <c r="P375" s="5"/>
      <c r="Q375" s="5"/>
      <c r="R375" s="4">
        <f t="shared" si="8"/>
        <v>0</v>
      </c>
      <c r="S375" s="3"/>
    </row>
    <row r="376" spans="2:19" ht="150" hidden="1" customHeight="1" x14ac:dyDescent="0.35">
      <c r="B376" s="7">
        <v>375</v>
      </c>
      <c r="C376" s="6"/>
      <c r="D376" s="3"/>
      <c r="E376" s="3"/>
      <c r="F376" s="3"/>
      <c r="G376" s="3"/>
      <c r="H376" s="3"/>
      <c r="I376" s="3"/>
      <c r="J376" s="3"/>
      <c r="K376" s="3"/>
      <c r="L376" s="3"/>
      <c r="M376" s="3"/>
      <c r="N376" s="3"/>
      <c r="O376" s="3"/>
      <c r="P376" s="5"/>
      <c r="Q376" s="5"/>
      <c r="R376" s="4">
        <f t="shared" si="8"/>
        <v>0</v>
      </c>
      <c r="S376" s="3"/>
    </row>
    <row r="377" spans="2:19" ht="150" hidden="1" customHeight="1" x14ac:dyDescent="0.35">
      <c r="B377" s="7">
        <v>376</v>
      </c>
      <c r="C377" s="6"/>
      <c r="D377" s="3"/>
      <c r="E377" s="3"/>
      <c r="F377" s="3"/>
      <c r="G377" s="3"/>
      <c r="H377" s="3"/>
      <c r="I377" s="3"/>
      <c r="J377" s="3"/>
      <c r="K377" s="3"/>
      <c r="L377" s="3"/>
      <c r="M377" s="3"/>
      <c r="N377" s="3"/>
      <c r="O377" s="3"/>
      <c r="P377" s="5"/>
      <c r="Q377" s="5"/>
      <c r="R377" s="4">
        <f t="shared" si="8"/>
        <v>0</v>
      </c>
      <c r="S377" s="3"/>
    </row>
    <row r="378" spans="2:19" ht="150" hidden="1" customHeight="1" x14ac:dyDescent="0.35">
      <c r="B378" s="7">
        <v>377</v>
      </c>
      <c r="C378" s="6"/>
      <c r="D378" s="3"/>
      <c r="E378" s="3"/>
      <c r="F378" s="3"/>
      <c r="G378" s="3"/>
      <c r="H378" s="3"/>
      <c r="I378" s="3"/>
      <c r="J378" s="3"/>
      <c r="K378" s="3"/>
      <c r="L378" s="3"/>
      <c r="M378" s="3"/>
      <c r="N378" s="3"/>
      <c r="O378" s="3"/>
      <c r="P378" s="5"/>
      <c r="Q378" s="5"/>
      <c r="R378" s="4">
        <f t="shared" si="8"/>
        <v>0</v>
      </c>
      <c r="S378" s="3"/>
    </row>
    <row r="379" spans="2:19" ht="150" hidden="1" customHeight="1" x14ac:dyDescent="0.35">
      <c r="B379" s="7">
        <v>378</v>
      </c>
      <c r="C379" s="6"/>
      <c r="D379" s="3"/>
      <c r="E379" s="3"/>
      <c r="F379" s="3"/>
      <c r="G379" s="3"/>
      <c r="H379" s="3"/>
      <c r="I379" s="3"/>
      <c r="J379" s="3"/>
      <c r="K379" s="3"/>
      <c r="L379" s="3"/>
      <c r="M379" s="3"/>
      <c r="N379" s="3"/>
      <c r="O379" s="3"/>
      <c r="P379" s="5"/>
      <c r="Q379" s="5"/>
      <c r="R379" s="4">
        <f t="shared" si="8"/>
        <v>0</v>
      </c>
      <c r="S379" s="3"/>
    </row>
    <row r="380" spans="2:19" ht="150" hidden="1" customHeight="1" x14ac:dyDescent="0.35">
      <c r="B380" s="7">
        <v>379</v>
      </c>
      <c r="C380" s="6"/>
      <c r="D380" s="3"/>
      <c r="E380" s="3"/>
      <c r="F380" s="3"/>
      <c r="G380" s="3"/>
      <c r="H380" s="3"/>
      <c r="I380" s="3"/>
      <c r="J380" s="3"/>
      <c r="K380" s="3"/>
      <c r="L380" s="3"/>
      <c r="M380" s="3"/>
      <c r="N380" s="3"/>
      <c r="O380" s="3"/>
      <c r="P380" s="5"/>
      <c r="Q380" s="5"/>
      <c r="R380" s="4">
        <f t="shared" si="8"/>
        <v>0</v>
      </c>
      <c r="S380" s="3"/>
    </row>
    <row r="381" spans="2:19" ht="150" hidden="1" customHeight="1" x14ac:dyDescent="0.35">
      <c r="B381" s="7">
        <v>380</v>
      </c>
      <c r="C381" s="6"/>
      <c r="D381" s="3"/>
      <c r="E381" s="3"/>
      <c r="F381" s="3"/>
      <c r="G381" s="3"/>
      <c r="H381" s="3"/>
      <c r="I381" s="3"/>
      <c r="J381" s="3"/>
      <c r="K381" s="3"/>
      <c r="L381" s="3"/>
      <c r="M381" s="3"/>
      <c r="N381" s="3"/>
      <c r="O381" s="3"/>
      <c r="P381" s="5"/>
      <c r="Q381" s="5"/>
      <c r="R381" s="4">
        <f t="shared" si="8"/>
        <v>0</v>
      </c>
      <c r="S381" s="3"/>
    </row>
    <row r="382" spans="2:19" ht="150" hidden="1" customHeight="1" x14ac:dyDescent="0.35">
      <c r="B382" s="7">
        <v>381</v>
      </c>
      <c r="C382" s="6"/>
      <c r="D382" s="3"/>
      <c r="E382" s="3"/>
      <c r="F382" s="3"/>
      <c r="G382" s="3"/>
      <c r="H382" s="3"/>
      <c r="I382" s="3"/>
      <c r="J382" s="3"/>
      <c r="K382" s="3"/>
      <c r="L382" s="3"/>
      <c r="M382" s="3"/>
      <c r="N382" s="3"/>
      <c r="O382" s="3"/>
      <c r="P382" s="5"/>
      <c r="Q382" s="5"/>
      <c r="R382" s="4">
        <f t="shared" si="8"/>
        <v>0</v>
      </c>
      <c r="S382" s="3"/>
    </row>
    <row r="383" spans="2:19" ht="150" hidden="1" customHeight="1" x14ac:dyDescent="0.35">
      <c r="B383" s="7">
        <v>382</v>
      </c>
      <c r="C383" s="6"/>
      <c r="D383" s="3"/>
      <c r="E383" s="3"/>
      <c r="F383" s="3"/>
      <c r="G383" s="3"/>
      <c r="H383" s="3"/>
      <c r="I383" s="3"/>
      <c r="J383" s="3"/>
      <c r="K383" s="3"/>
      <c r="L383" s="3"/>
      <c r="M383" s="3"/>
      <c r="N383" s="3"/>
      <c r="O383" s="3"/>
      <c r="P383" s="5"/>
      <c r="Q383" s="5"/>
      <c r="R383" s="4">
        <f t="shared" si="8"/>
        <v>0</v>
      </c>
      <c r="S383" s="3"/>
    </row>
    <row r="384" spans="2:19" ht="150" hidden="1" customHeight="1" x14ac:dyDescent="0.35">
      <c r="B384" s="7">
        <v>383</v>
      </c>
      <c r="C384" s="6"/>
      <c r="D384" s="3"/>
      <c r="E384" s="3"/>
      <c r="F384" s="3"/>
      <c r="G384" s="3"/>
      <c r="H384" s="3"/>
      <c r="I384" s="3"/>
      <c r="J384" s="3"/>
      <c r="K384" s="3"/>
      <c r="L384" s="3"/>
      <c r="M384" s="3"/>
      <c r="N384" s="3"/>
      <c r="O384" s="3"/>
      <c r="P384" s="5"/>
      <c r="Q384" s="5"/>
      <c r="R384" s="4">
        <f t="shared" si="8"/>
        <v>0</v>
      </c>
      <c r="S384" s="3"/>
    </row>
    <row r="385" spans="2:19" ht="150" hidden="1" customHeight="1" x14ac:dyDescent="0.35">
      <c r="B385" s="7">
        <v>384</v>
      </c>
      <c r="C385" s="6"/>
      <c r="D385" s="3"/>
      <c r="E385" s="3"/>
      <c r="F385" s="3"/>
      <c r="G385" s="3"/>
      <c r="H385" s="3"/>
      <c r="I385" s="3"/>
      <c r="J385" s="3"/>
      <c r="K385" s="3"/>
      <c r="L385" s="3"/>
      <c r="M385" s="3"/>
      <c r="N385" s="3"/>
      <c r="O385" s="3"/>
      <c r="P385" s="5"/>
      <c r="Q385" s="5"/>
      <c r="R385" s="4">
        <f t="shared" si="8"/>
        <v>0</v>
      </c>
      <c r="S385" s="3"/>
    </row>
    <row r="386" spans="2:19" ht="150" hidden="1" customHeight="1" x14ac:dyDescent="0.35">
      <c r="B386" s="7">
        <v>385</v>
      </c>
      <c r="C386" s="6"/>
      <c r="D386" s="3"/>
      <c r="E386" s="3"/>
      <c r="F386" s="3"/>
      <c r="G386" s="3"/>
      <c r="H386" s="3"/>
      <c r="I386" s="3"/>
      <c r="J386" s="3"/>
      <c r="K386" s="3"/>
      <c r="L386" s="3"/>
      <c r="M386" s="3"/>
      <c r="N386" s="3"/>
      <c r="O386" s="3"/>
      <c r="P386" s="5"/>
      <c r="Q386" s="5"/>
      <c r="R386" s="4">
        <f t="shared" ref="R386:R449" si="9">IF(_xlfn.DAYS(Q386,P386)&lt;0,0,_xlfn.DAYS(Q386,P386))</f>
        <v>0</v>
      </c>
      <c r="S386" s="3"/>
    </row>
    <row r="387" spans="2:19" ht="150" hidden="1" customHeight="1" x14ac:dyDescent="0.35">
      <c r="B387" s="7">
        <v>386</v>
      </c>
      <c r="C387" s="6"/>
      <c r="D387" s="3"/>
      <c r="E387" s="3"/>
      <c r="F387" s="3"/>
      <c r="G387" s="3"/>
      <c r="H387" s="3"/>
      <c r="I387" s="3"/>
      <c r="J387" s="3"/>
      <c r="K387" s="3"/>
      <c r="L387" s="3"/>
      <c r="M387" s="3"/>
      <c r="N387" s="3"/>
      <c r="O387" s="3"/>
      <c r="P387" s="5"/>
      <c r="Q387" s="5"/>
      <c r="R387" s="4">
        <f t="shared" si="9"/>
        <v>0</v>
      </c>
      <c r="S387" s="3"/>
    </row>
    <row r="388" spans="2:19" ht="150" hidden="1" customHeight="1" x14ac:dyDescent="0.35">
      <c r="B388" s="7">
        <v>387</v>
      </c>
      <c r="C388" s="6"/>
      <c r="D388" s="3"/>
      <c r="E388" s="3"/>
      <c r="F388" s="3"/>
      <c r="G388" s="3"/>
      <c r="H388" s="3"/>
      <c r="I388" s="3"/>
      <c r="J388" s="3"/>
      <c r="K388" s="3"/>
      <c r="L388" s="3"/>
      <c r="M388" s="3"/>
      <c r="N388" s="3"/>
      <c r="O388" s="3"/>
      <c r="P388" s="5"/>
      <c r="Q388" s="5"/>
      <c r="R388" s="4">
        <f t="shared" si="9"/>
        <v>0</v>
      </c>
      <c r="S388" s="3"/>
    </row>
    <row r="389" spans="2:19" ht="150" hidden="1" customHeight="1" x14ac:dyDescent="0.35">
      <c r="B389" s="7">
        <v>388</v>
      </c>
      <c r="C389" s="6"/>
      <c r="D389" s="3"/>
      <c r="E389" s="3"/>
      <c r="F389" s="3"/>
      <c r="G389" s="3"/>
      <c r="H389" s="3"/>
      <c r="I389" s="3"/>
      <c r="J389" s="3"/>
      <c r="K389" s="3"/>
      <c r="L389" s="3"/>
      <c r="M389" s="3"/>
      <c r="N389" s="3"/>
      <c r="O389" s="3"/>
      <c r="P389" s="5"/>
      <c r="Q389" s="5"/>
      <c r="R389" s="4">
        <f t="shared" si="9"/>
        <v>0</v>
      </c>
      <c r="S389" s="3"/>
    </row>
    <row r="390" spans="2:19" ht="150" hidden="1" customHeight="1" x14ac:dyDescent="0.35">
      <c r="B390" s="7">
        <v>389</v>
      </c>
      <c r="C390" s="6"/>
      <c r="D390" s="3"/>
      <c r="E390" s="3"/>
      <c r="F390" s="3"/>
      <c r="G390" s="3"/>
      <c r="H390" s="3"/>
      <c r="I390" s="3"/>
      <c r="J390" s="3"/>
      <c r="K390" s="3"/>
      <c r="L390" s="3"/>
      <c r="M390" s="3"/>
      <c r="N390" s="3"/>
      <c r="O390" s="3"/>
      <c r="P390" s="5"/>
      <c r="Q390" s="5"/>
      <c r="R390" s="4">
        <f t="shared" si="9"/>
        <v>0</v>
      </c>
      <c r="S390" s="3"/>
    </row>
    <row r="391" spans="2:19" ht="150" hidden="1" customHeight="1" x14ac:dyDescent="0.35">
      <c r="B391" s="7">
        <v>390</v>
      </c>
      <c r="C391" s="6"/>
      <c r="D391" s="3"/>
      <c r="E391" s="3"/>
      <c r="F391" s="3"/>
      <c r="G391" s="3"/>
      <c r="H391" s="3"/>
      <c r="I391" s="3"/>
      <c r="J391" s="3"/>
      <c r="K391" s="3"/>
      <c r="L391" s="3"/>
      <c r="M391" s="3"/>
      <c r="N391" s="3"/>
      <c r="O391" s="3"/>
      <c r="P391" s="5"/>
      <c r="Q391" s="5"/>
      <c r="R391" s="4">
        <f t="shared" si="9"/>
        <v>0</v>
      </c>
      <c r="S391" s="3"/>
    </row>
    <row r="392" spans="2:19" ht="150" hidden="1" customHeight="1" x14ac:dyDescent="0.35">
      <c r="B392" s="7">
        <v>391</v>
      </c>
      <c r="C392" s="6"/>
      <c r="D392" s="3"/>
      <c r="E392" s="3"/>
      <c r="F392" s="3"/>
      <c r="G392" s="3"/>
      <c r="H392" s="3"/>
      <c r="I392" s="3"/>
      <c r="J392" s="3"/>
      <c r="K392" s="3"/>
      <c r="L392" s="3"/>
      <c r="M392" s="3"/>
      <c r="N392" s="3"/>
      <c r="O392" s="3"/>
      <c r="P392" s="5"/>
      <c r="Q392" s="5"/>
      <c r="R392" s="4">
        <f t="shared" si="9"/>
        <v>0</v>
      </c>
      <c r="S392" s="3"/>
    </row>
    <row r="393" spans="2:19" ht="150" hidden="1" customHeight="1" x14ac:dyDescent="0.35">
      <c r="B393" s="7">
        <v>392</v>
      </c>
      <c r="C393" s="6"/>
      <c r="D393" s="3"/>
      <c r="E393" s="3"/>
      <c r="F393" s="3"/>
      <c r="G393" s="3"/>
      <c r="H393" s="3"/>
      <c r="I393" s="3"/>
      <c r="J393" s="3"/>
      <c r="K393" s="3"/>
      <c r="L393" s="3"/>
      <c r="M393" s="3"/>
      <c r="N393" s="3"/>
      <c r="O393" s="3"/>
      <c r="P393" s="5"/>
      <c r="Q393" s="5"/>
      <c r="R393" s="4">
        <f t="shared" si="9"/>
        <v>0</v>
      </c>
      <c r="S393" s="3"/>
    </row>
    <row r="394" spans="2:19" ht="150" hidden="1" customHeight="1" x14ac:dyDescent="0.35">
      <c r="B394" s="7">
        <v>393</v>
      </c>
      <c r="C394" s="6"/>
      <c r="D394" s="3"/>
      <c r="E394" s="3"/>
      <c r="F394" s="3"/>
      <c r="G394" s="3"/>
      <c r="H394" s="3"/>
      <c r="I394" s="3"/>
      <c r="J394" s="3"/>
      <c r="K394" s="3"/>
      <c r="L394" s="3"/>
      <c r="M394" s="3"/>
      <c r="N394" s="3"/>
      <c r="O394" s="3"/>
      <c r="P394" s="5"/>
      <c r="Q394" s="5"/>
      <c r="R394" s="4">
        <f t="shared" si="9"/>
        <v>0</v>
      </c>
      <c r="S394" s="3"/>
    </row>
    <row r="395" spans="2:19" ht="150" hidden="1" customHeight="1" x14ac:dyDescent="0.35">
      <c r="B395" s="7">
        <v>394</v>
      </c>
      <c r="C395" s="6"/>
      <c r="D395" s="3"/>
      <c r="E395" s="3"/>
      <c r="F395" s="3"/>
      <c r="G395" s="3"/>
      <c r="H395" s="3"/>
      <c r="I395" s="3"/>
      <c r="J395" s="3"/>
      <c r="K395" s="3"/>
      <c r="L395" s="3"/>
      <c r="M395" s="3"/>
      <c r="N395" s="3"/>
      <c r="O395" s="3"/>
      <c r="P395" s="5"/>
      <c r="Q395" s="5"/>
      <c r="R395" s="4">
        <f t="shared" si="9"/>
        <v>0</v>
      </c>
      <c r="S395" s="3"/>
    </row>
    <row r="396" spans="2:19" ht="150" hidden="1" customHeight="1" x14ac:dyDescent="0.35">
      <c r="B396" s="7">
        <v>395</v>
      </c>
      <c r="C396" s="6"/>
      <c r="D396" s="3"/>
      <c r="E396" s="3"/>
      <c r="F396" s="3"/>
      <c r="G396" s="3"/>
      <c r="H396" s="3"/>
      <c r="I396" s="3"/>
      <c r="J396" s="3"/>
      <c r="K396" s="3"/>
      <c r="L396" s="3"/>
      <c r="M396" s="3"/>
      <c r="N396" s="3"/>
      <c r="O396" s="3"/>
      <c r="P396" s="5"/>
      <c r="Q396" s="5"/>
      <c r="R396" s="4">
        <f t="shared" si="9"/>
        <v>0</v>
      </c>
      <c r="S396" s="3"/>
    </row>
    <row r="397" spans="2:19" ht="150" hidden="1" customHeight="1" x14ac:dyDescent="0.35">
      <c r="B397" s="7">
        <v>396</v>
      </c>
      <c r="C397" s="6"/>
      <c r="D397" s="3"/>
      <c r="E397" s="3"/>
      <c r="F397" s="3"/>
      <c r="G397" s="3"/>
      <c r="H397" s="3"/>
      <c r="I397" s="3"/>
      <c r="J397" s="3"/>
      <c r="K397" s="3"/>
      <c r="L397" s="3"/>
      <c r="M397" s="3"/>
      <c r="N397" s="3"/>
      <c r="O397" s="3"/>
      <c r="P397" s="5"/>
      <c r="Q397" s="5"/>
      <c r="R397" s="4">
        <f t="shared" si="9"/>
        <v>0</v>
      </c>
      <c r="S397" s="3"/>
    </row>
    <row r="398" spans="2:19" ht="150" hidden="1" customHeight="1" x14ac:dyDescent="0.35">
      <c r="B398" s="7">
        <v>397</v>
      </c>
      <c r="C398" s="6"/>
      <c r="D398" s="3"/>
      <c r="E398" s="3"/>
      <c r="F398" s="3"/>
      <c r="G398" s="3"/>
      <c r="H398" s="3"/>
      <c r="I398" s="3"/>
      <c r="J398" s="3"/>
      <c r="K398" s="3"/>
      <c r="L398" s="3"/>
      <c r="M398" s="3"/>
      <c r="N398" s="3"/>
      <c r="O398" s="3"/>
      <c r="P398" s="5"/>
      <c r="Q398" s="5"/>
      <c r="R398" s="4">
        <f t="shared" si="9"/>
        <v>0</v>
      </c>
      <c r="S398" s="3"/>
    </row>
    <row r="399" spans="2:19" ht="150" hidden="1" customHeight="1" x14ac:dyDescent="0.35">
      <c r="B399" s="7">
        <v>398</v>
      </c>
      <c r="C399" s="6"/>
      <c r="D399" s="3"/>
      <c r="E399" s="3"/>
      <c r="F399" s="3"/>
      <c r="G399" s="3"/>
      <c r="H399" s="3"/>
      <c r="I399" s="3"/>
      <c r="J399" s="3"/>
      <c r="K399" s="3"/>
      <c r="L399" s="3"/>
      <c r="M399" s="3"/>
      <c r="N399" s="3"/>
      <c r="O399" s="3"/>
      <c r="P399" s="5"/>
      <c r="Q399" s="5"/>
      <c r="R399" s="4">
        <f t="shared" si="9"/>
        <v>0</v>
      </c>
      <c r="S399" s="3"/>
    </row>
    <row r="400" spans="2:19" ht="150" hidden="1" customHeight="1" x14ac:dyDescent="0.35">
      <c r="B400" s="7">
        <v>399</v>
      </c>
      <c r="C400" s="6"/>
      <c r="D400" s="3"/>
      <c r="E400" s="3"/>
      <c r="F400" s="3"/>
      <c r="G400" s="3"/>
      <c r="H400" s="3"/>
      <c r="I400" s="3"/>
      <c r="J400" s="3"/>
      <c r="K400" s="3"/>
      <c r="L400" s="3"/>
      <c r="M400" s="3"/>
      <c r="N400" s="3"/>
      <c r="O400" s="3"/>
      <c r="P400" s="5"/>
      <c r="Q400" s="5"/>
      <c r="R400" s="4">
        <f t="shared" si="9"/>
        <v>0</v>
      </c>
      <c r="S400" s="3"/>
    </row>
    <row r="401" spans="2:19" ht="150" hidden="1" customHeight="1" x14ac:dyDescent="0.35">
      <c r="B401" s="7">
        <v>400</v>
      </c>
      <c r="C401" s="6"/>
      <c r="D401" s="3"/>
      <c r="E401" s="3"/>
      <c r="F401" s="3"/>
      <c r="G401" s="3"/>
      <c r="H401" s="3"/>
      <c r="I401" s="3"/>
      <c r="J401" s="3"/>
      <c r="K401" s="3"/>
      <c r="L401" s="3"/>
      <c r="M401" s="3"/>
      <c r="N401" s="3"/>
      <c r="O401" s="3"/>
      <c r="P401" s="5"/>
      <c r="Q401" s="5"/>
      <c r="R401" s="4">
        <f t="shared" si="9"/>
        <v>0</v>
      </c>
      <c r="S401" s="3"/>
    </row>
    <row r="402" spans="2:19" ht="150" hidden="1" customHeight="1" x14ac:dyDescent="0.35">
      <c r="B402" s="7">
        <v>401</v>
      </c>
      <c r="C402" s="6"/>
      <c r="D402" s="3"/>
      <c r="E402" s="3"/>
      <c r="F402" s="3"/>
      <c r="G402" s="3"/>
      <c r="H402" s="3"/>
      <c r="I402" s="3"/>
      <c r="J402" s="3"/>
      <c r="K402" s="3"/>
      <c r="L402" s="3"/>
      <c r="M402" s="3"/>
      <c r="N402" s="3"/>
      <c r="O402" s="3"/>
      <c r="P402" s="5"/>
      <c r="Q402" s="5"/>
      <c r="R402" s="4">
        <f t="shared" si="9"/>
        <v>0</v>
      </c>
      <c r="S402" s="3"/>
    </row>
    <row r="403" spans="2:19" ht="150" hidden="1" customHeight="1" x14ac:dyDescent="0.35">
      <c r="B403" s="7">
        <v>402</v>
      </c>
      <c r="C403" s="6"/>
      <c r="D403" s="3"/>
      <c r="E403" s="3"/>
      <c r="F403" s="3"/>
      <c r="G403" s="3"/>
      <c r="H403" s="3"/>
      <c r="I403" s="3"/>
      <c r="J403" s="3"/>
      <c r="K403" s="3"/>
      <c r="L403" s="3"/>
      <c r="M403" s="3"/>
      <c r="N403" s="3"/>
      <c r="O403" s="3"/>
      <c r="P403" s="5"/>
      <c r="Q403" s="5"/>
      <c r="R403" s="4">
        <f t="shared" si="9"/>
        <v>0</v>
      </c>
      <c r="S403" s="3"/>
    </row>
    <row r="404" spans="2:19" ht="150" hidden="1" customHeight="1" x14ac:dyDescent="0.35">
      <c r="B404" s="7">
        <v>403</v>
      </c>
      <c r="C404" s="6"/>
      <c r="D404" s="3"/>
      <c r="E404" s="3"/>
      <c r="F404" s="3"/>
      <c r="G404" s="3"/>
      <c r="H404" s="3"/>
      <c r="I404" s="3"/>
      <c r="J404" s="3"/>
      <c r="K404" s="3"/>
      <c r="L404" s="3"/>
      <c r="M404" s="3"/>
      <c r="N404" s="3"/>
      <c r="O404" s="3"/>
      <c r="P404" s="5"/>
      <c r="Q404" s="5"/>
      <c r="R404" s="4">
        <f t="shared" si="9"/>
        <v>0</v>
      </c>
      <c r="S404" s="3"/>
    </row>
    <row r="405" spans="2:19" ht="150" hidden="1" customHeight="1" x14ac:dyDescent="0.35">
      <c r="B405" s="7">
        <v>404</v>
      </c>
      <c r="C405" s="6"/>
      <c r="D405" s="3"/>
      <c r="E405" s="3"/>
      <c r="F405" s="3"/>
      <c r="G405" s="3"/>
      <c r="H405" s="3"/>
      <c r="I405" s="3"/>
      <c r="J405" s="3"/>
      <c r="K405" s="3"/>
      <c r="L405" s="3"/>
      <c r="M405" s="3"/>
      <c r="N405" s="3"/>
      <c r="O405" s="3"/>
      <c r="P405" s="5"/>
      <c r="Q405" s="5"/>
      <c r="R405" s="4">
        <f t="shared" si="9"/>
        <v>0</v>
      </c>
      <c r="S405" s="3"/>
    </row>
    <row r="406" spans="2:19" ht="150" hidden="1" customHeight="1" x14ac:dyDescent="0.35">
      <c r="B406" s="7">
        <v>405</v>
      </c>
      <c r="C406" s="6"/>
      <c r="D406" s="3"/>
      <c r="E406" s="3"/>
      <c r="F406" s="3"/>
      <c r="G406" s="3"/>
      <c r="H406" s="3"/>
      <c r="I406" s="3"/>
      <c r="J406" s="3"/>
      <c r="K406" s="3"/>
      <c r="L406" s="3"/>
      <c r="M406" s="3"/>
      <c r="N406" s="3"/>
      <c r="O406" s="3"/>
      <c r="P406" s="5"/>
      <c r="Q406" s="5"/>
      <c r="R406" s="4">
        <f t="shared" si="9"/>
        <v>0</v>
      </c>
      <c r="S406" s="3"/>
    </row>
    <row r="407" spans="2:19" ht="150" hidden="1" customHeight="1" x14ac:dyDescent="0.35">
      <c r="B407" s="7">
        <v>406</v>
      </c>
      <c r="C407" s="6"/>
      <c r="D407" s="3"/>
      <c r="E407" s="3"/>
      <c r="F407" s="3"/>
      <c r="G407" s="3"/>
      <c r="H407" s="3"/>
      <c r="I407" s="3"/>
      <c r="J407" s="3"/>
      <c r="K407" s="3"/>
      <c r="L407" s="3"/>
      <c r="M407" s="3"/>
      <c r="N407" s="3"/>
      <c r="O407" s="3"/>
      <c r="P407" s="5"/>
      <c r="Q407" s="5"/>
      <c r="R407" s="4">
        <f t="shared" si="9"/>
        <v>0</v>
      </c>
      <c r="S407" s="3"/>
    </row>
    <row r="408" spans="2:19" ht="150" hidden="1" customHeight="1" x14ac:dyDescent="0.35">
      <c r="B408" s="7">
        <v>407</v>
      </c>
      <c r="C408" s="6"/>
      <c r="D408" s="3"/>
      <c r="E408" s="3"/>
      <c r="F408" s="3"/>
      <c r="G408" s="3"/>
      <c r="H408" s="3"/>
      <c r="I408" s="3"/>
      <c r="J408" s="3"/>
      <c r="K408" s="3"/>
      <c r="L408" s="3"/>
      <c r="M408" s="3"/>
      <c r="N408" s="3"/>
      <c r="O408" s="3"/>
      <c r="P408" s="5"/>
      <c r="Q408" s="5"/>
      <c r="R408" s="4">
        <f t="shared" si="9"/>
        <v>0</v>
      </c>
      <c r="S408" s="3"/>
    </row>
    <row r="409" spans="2:19" ht="150" hidden="1" customHeight="1" x14ac:dyDescent="0.35">
      <c r="B409" s="7">
        <v>408</v>
      </c>
      <c r="C409" s="6"/>
      <c r="D409" s="3"/>
      <c r="E409" s="3"/>
      <c r="F409" s="3"/>
      <c r="G409" s="3"/>
      <c r="H409" s="3"/>
      <c r="I409" s="3"/>
      <c r="J409" s="3"/>
      <c r="K409" s="3"/>
      <c r="L409" s="3"/>
      <c r="M409" s="3"/>
      <c r="N409" s="3"/>
      <c r="O409" s="3"/>
      <c r="P409" s="5"/>
      <c r="Q409" s="5"/>
      <c r="R409" s="4">
        <f t="shared" si="9"/>
        <v>0</v>
      </c>
      <c r="S409" s="3"/>
    </row>
    <row r="410" spans="2:19" ht="150" hidden="1" customHeight="1" x14ac:dyDescent="0.35">
      <c r="B410" s="7">
        <v>409</v>
      </c>
      <c r="C410" s="6"/>
      <c r="D410" s="3"/>
      <c r="E410" s="3"/>
      <c r="F410" s="3"/>
      <c r="G410" s="3"/>
      <c r="H410" s="3"/>
      <c r="I410" s="3"/>
      <c r="J410" s="3"/>
      <c r="K410" s="3"/>
      <c r="L410" s="3"/>
      <c r="M410" s="3"/>
      <c r="N410" s="3"/>
      <c r="O410" s="3"/>
      <c r="P410" s="5"/>
      <c r="Q410" s="5"/>
      <c r="R410" s="4">
        <f t="shared" si="9"/>
        <v>0</v>
      </c>
      <c r="S410" s="3"/>
    </row>
    <row r="411" spans="2:19" ht="150" hidden="1" customHeight="1" x14ac:dyDescent="0.35">
      <c r="B411" s="7">
        <v>410</v>
      </c>
      <c r="C411" s="6"/>
      <c r="D411" s="3"/>
      <c r="E411" s="3"/>
      <c r="F411" s="3"/>
      <c r="G411" s="3"/>
      <c r="H411" s="3"/>
      <c r="I411" s="3"/>
      <c r="J411" s="3"/>
      <c r="K411" s="3"/>
      <c r="L411" s="3"/>
      <c r="M411" s="3"/>
      <c r="N411" s="3"/>
      <c r="O411" s="3"/>
      <c r="P411" s="5"/>
      <c r="Q411" s="5"/>
      <c r="R411" s="4">
        <f t="shared" si="9"/>
        <v>0</v>
      </c>
      <c r="S411" s="3"/>
    </row>
    <row r="412" spans="2:19" ht="150" hidden="1" customHeight="1" x14ac:dyDescent="0.35">
      <c r="B412" s="7">
        <v>411</v>
      </c>
      <c r="C412" s="6"/>
      <c r="D412" s="3"/>
      <c r="E412" s="3"/>
      <c r="F412" s="3"/>
      <c r="G412" s="3"/>
      <c r="H412" s="3"/>
      <c r="I412" s="3"/>
      <c r="J412" s="3"/>
      <c r="K412" s="3"/>
      <c r="L412" s="3"/>
      <c r="M412" s="3"/>
      <c r="N412" s="3"/>
      <c r="O412" s="3"/>
      <c r="P412" s="5"/>
      <c r="Q412" s="5"/>
      <c r="R412" s="4">
        <f t="shared" si="9"/>
        <v>0</v>
      </c>
      <c r="S412" s="3"/>
    </row>
    <row r="413" spans="2:19" ht="150" hidden="1" customHeight="1" x14ac:dyDescent="0.35">
      <c r="B413" s="7">
        <v>412</v>
      </c>
      <c r="C413" s="6"/>
      <c r="D413" s="3"/>
      <c r="E413" s="3"/>
      <c r="F413" s="3"/>
      <c r="G413" s="3"/>
      <c r="H413" s="3"/>
      <c r="I413" s="3"/>
      <c r="J413" s="3"/>
      <c r="K413" s="3"/>
      <c r="L413" s="3"/>
      <c r="M413" s="3"/>
      <c r="N413" s="3"/>
      <c r="O413" s="3"/>
      <c r="P413" s="5"/>
      <c r="Q413" s="5"/>
      <c r="R413" s="4">
        <f t="shared" si="9"/>
        <v>0</v>
      </c>
      <c r="S413" s="3"/>
    </row>
    <row r="414" spans="2:19" ht="150" hidden="1" customHeight="1" x14ac:dyDescent="0.35">
      <c r="B414" s="7">
        <v>413</v>
      </c>
      <c r="C414" s="6"/>
      <c r="D414" s="3"/>
      <c r="E414" s="3"/>
      <c r="F414" s="3"/>
      <c r="G414" s="3"/>
      <c r="H414" s="3"/>
      <c r="I414" s="3"/>
      <c r="J414" s="3"/>
      <c r="K414" s="3"/>
      <c r="L414" s="3"/>
      <c r="M414" s="3"/>
      <c r="N414" s="3"/>
      <c r="O414" s="3"/>
      <c r="P414" s="5"/>
      <c r="Q414" s="5"/>
      <c r="R414" s="4">
        <f t="shared" si="9"/>
        <v>0</v>
      </c>
      <c r="S414" s="3"/>
    </row>
    <row r="415" spans="2:19" ht="150" hidden="1" customHeight="1" x14ac:dyDescent="0.35">
      <c r="B415" s="7">
        <v>414</v>
      </c>
      <c r="C415" s="6"/>
      <c r="D415" s="3"/>
      <c r="E415" s="3"/>
      <c r="F415" s="3"/>
      <c r="G415" s="3"/>
      <c r="H415" s="3"/>
      <c r="I415" s="3"/>
      <c r="J415" s="3"/>
      <c r="K415" s="3"/>
      <c r="L415" s="3"/>
      <c r="M415" s="3"/>
      <c r="N415" s="3"/>
      <c r="O415" s="3"/>
      <c r="P415" s="5"/>
      <c r="Q415" s="5"/>
      <c r="R415" s="4">
        <f t="shared" si="9"/>
        <v>0</v>
      </c>
      <c r="S415" s="3"/>
    </row>
    <row r="416" spans="2:19" ht="150" hidden="1" customHeight="1" x14ac:dyDescent="0.35">
      <c r="B416" s="7">
        <v>415</v>
      </c>
      <c r="C416" s="6"/>
      <c r="D416" s="3"/>
      <c r="E416" s="3"/>
      <c r="F416" s="3"/>
      <c r="G416" s="3"/>
      <c r="H416" s="3"/>
      <c r="I416" s="3"/>
      <c r="J416" s="3"/>
      <c r="K416" s="3"/>
      <c r="L416" s="3"/>
      <c r="M416" s="3"/>
      <c r="N416" s="3"/>
      <c r="O416" s="3"/>
      <c r="P416" s="5"/>
      <c r="Q416" s="5"/>
      <c r="R416" s="4">
        <f t="shared" si="9"/>
        <v>0</v>
      </c>
      <c r="S416" s="3"/>
    </row>
    <row r="417" spans="2:19" ht="150" hidden="1" customHeight="1" x14ac:dyDescent="0.35">
      <c r="B417" s="7">
        <v>416</v>
      </c>
      <c r="C417" s="6"/>
      <c r="D417" s="3"/>
      <c r="E417" s="3"/>
      <c r="F417" s="3"/>
      <c r="G417" s="3"/>
      <c r="H417" s="3"/>
      <c r="I417" s="3"/>
      <c r="J417" s="3"/>
      <c r="K417" s="3"/>
      <c r="L417" s="3"/>
      <c r="M417" s="3"/>
      <c r="N417" s="3"/>
      <c r="O417" s="3"/>
      <c r="P417" s="5"/>
      <c r="Q417" s="5"/>
      <c r="R417" s="4">
        <f t="shared" si="9"/>
        <v>0</v>
      </c>
      <c r="S417" s="3"/>
    </row>
    <row r="418" spans="2:19" ht="150" hidden="1" customHeight="1" x14ac:dyDescent="0.35">
      <c r="B418" s="7">
        <v>417</v>
      </c>
      <c r="C418" s="6"/>
      <c r="D418" s="3"/>
      <c r="E418" s="3"/>
      <c r="F418" s="3"/>
      <c r="G418" s="3"/>
      <c r="H418" s="3"/>
      <c r="I418" s="3"/>
      <c r="J418" s="3"/>
      <c r="K418" s="3"/>
      <c r="L418" s="3"/>
      <c r="M418" s="3"/>
      <c r="N418" s="3"/>
      <c r="O418" s="3"/>
      <c r="P418" s="5"/>
      <c r="Q418" s="5"/>
      <c r="R418" s="4">
        <f t="shared" si="9"/>
        <v>0</v>
      </c>
      <c r="S418" s="3"/>
    </row>
    <row r="419" spans="2:19" ht="150" hidden="1" customHeight="1" x14ac:dyDescent="0.35">
      <c r="B419" s="7">
        <v>418</v>
      </c>
      <c r="C419" s="6"/>
      <c r="D419" s="3"/>
      <c r="E419" s="3"/>
      <c r="F419" s="3"/>
      <c r="G419" s="3"/>
      <c r="H419" s="3"/>
      <c r="I419" s="3"/>
      <c r="J419" s="3"/>
      <c r="K419" s="3"/>
      <c r="L419" s="3"/>
      <c r="M419" s="3"/>
      <c r="N419" s="3"/>
      <c r="O419" s="3"/>
      <c r="P419" s="5"/>
      <c r="Q419" s="5"/>
      <c r="R419" s="4">
        <f t="shared" si="9"/>
        <v>0</v>
      </c>
      <c r="S419" s="3"/>
    </row>
    <row r="420" spans="2:19" ht="150" hidden="1" customHeight="1" x14ac:dyDescent="0.35">
      <c r="B420" s="7">
        <v>419</v>
      </c>
      <c r="C420" s="6"/>
      <c r="D420" s="3"/>
      <c r="E420" s="3"/>
      <c r="F420" s="3"/>
      <c r="G420" s="3"/>
      <c r="H420" s="3"/>
      <c r="I420" s="3"/>
      <c r="J420" s="3"/>
      <c r="K420" s="3"/>
      <c r="L420" s="3"/>
      <c r="M420" s="3"/>
      <c r="N420" s="3"/>
      <c r="O420" s="3"/>
      <c r="P420" s="5"/>
      <c r="Q420" s="5"/>
      <c r="R420" s="4">
        <f t="shared" si="9"/>
        <v>0</v>
      </c>
      <c r="S420" s="3"/>
    </row>
    <row r="421" spans="2:19" ht="150" hidden="1" customHeight="1" x14ac:dyDescent="0.35">
      <c r="B421" s="7">
        <v>420</v>
      </c>
      <c r="C421" s="6"/>
      <c r="D421" s="3"/>
      <c r="E421" s="3"/>
      <c r="F421" s="3"/>
      <c r="G421" s="3"/>
      <c r="H421" s="3"/>
      <c r="I421" s="3"/>
      <c r="J421" s="3"/>
      <c r="K421" s="3"/>
      <c r="L421" s="3"/>
      <c r="M421" s="3"/>
      <c r="N421" s="3"/>
      <c r="O421" s="3"/>
      <c r="P421" s="5"/>
      <c r="Q421" s="5"/>
      <c r="R421" s="4">
        <f t="shared" si="9"/>
        <v>0</v>
      </c>
      <c r="S421" s="3"/>
    </row>
    <row r="422" spans="2:19" ht="150" hidden="1" customHeight="1" x14ac:dyDescent="0.35">
      <c r="B422" s="7">
        <v>421</v>
      </c>
      <c r="C422" s="6"/>
      <c r="D422" s="3"/>
      <c r="E422" s="3"/>
      <c r="F422" s="3"/>
      <c r="G422" s="3"/>
      <c r="H422" s="3"/>
      <c r="I422" s="3"/>
      <c r="J422" s="3"/>
      <c r="K422" s="3"/>
      <c r="L422" s="3"/>
      <c r="M422" s="3"/>
      <c r="N422" s="3"/>
      <c r="O422" s="3"/>
      <c r="P422" s="5"/>
      <c r="Q422" s="5"/>
      <c r="R422" s="4">
        <f t="shared" si="9"/>
        <v>0</v>
      </c>
      <c r="S422" s="3"/>
    </row>
  </sheetData>
  <sheetProtection insertHyperlinks="0" selectLockedCells="1" sort="0" autoFilter="0"/>
  <autoFilter ref="A1:S422">
    <filterColumn colId="2">
      <filters>
        <dateGroupItem year="2022" month="8" dateTimeGrouping="month"/>
        <dateGroupItem year="2022" month="9" dateTimeGrouping="month"/>
      </filters>
    </filterColumn>
  </autoFilter>
  <dataValidations count="1">
    <dataValidation type="list" allowBlank="1" showInputMessage="1" showErrorMessage="1" sqref="J2: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23" operator="equal" id="{237F7CEE-EAFD-48B5-9B2C-26447D55BB67}">
            <xm:f>'\C:\Users\japinzon\Documents\GESTIÓN SOCIAL (JAPR)\OGS\Gestión Local y Territorial\Procesos\agendas locales\2020\[FRL01.xlsx]LD'!#REF!</xm:f>
            <x14:dxf>
              <font>
                <color rgb="FF006100"/>
              </font>
              <fill>
                <patternFill>
                  <bgColor rgb="FFC6EFCE"/>
                </patternFill>
              </fill>
            </x14:dxf>
          </x14:cfRule>
          <x14:cfRule type="cellIs" priority="24" operator="equal" id="{4E6DB1C7-484F-47BF-A04D-3D775EA20E09}">
            <xm:f>'\C:\Users\japinzon\Documents\GESTIÓN SOCIAL (JAPR)\OGS\Gestión Local y Territorial\Procesos\agendas locales\2020\[FRL01.xlsx]LD'!#REF!</xm:f>
            <x14:dxf>
              <font>
                <color rgb="FF9C6500"/>
              </font>
              <fill>
                <patternFill>
                  <bgColor rgb="FFFFEB9C"/>
                </patternFill>
              </fill>
            </x14:dxf>
          </x14:cfRule>
          <x14:cfRule type="cellIs" priority="25" operator="equal" id="{3545382A-FBF0-472F-B92F-31941AC7A1B4}">
            <xm:f>'\C:\Users\japinzon\Documents\GESTIÓN SOCIAL (JAPR)\OGS\Gestión Local y Territorial\Procesos\agendas locales\2020\[FRL01.xlsx]LD'!#REF!</xm:f>
            <x14:dxf>
              <font>
                <color rgb="FF9C0006"/>
              </font>
              <fill>
                <patternFill>
                  <bgColor rgb="FFFFC7CE"/>
                </patternFill>
              </fill>
            </x14:dxf>
          </x14:cfRule>
          <xm:sqref>O25:O422 O2:O17</xm:sqref>
        </x14:conditionalFormatting>
        <x14:conditionalFormatting xmlns:xm="http://schemas.microsoft.com/office/excel/2006/main">
          <x14:cfRule type="iconSet" priority="26" id="{E4C7CB8D-101B-4EA0-A8E4-061DE760D09C}">
            <x14:iconSet iconSet="3Symbols2" custom="1">
              <x14:cfvo type="percent">
                <xm:f>0</xm:f>
              </x14:cfvo>
              <x14:cfvo type="num">
                <xm:f>0</xm:f>
              </x14:cfvo>
              <x14:cfvo type="num" gte="0">
                <xm:f>0</xm:f>
              </x14:cfvo>
              <x14:cfIcon iconSet="3Symbols2" iconId="2"/>
              <x14:cfIcon iconSet="3Symbols2" iconId="2"/>
              <x14:cfIcon iconSet="3Symbols2" iconId="1"/>
            </x14:iconSet>
          </x14:cfRule>
          <xm:sqref>R19:R422 R2:R17</xm:sqref>
        </x14:conditionalFormatting>
        <x14:conditionalFormatting xmlns:xm="http://schemas.microsoft.com/office/excel/2006/main">
          <x14:cfRule type="cellIs" priority="20" operator="equal" id="{09B201C9-797B-4A0D-82FA-EF4569BBB6FF}">
            <xm:f>'\C:\Users\japinzon\Documents\GESTIÓN SOCIAL (JAPR)\OGS\Gestión Local y Territorial\Procesos\agendas locales\2020\[FRL01.xlsx]LD'!#REF!</xm:f>
            <x14:dxf>
              <font>
                <color rgb="FF006100"/>
              </font>
              <fill>
                <patternFill>
                  <bgColor rgb="FFC6EFCE"/>
                </patternFill>
              </fill>
            </x14:dxf>
          </x14:cfRule>
          <x14:cfRule type="cellIs" priority="21" operator="equal" id="{D1353DCC-D064-4063-B414-FAE4E6BF460B}">
            <xm:f>'\C:\Users\japinzon\Documents\GESTIÓN SOCIAL (JAPR)\OGS\Gestión Local y Territorial\Procesos\agendas locales\2020\[FRL01.xlsx]LD'!#REF!</xm:f>
            <x14:dxf>
              <font>
                <color rgb="FF9C6500"/>
              </font>
              <fill>
                <patternFill>
                  <bgColor rgb="FFFFEB9C"/>
                </patternFill>
              </fill>
            </x14:dxf>
          </x14:cfRule>
          <x14:cfRule type="cellIs" priority="22" operator="equal" id="{847F6073-FF2B-4084-88BE-3369D32D2A3A}">
            <xm:f>'\C:\Users\japinzon\Documents\GESTIÓN SOCIAL (JAPR)\OGS\Gestión Local y Territorial\Procesos\agendas locales\2020\[FRL01.xlsx]LD'!#REF!</xm:f>
            <x14:dxf>
              <font>
                <color rgb="FF9C0006"/>
              </font>
              <fill>
                <patternFill>
                  <bgColor rgb="FFFFC7CE"/>
                </patternFill>
              </fill>
            </x14:dxf>
          </x14:cfRule>
          <xm:sqref>O18</xm:sqref>
        </x14:conditionalFormatting>
        <x14:conditionalFormatting xmlns:xm="http://schemas.microsoft.com/office/excel/2006/main">
          <x14:cfRule type="iconSet" priority="19" id="{F63E0F04-D181-4AC7-81BF-9B42B6AD8280}">
            <x14:iconSet iconSet="3Symbols2" custom="1">
              <x14:cfvo type="percent">
                <xm:f>0</xm:f>
              </x14:cfvo>
              <x14:cfvo type="num">
                <xm:f>0</xm:f>
              </x14:cfvo>
              <x14:cfvo type="num" gte="0">
                <xm:f>0</xm:f>
              </x14:cfvo>
              <x14:cfIcon iconSet="3Symbols2" iconId="2"/>
              <x14:cfIcon iconSet="3Symbols2" iconId="2"/>
              <x14:cfIcon iconSet="3Symbols2" iconId="1"/>
            </x14:iconSet>
          </x14:cfRule>
          <xm:sqref>R18</xm:sqref>
        </x14:conditionalFormatting>
        <x14:conditionalFormatting xmlns:xm="http://schemas.microsoft.com/office/excel/2006/main">
          <x14:cfRule type="cellIs" priority="16" operator="equal" id="{CD6B12C8-CFB2-4196-9066-73C20FE85E7C}">
            <xm:f>'\C:\Users\japinzon\Documents\GESTIÓN SOCIAL (JAPR)\OGS\Gestión Local y Territorial\Procesos\agendas locales\2020\[FRL01.xlsx]LD'!#REF!</xm:f>
            <x14:dxf>
              <font>
                <color rgb="FF006100"/>
              </font>
              <fill>
                <patternFill>
                  <bgColor rgb="FFC6EFCE"/>
                </patternFill>
              </fill>
            </x14:dxf>
          </x14:cfRule>
          <x14:cfRule type="cellIs" priority="17" operator="equal" id="{FC874CD4-571F-4810-A2EC-906229FB58A4}">
            <xm:f>'\C:\Users\japinzon\Documents\GESTIÓN SOCIAL (JAPR)\OGS\Gestión Local y Territorial\Procesos\agendas locales\2020\[FRL01.xlsx]LD'!#REF!</xm:f>
            <x14:dxf>
              <font>
                <color rgb="FF9C6500"/>
              </font>
              <fill>
                <patternFill>
                  <bgColor rgb="FFFFEB9C"/>
                </patternFill>
              </fill>
            </x14:dxf>
          </x14:cfRule>
          <x14:cfRule type="cellIs" priority="18" operator="equal" id="{01F56826-263D-4DC3-ACC3-5F63902D2667}">
            <xm:f>'\C:\Users\japinzon\Documents\GESTIÓN SOCIAL (JAPR)\OGS\Gestión Local y Territorial\Procesos\agendas locales\2020\[FRL01.xlsx]LD'!#REF!</xm:f>
            <x14:dxf>
              <font>
                <color rgb="FF9C0006"/>
              </font>
              <fill>
                <patternFill>
                  <bgColor rgb="FFFFC7CE"/>
                </patternFill>
              </fill>
            </x14:dxf>
          </x14:cfRule>
          <xm:sqref>O19</xm:sqref>
        </x14:conditionalFormatting>
        <x14:conditionalFormatting xmlns:xm="http://schemas.microsoft.com/office/excel/2006/main">
          <x14:cfRule type="cellIs" priority="13" operator="equal" id="{5DDDBC1C-F11C-49E0-A622-D355B6938B21}">
            <xm:f>'\C:\Users\japinzon\Documents\GESTIÓN SOCIAL (JAPR)\OGS\Gestión Local y Territorial\Procesos\agendas locales\2020\[FRL01.xlsx]LD'!#REF!</xm:f>
            <x14:dxf>
              <font>
                <color rgb="FF006100"/>
              </font>
              <fill>
                <patternFill>
                  <bgColor rgb="FFC6EFCE"/>
                </patternFill>
              </fill>
            </x14:dxf>
          </x14:cfRule>
          <x14:cfRule type="cellIs" priority="14" operator="equal" id="{DE8C5676-C02A-493B-97A9-97670AA8132C}">
            <xm:f>'\C:\Users\japinzon\Documents\GESTIÓN SOCIAL (JAPR)\OGS\Gestión Local y Territorial\Procesos\agendas locales\2020\[FRL01.xlsx]LD'!#REF!</xm:f>
            <x14:dxf>
              <font>
                <color rgb="FF9C6500"/>
              </font>
              <fill>
                <patternFill>
                  <bgColor rgb="FFFFEB9C"/>
                </patternFill>
              </fill>
            </x14:dxf>
          </x14:cfRule>
          <x14:cfRule type="cellIs" priority="15" operator="equal" id="{5FE7A572-4B89-4E01-A1CC-2C236C806D37}">
            <xm:f>'\C:\Users\japinzon\Documents\GESTIÓN SOCIAL (JAPR)\OGS\Gestión Local y Territorial\Procesos\agendas locales\2020\[FRL01.xlsx]LD'!#REF!</xm:f>
            <x14:dxf>
              <font>
                <color rgb="FF9C0006"/>
              </font>
              <fill>
                <patternFill>
                  <bgColor rgb="FFFFC7CE"/>
                </patternFill>
              </fill>
            </x14:dxf>
          </x14:cfRule>
          <xm:sqref>O20</xm:sqref>
        </x14:conditionalFormatting>
        <x14:conditionalFormatting xmlns:xm="http://schemas.microsoft.com/office/excel/2006/main">
          <x14:cfRule type="cellIs" priority="10" operator="equal" id="{B30169F2-D8CF-4AE2-B4AD-3381014ABFB9}">
            <xm:f>'\C:\Users\japinzon\Documents\GESTIÓN SOCIAL (JAPR)\OGS\Gestión Local y Territorial\Procesos\agendas locales\2020\[FRL01.xlsx]LD'!#REF!</xm:f>
            <x14:dxf>
              <font>
                <color rgb="FF006100"/>
              </font>
              <fill>
                <patternFill>
                  <bgColor rgb="FFC6EFCE"/>
                </patternFill>
              </fill>
            </x14:dxf>
          </x14:cfRule>
          <x14:cfRule type="cellIs" priority="11" operator="equal" id="{1883B4B4-8E74-4448-9D0D-E8223BD9DCCD}">
            <xm:f>'\C:\Users\japinzon\Documents\GESTIÓN SOCIAL (JAPR)\OGS\Gestión Local y Territorial\Procesos\agendas locales\2020\[FRL01.xlsx]LD'!#REF!</xm:f>
            <x14:dxf>
              <font>
                <color rgb="FF9C6500"/>
              </font>
              <fill>
                <patternFill>
                  <bgColor rgb="FFFFEB9C"/>
                </patternFill>
              </fill>
            </x14:dxf>
          </x14:cfRule>
          <x14:cfRule type="cellIs" priority="12" operator="equal" id="{5AB87731-2426-4B27-BDE7-06225B50400F}">
            <xm:f>'\C:\Users\japinzon\Documents\GESTIÓN SOCIAL (JAPR)\OGS\Gestión Local y Territorial\Procesos\agendas locales\2020\[FRL01.xlsx]LD'!#REF!</xm:f>
            <x14:dxf>
              <font>
                <color rgb="FF9C0006"/>
              </font>
              <fill>
                <patternFill>
                  <bgColor rgb="FFFFC7CE"/>
                </patternFill>
              </fill>
            </x14:dxf>
          </x14:cfRule>
          <xm:sqref>O21</xm:sqref>
        </x14:conditionalFormatting>
        <x14:conditionalFormatting xmlns:xm="http://schemas.microsoft.com/office/excel/2006/main">
          <x14:cfRule type="cellIs" priority="7" operator="equal" id="{A1C040B2-0CA0-4061-ACA5-BB8B77F14DD0}">
            <xm:f>'\C:\Users\japinzon\Documents\GESTIÓN SOCIAL (JAPR)\OGS\Gestión Local y Territorial\Procesos\agendas locales\2020\[FRL01.xlsx]LD'!#REF!</xm:f>
            <x14:dxf>
              <font>
                <color rgb="FF006100"/>
              </font>
              <fill>
                <patternFill>
                  <bgColor rgb="FFC6EFCE"/>
                </patternFill>
              </fill>
            </x14:dxf>
          </x14:cfRule>
          <x14:cfRule type="cellIs" priority="8" operator="equal" id="{63E4BF45-9B80-4A80-B06B-487F4E0115B9}">
            <xm:f>'\C:\Users\japinzon\Documents\GESTIÓN SOCIAL (JAPR)\OGS\Gestión Local y Territorial\Procesos\agendas locales\2020\[FRL01.xlsx]LD'!#REF!</xm:f>
            <x14:dxf>
              <font>
                <color rgb="FF9C6500"/>
              </font>
              <fill>
                <patternFill>
                  <bgColor rgb="FFFFEB9C"/>
                </patternFill>
              </fill>
            </x14:dxf>
          </x14:cfRule>
          <x14:cfRule type="cellIs" priority="9" operator="equal" id="{A693BB9F-1AAF-47F1-9E81-D1E4F980D7BB}">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4" operator="equal" id="{3CCA056D-0C6D-48CF-8B57-3893F63A4EF0}">
            <xm:f>'\C:\Users\japinzon\Documents\GESTIÓN SOCIAL (JAPR)\OGS\Gestión Local y Territorial\Procesos\agendas locales\2020\[FRL01.xlsx]LD'!#REF!</xm:f>
            <x14:dxf>
              <font>
                <color rgb="FF006100"/>
              </font>
              <fill>
                <patternFill>
                  <bgColor rgb="FFC6EFCE"/>
                </patternFill>
              </fill>
            </x14:dxf>
          </x14:cfRule>
          <x14:cfRule type="cellIs" priority="5" operator="equal" id="{DB31C870-CC3F-47D0-898D-FC4E41B51C97}">
            <xm:f>'\C:\Users\japinzon\Documents\GESTIÓN SOCIAL (JAPR)\OGS\Gestión Local y Territorial\Procesos\agendas locales\2020\[FRL01.xlsx]LD'!#REF!</xm:f>
            <x14:dxf>
              <font>
                <color rgb="FF9C6500"/>
              </font>
              <fill>
                <patternFill>
                  <bgColor rgb="FFFFEB9C"/>
                </patternFill>
              </fill>
            </x14:dxf>
          </x14:cfRule>
          <x14:cfRule type="cellIs" priority="6" operator="equal" id="{C4BA1DE4-A1F7-4DE8-B9D9-452E6479C6F8}">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cellIs" priority="1" operator="equal" id="{3C8CDCCA-5309-4775-B636-755DF0A5B80E}">
            <xm:f>'\C:\Users\japinzon\Documents\GESTIÓN SOCIAL (JAPR)\OGS\Gestión Local y Territorial\Procesos\agendas locales\2020\[FRL01.xlsx]LD'!#REF!</xm:f>
            <x14:dxf>
              <font>
                <color rgb="FF006100"/>
              </font>
              <fill>
                <patternFill>
                  <bgColor rgb="FFC6EFCE"/>
                </patternFill>
              </fill>
            </x14:dxf>
          </x14:cfRule>
          <x14:cfRule type="cellIs" priority="2" operator="equal" id="{ECD3DC4D-5591-479B-884D-EA4709FF779E}">
            <xm:f>'\C:\Users\japinzon\Documents\GESTIÓN SOCIAL (JAPR)\OGS\Gestión Local y Territorial\Procesos\agendas locales\2020\[FRL01.xlsx]LD'!#REF!</xm:f>
            <x14:dxf>
              <font>
                <color rgb="FF9C6500"/>
              </font>
              <fill>
                <patternFill>
                  <bgColor rgb="FFFFEB9C"/>
                </patternFill>
              </fill>
            </x14:dxf>
          </x14:cfRule>
          <x14:cfRule type="cellIs" priority="3" operator="equal" id="{3DA3E589-1B2E-45AC-BBF4-3ADF52A88A8F}">
            <xm:f>'\C:\Users\japinzon\Documents\GESTIÓN SOCIAL (JAPR)\OGS\Gestión Local y Territorial\Procesos\agendas locales\2020\[FRL01.xlsx]LD'!#REF!</xm:f>
            <x14:dxf>
              <font>
                <color rgb="FF9C0006"/>
              </font>
              <fill>
                <patternFill>
                  <bgColor rgb="FFFFC7CE"/>
                </patternFill>
              </fill>
            </x14:dxf>
          </x14:cfRule>
          <xm:sqref>O24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Septiembre\6. San Cristobal\[FORMATO L 4 V.1.1.SAN CRISTOBAL.xlsx]LD'!#REF!</xm:f>
          </x14:formula1>
          <xm:sqref>O2:O1048576</xm:sqref>
        </x14:dataValidation>
        <x14:dataValidation type="list" allowBlank="1" showInputMessage="1" showErrorMessage="1">
          <x14:formula1>
            <xm:f>'G:\Mi unidad\BackUp pgranadosj\Informes CLM\9. Septiembre\6. San Cristobal\[FORMATO L 4 V.1.1.SAN CRISTOBAL.xlsx]LD'!#REF!</xm:f>
          </x14:formula1>
          <xm:sqref>G2:G1048576</xm:sqref>
        </x14:dataValidation>
        <x14:dataValidation type="list" allowBlank="1" showInputMessage="1" showErrorMessage="1">
          <x14:formula1>
            <xm:f>'G:\Mi unidad\BackUp pgranadosj\Informes CLM\9. Septiembre\6. San Cristobal\[FORMATO L 4 V.1.1.SAN CRISTOBAL.xlsx]Datos'!#REF!</xm:f>
          </x14:formula1>
          <xm:sqref>I2:I1048576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G4" sqref="G4:G5"/>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40.72656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49.816406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6" hidden="1" customHeight="1" x14ac:dyDescent="0.35">
      <c r="A2" s="1" t="str">
        <f t="shared" ref="A2:A33" si="0">IF(C2&lt;&gt;"",CONCATENATE(DAY(C2),".",MONTH(C2)),"")</f>
        <v>27.4</v>
      </c>
      <c r="B2" s="7">
        <v>1</v>
      </c>
      <c r="C2" s="78">
        <v>44678</v>
      </c>
      <c r="D2" s="7" t="s">
        <v>1724</v>
      </c>
      <c r="E2" s="7" t="s">
        <v>1724</v>
      </c>
      <c r="F2" s="119" t="s">
        <v>1720</v>
      </c>
      <c r="G2" s="7" t="s">
        <v>643</v>
      </c>
      <c r="H2" s="7" t="s">
        <v>1723</v>
      </c>
      <c r="I2" s="7" t="s">
        <v>1701</v>
      </c>
      <c r="J2" s="7" t="s">
        <v>1722</v>
      </c>
      <c r="K2" s="7" t="s">
        <v>1721</v>
      </c>
      <c r="L2" s="7">
        <v>9</v>
      </c>
      <c r="M2" s="119" t="s">
        <v>1720</v>
      </c>
      <c r="N2" s="7" t="s">
        <v>1719</v>
      </c>
      <c r="O2" s="7" t="s">
        <v>1</v>
      </c>
      <c r="P2" s="45">
        <v>44708</v>
      </c>
      <c r="Q2" s="78">
        <v>44686</v>
      </c>
      <c r="R2" s="4">
        <f t="shared" ref="R2:R65" si="1">IF(_xlfn.DAYS(Q2,P2)&lt;0,0,_xlfn.DAYS(Q2,P2))</f>
        <v>0</v>
      </c>
      <c r="S2" s="119" t="s">
        <v>1718</v>
      </c>
    </row>
    <row r="3" spans="1:19" ht="323.25" hidden="1" customHeight="1" x14ac:dyDescent="0.35">
      <c r="A3" s="1" t="str">
        <f t="shared" si="0"/>
        <v>28.4</v>
      </c>
      <c r="B3" s="7">
        <v>2</v>
      </c>
      <c r="C3" s="78">
        <v>44679</v>
      </c>
      <c r="D3" s="7" t="s">
        <v>1717</v>
      </c>
      <c r="E3" s="7" t="s">
        <v>1717</v>
      </c>
      <c r="F3" s="7" t="s">
        <v>1714</v>
      </c>
      <c r="G3" s="7" t="s">
        <v>147</v>
      </c>
      <c r="H3" s="7" t="s">
        <v>1716</v>
      </c>
      <c r="I3" s="2" t="s">
        <v>1701</v>
      </c>
      <c r="J3" s="7" t="s">
        <v>1709</v>
      </c>
      <c r="K3" s="7" t="s">
        <v>1715</v>
      </c>
      <c r="L3" s="7">
        <v>10</v>
      </c>
      <c r="M3" s="7" t="s">
        <v>1714</v>
      </c>
      <c r="N3" s="7" t="s">
        <v>1697</v>
      </c>
      <c r="O3" s="7" t="s">
        <v>1</v>
      </c>
      <c r="P3" s="45">
        <v>44709</v>
      </c>
      <c r="Q3" s="78">
        <v>44692</v>
      </c>
      <c r="R3" s="4">
        <f t="shared" si="1"/>
        <v>0</v>
      </c>
      <c r="S3" s="7" t="s">
        <v>1713</v>
      </c>
    </row>
    <row r="4" spans="1:19" ht="209.25" customHeight="1" x14ac:dyDescent="0.35">
      <c r="A4" s="1" t="str">
        <f t="shared" si="0"/>
        <v>23.7</v>
      </c>
      <c r="B4" s="7">
        <v>3</v>
      </c>
      <c r="C4" s="78">
        <v>44765</v>
      </c>
      <c r="D4" s="7" t="s">
        <v>1712</v>
      </c>
      <c r="E4" s="7">
        <v>3132372795</v>
      </c>
      <c r="F4" s="7" t="s">
        <v>1711</v>
      </c>
      <c r="G4" s="7" t="s">
        <v>27</v>
      </c>
      <c r="H4" s="3" t="s">
        <v>1710</v>
      </c>
      <c r="I4" s="7" t="s">
        <v>1701</v>
      </c>
      <c r="J4" s="7" t="s">
        <v>1709</v>
      </c>
      <c r="K4" s="7" t="s">
        <v>1708</v>
      </c>
      <c r="L4" s="7">
        <v>1</v>
      </c>
      <c r="M4" s="3" t="s">
        <v>1707</v>
      </c>
      <c r="N4" s="7" t="s">
        <v>1706</v>
      </c>
      <c r="O4" s="7" t="s">
        <v>1</v>
      </c>
      <c r="P4" s="45">
        <v>44769</v>
      </c>
      <c r="Q4" s="45">
        <v>44769</v>
      </c>
      <c r="R4" s="4">
        <f t="shared" si="1"/>
        <v>0</v>
      </c>
      <c r="S4" s="3" t="s">
        <v>1705</v>
      </c>
    </row>
    <row r="5" spans="1:19" ht="171.75" customHeight="1" x14ac:dyDescent="0.35">
      <c r="A5" s="1" t="str">
        <f t="shared" si="0"/>
        <v>23.9</v>
      </c>
      <c r="B5" s="7">
        <v>4</v>
      </c>
      <c r="C5" s="78">
        <v>44827</v>
      </c>
      <c r="D5" s="7" t="s">
        <v>1704</v>
      </c>
      <c r="E5" s="7" t="s">
        <v>1703</v>
      </c>
      <c r="F5" s="7" t="s">
        <v>1702</v>
      </c>
      <c r="G5" s="7" t="s">
        <v>643</v>
      </c>
      <c r="H5" s="7" t="s">
        <v>1702</v>
      </c>
      <c r="I5" s="7" t="s">
        <v>1701</v>
      </c>
      <c r="J5" s="7" t="s">
        <v>1700</v>
      </c>
      <c r="K5" s="7" t="s">
        <v>1699</v>
      </c>
      <c r="L5" s="7">
        <v>2</v>
      </c>
      <c r="M5" s="7" t="s">
        <v>1698</v>
      </c>
      <c r="N5" s="7" t="s">
        <v>1697</v>
      </c>
      <c r="O5" s="7" t="s">
        <v>1</v>
      </c>
      <c r="P5" s="78">
        <v>44827</v>
      </c>
      <c r="Q5" s="78">
        <v>44827</v>
      </c>
      <c r="R5" s="4">
        <f t="shared" si="1"/>
        <v>0</v>
      </c>
      <c r="S5" s="118" t="s">
        <v>1696</v>
      </c>
    </row>
    <row r="6" spans="1:19" ht="150" customHeight="1" x14ac:dyDescent="0.35">
      <c r="A6" s="1" t="str">
        <f t="shared" si="0"/>
        <v/>
      </c>
      <c r="B6" s="7">
        <v>5</v>
      </c>
      <c r="C6" s="6"/>
      <c r="D6" s="3"/>
      <c r="E6" s="3"/>
      <c r="F6" s="3"/>
      <c r="G6" s="3"/>
      <c r="H6" s="3"/>
      <c r="I6" s="3"/>
      <c r="J6" s="3"/>
      <c r="K6" s="3"/>
      <c r="L6" s="3"/>
      <c r="M6" s="3"/>
      <c r="N6" s="3"/>
      <c r="O6" s="3"/>
      <c r="P6" s="5"/>
      <c r="Q6" s="5"/>
      <c r="R6" s="4">
        <f t="shared" si="1"/>
        <v>0</v>
      </c>
      <c r="S6" s="3"/>
    </row>
    <row r="7" spans="1:19" ht="150" customHeight="1" x14ac:dyDescent="0.35">
      <c r="A7" s="1" t="str">
        <f t="shared" si="0"/>
        <v/>
      </c>
      <c r="B7" s="7">
        <v>6</v>
      </c>
      <c r="C7" s="6"/>
      <c r="D7" s="3"/>
      <c r="E7" s="3"/>
      <c r="F7" s="3"/>
      <c r="G7" s="3"/>
      <c r="H7" s="3"/>
      <c r="I7" s="3"/>
      <c r="J7" s="3"/>
      <c r="K7" s="3"/>
      <c r="L7" s="3"/>
      <c r="M7" s="3"/>
      <c r="N7" s="3"/>
      <c r="O7" s="3"/>
      <c r="P7" s="5"/>
      <c r="Q7" s="5"/>
      <c r="R7" s="4">
        <f t="shared" si="1"/>
        <v>0</v>
      </c>
      <c r="S7" s="3"/>
    </row>
    <row r="8" spans="1:19" ht="150" customHeight="1" x14ac:dyDescent="0.35">
      <c r="A8" s="1" t="str">
        <f t="shared" si="0"/>
        <v/>
      </c>
      <c r="B8" s="7">
        <v>7</v>
      </c>
      <c r="C8" s="6"/>
      <c r="D8" s="3"/>
      <c r="E8" s="3"/>
      <c r="F8" s="3"/>
      <c r="G8" s="3"/>
      <c r="H8" s="3"/>
      <c r="I8" s="3"/>
      <c r="J8" s="3"/>
      <c r="K8" s="3"/>
      <c r="L8" s="3"/>
      <c r="M8" s="3"/>
      <c r="N8" s="3"/>
      <c r="O8" s="3"/>
      <c r="P8" s="5"/>
      <c r="Q8" s="5"/>
      <c r="R8" s="4">
        <f t="shared" si="1"/>
        <v>0</v>
      </c>
      <c r="S8" s="3"/>
    </row>
    <row r="9" spans="1:19" ht="150" customHeight="1" x14ac:dyDescent="0.35">
      <c r="A9" s="1" t="str">
        <f t="shared" si="0"/>
        <v/>
      </c>
      <c r="B9" s="7">
        <v>8</v>
      </c>
      <c r="C9" s="6"/>
      <c r="D9" s="3"/>
      <c r="E9" s="3"/>
      <c r="F9" s="3"/>
      <c r="G9" s="3"/>
      <c r="H9" s="3"/>
      <c r="I9" s="3"/>
      <c r="J9" s="3"/>
      <c r="K9" s="3"/>
      <c r="L9" s="3"/>
      <c r="M9" s="3"/>
      <c r="N9" s="3"/>
      <c r="O9" s="3"/>
      <c r="P9" s="5"/>
      <c r="Q9" s="5"/>
      <c r="R9" s="4">
        <f t="shared" si="1"/>
        <v>0</v>
      </c>
      <c r="S9" s="3"/>
    </row>
    <row r="10" spans="1:19" ht="150" customHeight="1" x14ac:dyDescent="0.35">
      <c r="A10" s="1" t="str">
        <f t="shared" si="0"/>
        <v/>
      </c>
      <c r="B10" s="7">
        <v>9</v>
      </c>
      <c r="C10" s="6"/>
      <c r="D10" s="3"/>
      <c r="E10" s="3"/>
      <c r="F10" s="3"/>
      <c r="G10" s="3"/>
      <c r="H10" s="3"/>
      <c r="I10" s="3"/>
      <c r="J10" s="3"/>
      <c r="K10" s="3"/>
      <c r="L10" s="3"/>
      <c r="M10" s="3"/>
      <c r="N10" s="3"/>
      <c r="O10" s="3"/>
      <c r="P10" s="5"/>
      <c r="Q10" s="5"/>
      <c r="R10" s="4">
        <f t="shared" si="1"/>
        <v>0</v>
      </c>
      <c r="S10" s="3"/>
    </row>
    <row r="11" spans="1:19" ht="150" customHeight="1" x14ac:dyDescent="0.35">
      <c r="A11" s="1" t="str">
        <f t="shared" si="0"/>
        <v/>
      </c>
      <c r="B11" s="7">
        <v>10</v>
      </c>
      <c r="C11" s="6"/>
      <c r="D11" s="3"/>
      <c r="E11" s="3"/>
      <c r="F11" s="3"/>
      <c r="G11" s="3"/>
      <c r="H11" s="3"/>
      <c r="I11" s="3"/>
      <c r="J11" s="3"/>
      <c r="K11" s="3"/>
      <c r="L11" s="3"/>
      <c r="M11" s="3"/>
      <c r="N11" s="3"/>
      <c r="O11" s="3"/>
      <c r="P11" s="5"/>
      <c r="Q11" s="5"/>
      <c r="R11" s="4">
        <f t="shared" si="1"/>
        <v>0</v>
      </c>
      <c r="S11" s="3"/>
    </row>
    <row r="12" spans="1:19" ht="150" customHeight="1" x14ac:dyDescent="0.35">
      <c r="A12" s="1" t="str">
        <f t="shared" si="0"/>
        <v/>
      </c>
      <c r="B12" s="7">
        <v>11</v>
      </c>
      <c r="C12" s="6"/>
      <c r="D12" s="3"/>
      <c r="E12" s="3"/>
      <c r="F12" s="3"/>
      <c r="G12" s="3"/>
      <c r="H12" s="3"/>
      <c r="I12" s="3"/>
      <c r="J12" s="3"/>
      <c r="K12" s="3"/>
      <c r="L12" s="3"/>
      <c r="M12" s="3"/>
      <c r="N12" s="3"/>
      <c r="O12" s="3"/>
      <c r="P12" s="5"/>
      <c r="Q12" s="5"/>
      <c r="R12" s="4">
        <f t="shared" si="1"/>
        <v>0</v>
      </c>
      <c r="S12" s="3"/>
    </row>
    <row r="13" spans="1:19" ht="150" customHeight="1" x14ac:dyDescent="0.35">
      <c r="A13" s="1" t="str">
        <f t="shared" si="0"/>
        <v/>
      </c>
      <c r="B13" s="7">
        <v>12</v>
      </c>
      <c r="C13" s="6"/>
      <c r="D13" s="3"/>
      <c r="E13" s="3"/>
      <c r="F13" s="3"/>
      <c r="G13" s="3"/>
      <c r="H13" s="3"/>
      <c r="I13" s="3"/>
      <c r="J13" s="3"/>
      <c r="K13" s="3"/>
      <c r="L13" s="3"/>
      <c r="M13" s="3"/>
      <c r="N13" s="3"/>
      <c r="O13" s="3"/>
      <c r="P13" s="5"/>
      <c r="Q13" s="5"/>
      <c r="R13" s="4">
        <f t="shared" si="1"/>
        <v>0</v>
      </c>
      <c r="S13" s="3"/>
    </row>
    <row r="14" spans="1:19" ht="150" customHeight="1" x14ac:dyDescent="0.35">
      <c r="A14" s="1" t="str">
        <f t="shared" si="0"/>
        <v/>
      </c>
      <c r="B14" s="7">
        <v>13</v>
      </c>
      <c r="C14" s="6"/>
      <c r="D14" s="3"/>
      <c r="E14" s="3"/>
      <c r="F14" s="3"/>
      <c r="G14" s="3"/>
      <c r="H14" s="3"/>
      <c r="I14" s="3"/>
      <c r="J14" s="3"/>
      <c r="K14" s="3"/>
      <c r="L14" s="3"/>
      <c r="M14" s="3"/>
      <c r="N14" s="3"/>
      <c r="O14" s="3"/>
      <c r="P14" s="5"/>
      <c r="Q14" s="5"/>
      <c r="R14" s="4">
        <f t="shared" si="1"/>
        <v>0</v>
      </c>
      <c r="S14" s="3"/>
    </row>
    <row r="15" spans="1:19" ht="150" customHeight="1" x14ac:dyDescent="0.35">
      <c r="A15" s="1" t="str">
        <f t="shared" si="0"/>
        <v/>
      </c>
      <c r="B15" s="7">
        <v>14</v>
      </c>
      <c r="C15" s="6"/>
      <c r="D15" s="3"/>
      <c r="E15" s="3"/>
      <c r="F15" s="3"/>
      <c r="G15" s="3"/>
      <c r="H15" s="3"/>
      <c r="I15" s="3"/>
      <c r="J15" s="3"/>
      <c r="K15" s="3"/>
      <c r="L15" s="3"/>
      <c r="M15" s="3"/>
      <c r="N15" s="3"/>
      <c r="O15" s="3"/>
      <c r="P15" s="5"/>
      <c r="Q15" s="5"/>
      <c r="R15" s="4">
        <f t="shared" si="1"/>
        <v>0</v>
      </c>
      <c r="S15" s="3"/>
    </row>
    <row r="16" spans="1:19" ht="150" customHeight="1" x14ac:dyDescent="0.35">
      <c r="A16" s="1" t="str">
        <f t="shared" si="0"/>
        <v/>
      </c>
      <c r="B16" s="7">
        <v>15</v>
      </c>
      <c r="C16" s="6"/>
      <c r="D16" s="3"/>
      <c r="E16" s="3"/>
      <c r="F16" s="3"/>
      <c r="G16" s="3"/>
      <c r="H16" s="3"/>
      <c r="I16" s="3"/>
      <c r="J16" s="3"/>
      <c r="K16" s="3"/>
      <c r="L16" s="3"/>
      <c r="M16" s="3"/>
      <c r="N16" s="3"/>
      <c r="O16" s="3"/>
      <c r="P16" s="5"/>
      <c r="Q16" s="5"/>
      <c r="R16" s="4">
        <f t="shared" si="1"/>
        <v>0</v>
      </c>
      <c r="S16" s="3"/>
    </row>
    <row r="17" spans="1:19" ht="150" customHeight="1" x14ac:dyDescent="0.35">
      <c r="A17" s="1" t="str">
        <f t="shared" si="0"/>
        <v/>
      </c>
      <c r="B17" s="7">
        <v>16</v>
      </c>
      <c r="C17" s="6"/>
      <c r="D17" s="3"/>
      <c r="E17" s="3"/>
      <c r="F17" s="3"/>
      <c r="G17" s="3"/>
      <c r="H17" s="3"/>
      <c r="I17" s="3"/>
      <c r="J17" s="3"/>
      <c r="K17" s="3"/>
      <c r="L17" s="3"/>
      <c r="M17" s="3"/>
      <c r="N17" s="3"/>
      <c r="O17" s="3"/>
      <c r="P17" s="5"/>
      <c r="Q17" s="5"/>
      <c r="R17" s="4">
        <f t="shared" si="1"/>
        <v>0</v>
      </c>
      <c r="S17" s="3"/>
    </row>
    <row r="18" spans="1:19" ht="150" customHeight="1" x14ac:dyDescent="0.35">
      <c r="A18" s="1" t="str">
        <f t="shared" si="0"/>
        <v/>
      </c>
      <c r="B18" s="7">
        <v>17</v>
      </c>
      <c r="C18" s="6"/>
      <c r="D18" s="3"/>
      <c r="E18" s="3"/>
      <c r="F18" s="3"/>
      <c r="G18" s="3"/>
      <c r="H18" s="3"/>
      <c r="I18" s="3"/>
      <c r="J18" s="3"/>
      <c r="K18" s="3"/>
      <c r="L18" s="3"/>
      <c r="M18" s="3"/>
      <c r="N18" s="3"/>
      <c r="O18" s="3"/>
      <c r="P18" s="5"/>
      <c r="Q18" s="5"/>
      <c r="R18" s="4">
        <f t="shared" si="1"/>
        <v>0</v>
      </c>
      <c r="S18" s="3"/>
    </row>
    <row r="19" spans="1:19" ht="150" customHeight="1" x14ac:dyDescent="0.35">
      <c r="A19" s="1" t="str">
        <f t="shared" si="0"/>
        <v/>
      </c>
      <c r="B19" s="7">
        <v>18</v>
      </c>
      <c r="C19" s="6"/>
      <c r="D19" s="3"/>
      <c r="E19" s="3"/>
      <c r="F19" s="3"/>
      <c r="G19" s="3"/>
      <c r="H19" s="3"/>
      <c r="I19" s="3"/>
      <c r="J19" s="3"/>
      <c r="K19" s="3"/>
      <c r="L19" s="3"/>
      <c r="M19" s="3"/>
      <c r="N19" s="3"/>
      <c r="O19" s="3"/>
      <c r="P19" s="5"/>
      <c r="Q19" s="5"/>
      <c r="R19" s="4">
        <f t="shared" si="1"/>
        <v>0</v>
      </c>
      <c r="S19" s="3"/>
    </row>
    <row r="20" spans="1:19" ht="150" customHeight="1" x14ac:dyDescent="0.35">
      <c r="A20" s="1" t="str">
        <f t="shared" si="0"/>
        <v/>
      </c>
      <c r="B20" s="7">
        <v>19</v>
      </c>
      <c r="C20" s="6"/>
      <c r="D20" s="3"/>
      <c r="E20" s="3"/>
      <c r="F20" s="3"/>
      <c r="G20" s="3"/>
      <c r="H20" s="3"/>
      <c r="I20" s="3"/>
      <c r="J20" s="3"/>
      <c r="K20" s="3"/>
      <c r="L20" s="3"/>
      <c r="M20" s="3"/>
      <c r="N20" s="3"/>
      <c r="O20" s="3"/>
      <c r="P20" s="5"/>
      <c r="Q20" s="5"/>
      <c r="R20" s="4">
        <f t="shared" si="1"/>
        <v>0</v>
      </c>
      <c r="S20" s="3"/>
    </row>
    <row r="21" spans="1:19" ht="150" customHeight="1" x14ac:dyDescent="0.35">
      <c r="A21" s="1" t="str">
        <f t="shared" si="0"/>
        <v/>
      </c>
      <c r="B21" s="7">
        <v>20</v>
      </c>
      <c r="C21" s="6"/>
      <c r="D21" s="3"/>
      <c r="E21" s="3"/>
      <c r="F21" s="3"/>
      <c r="G21" s="3"/>
      <c r="H21" s="3"/>
      <c r="I21" s="3"/>
      <c r="J21" s="3"/>
      <c r="K21" s="3"/>
      <c r="L21" s="3"/>
      <c r="M21" s="3"/>
      <c r="N21" s="3"/>
      <c r="O21" s="3"/>
      <c r="P21" s="5"/>
      <c r="Q21" s="5"/>
      <c r="R21" s="4">
        <f t="shared" si="1"/>
        <v>0</v>
      </c>
      <c r="S21" s="3"/>
    </row>
    <row r="22" spans="1:19" ht="150" customHeight="1" x14ac:dyDescent="0.35">
      <c r="A22" s="1" t="str">
        <f t="shared" si="0"/>
        <v/>
      </c>
      <c r="B22" s="7">
        <v>21</v>
      </c>
      <c r="C22" s="6"/>
      <c r="D22" s="3"/>
      <c r="E22" s="3"/>
      <c r="F22" s="3"/>
      <c r="G22" s="3"/>
      <c r="H22" s="3"/>
      <c r="I22" s="3"/>
      <c r="J22" s="3"/>
      <c r="K22" s="3"/>
      <c r="L22" s="3"/>
      <c r="M22" s="3"/>
      <c r="N22" s="3"/>
      <c r="O22" s="3"/>
      <c r="P22" s="5"/>
      <c r="Q22" s="5"/>
      <c r="R22" s="4">
        <f t="shared" si="1"/>
        <v>0</v>
      </c>
      <c r="S22" s="3"/>
    </row>
    <row r="23" spans="1:19" ht="150" customHeight="1" x14ac:dyDescent="0.35">
      <c r="A23" s="1" t="str">
        <f t="shared" si="0"/>
        <v/>
      </c>
      <c r="B23" s="7">
        <v>22</v>
      </c>
      <c r="C23" s="6"/>
      <c r="D23" s="3"/>
      <c r="E23" s="3"/>
      <c r="F23" s="3"/>
      <c r="G23" s="3"/>
      <c r="H23" s="3"/>
      <c r="I23" s="3"/>
      <c r="J23" s="3"/>
      <c r="K23" s="3"/>
      <c r="L23" s="3"/>
      <c r="M23" s="3"/>
      <c r="N23" s="3"/>
      <c r="O23" s="3"/>
      <c r="P23" s="5"/>
      <c r="Q23" s="5"/>
      <c r="R23" s="4">
        <f t="shared" si="1"/>
        <v>0</v>
      </c>
      <c r="S23" s="3"/>
    </row>
    <row r="24" spans="1:19" ht="150" customHeight="1" x14ac:dyDescent="0.35">
      <c r="A24" s="1" t="str">
        <f t="shared" si="0"/>
        <v/>
      </c>
      <c r="B24" s="7">
        <v>23</v>
      </c>
      <c r="C24" s="6"/>
      <c r="D24" s="3"/>
      <c r="E24" s="3"/>
      <c r="F24" s="3"/>
      <c r="G24" s="3"/>
      <c r="H24" s="3"/>
      <c r="I24" s="3"/>
      <c r="J24" s="3"/>
      <c r="K24" s="3"/>
      <c r="L24" s="3"/>
      <c r="M24" s="3"/>
      <c r="N24" s="3"/>
      <c r="O24" s="3"/>
      <c r="P24" s="5"/>
      <c r="Q24" s="5"/>
      <c r="R24" s="4">
        <f t="shared" si="1"/>
        <v>0</v>
      </c>
      <c r="S24" s="3"/>
    </row>
    <row r="25" spans="1:19" ht="150" customHeight="1" x14ac:dyDescent="0.35">
      <c r="A25" s="1" t="str">
        <f t="shared" si="0"/>
        <v/>
      </c>
      <c r="B25" s="7">
        <v>24</v>
      </c>
      <c r="C25" s="6"/>
      <c r="D25" s="3"/>
      <c r="E25" s="3"/>
      <c r="F25" s="3"/>
      <c r="G25" s="3"/>
      <c r="H25" s="3"/>
      <c r="I25" s="3"/>
      <c r="J25" s="3"/>
      <c r="K25" s="3"/>
      <c r="L25" s="3"/>
      <c r="M25" s="3"/>
      <c r="N25" s="3"/>
      <c r="O25" s="3"/>
      <c r="P25" s="5"/>
      <c r="Q25" s="5"/>
      <c r="R25" s="4">
        <f t="shared" si="1"/>
        <v>0</v>
      </c>
      <c r="S25" s="3"/>
    </row>
    <row r="26" spans="1:19" ht="150" customHeight="1" x14ac:dyDescent="0.35">
      <c r="A26" s="1" t="str">
        <f t="shared" si="0"/>
        <v/>
      </c>
      <c r="B26" s="7">
        <v>25</v>
      </c>
      <c r="C26" s="6"/>
      <c r="D26" s="3"/>
      <c r="E26" s="3"/>
      <c r="F26" s="3"/>
      <c r="G26" s="3"/>
      <c r="H26" s="3"/>
      <c r="I26" s="3"/>
      <c r="J26" s="3"/>
      <c r="K26" s="3"/>
      <c r="L26" s="3"/>
      <c r="M26" s="3"/>
      <c r="N26" s="3"/>
      <c r="O26" s="3"/>
      <c r="P26" s="5"/>
      <c r="Q26" s="5"/>
      <c r="R26" s="4">
        <f t="shared" si="1"/>
        <v>0</v>
      </c>
      <c r="S26" s="3"/>
    </row>
    <row r="27" spans="1:19" ht="150" customHeight="1" x14ac:dyDescent="0.35">
      <c r="A27" s="1" t="str">
        <f t="shared" si="0"/>
        <v/>
      </c>
      <c r="B27" s="7">
        <v>26</v>
      </c>
      <c r="C27" s="6"/>
      <c r="D27" s="3"/>
      <c r="E27" s="3"/>
      <c r="F27" s="3"/>
      <c r="G27" s="3"/>
      <c r="H27" s="3"/>
      <c r="I27" s="3"/>
      <c r="J27" s="3"/>
      <c r="K27" s="3"/>
      <c r="L27" s="3"/>
      <c r="M27" s="3"/>
      <c r="N27" s="3"/>
      <c r="O27" s="3"/>
      <c r="P27" s="5"/>
      <c r="Q27" s="5"/>
      <c r="R27" s="4">
        <f t="shared" si="1"/>
        <v>0</v>
      </c>
      <c r="S27" s="3"/>
    </row>
    <row r="28" spans="1:19" ht="150" customHeight="1" x14ac:dyDescent="0.35">
      <c r="A28" s="1" t="str">
        <f t="shared" si="0"/>
        <v/>
      </c>
      <c r="B28" s="7">
        <v>27</v>
      </c>
      <c r="C28" s="6"/>
      <c r="D28" s="3"/>
      <c r="E28" s="3"/>
      <c r="F28" s="3"/>
      <c r="G28" s="3"/>
      <c r="H28" s="3"/>
      <c r="I28" s="3"/>
      <c r="J28" s="3"/>
      <c r="K28" s="3"/>
      <c r="L28" s="3"/>
      <c r="M28" s="3"/>
      <c r="N28" s="3"/>
      <c r="O28" s="3"/>
      <c r="P28" s="5"/>
      <c r="Q28" s="5"/>
      <c r="R28" s="4">
        <f t="shared" si="1"/>
        <v>0</v>
      </c>
      <c r="S28" s="3"/>
    </row>
    <row r="29" spans="1:19" ht="150" customHeight="1" x14ac:dyDescent="0.35">
      <c r="A29" s="1" t="str">
        <f t="shared" si="0"/>
        <v/>
      </c>
      <c r="B29" s="7">
        <v>28</v>
      </c>
      <c r="C29" s="6"/>
      <c r="D29" s="3"/>
      <c r="E29" s="3"/>
      <c r="F29" s="3"/>
      <c r="G29" s="3"/>
      <c r="H29" s="3"/>
      <c r="I29" s="3"/>
      <c r="J29" s="3"/>
      <c r="K29" s="3"/>
      <c r="L29" s="3"/>
      <c r="M29" s="3"/>
      <c r="N29" s="3"/>
      <c r="O29" s="3"/>
      <c r="P29" s="5"/>
      <c r="Q29" s="5"/>
      <c r="R29" s="4">
        <f t="shared" si="1"/>
        <v>0</v>
      </c>
      <c r="S29" s="3"/>
    </row>
    <row r="30" spans="1:19" ht="150" customHeight="1" x14ac:dyDescent="0.35">
      <c r="A30" s="1" t="str">
        <f t="shared" si="0"/>
        <v/>
      </c>
      <c r="B30" s="7">
        <v>29</v>
      </c>
      <c r="C30" s="6"/>
      <c r="D30" s="3"/>
      <c r="E30" s="3"/>
      <c r="F30" s="3"/>
      <c r="G30" s="3"/>
      <c r="H30" s="3"/>
      <c r="I30" s="3"/>
      <c r="J30" s="3"/>
      <c r="K30" s="3"/>
      <c r="L30" s="3"/>
      <c r="M30" s="3"/>
      <c r="N30" s="3"/>
      <c r="O30" s="3"/>
      <c r="P30" s="5"/>
      <c r="Q30" s="5"/>
      <c r="R30" s="4">
        <f t="shared" si="1"/>
        <v>0</v>
      </c>
      <c r="S30" s="3"/>
    </row>
    <row r="31" spans="1:19" ht="150" customHeight="1" x14ac:dyDescent="0.35">
      <c r="A31" s="1" t="str">
        <f t="shared" si="0"/>
        <v/>
      </c>
      <c r="B31" s="7">
        <v>30</v>
      </c>
      <c r="C31" s="6"/>
      <c r="D31" s="3"/>
      <c r="E31" s="3"/>
      <c r="F31" s="3"/>
      <c r="G31" s="3"/>
      <c r="H31" s="3"/>
      <c r="I31" s="3"/>
      <c r="J31" s="3"/>
      <c r="K31" s="3"/>
      <c r="L31" s="3"/>
      <c r="M31" s="3"/>
      <c r="N31" s="3"/>
      <c r="O31" s="3"/>
      <c r="P31" s="5"/>
      <c r="Q31" s="5"/>
      <c r="R31" s="4">
        <f t="shared" si="1"/>
        <v>0</v>
      </c>
      <c r="S31" s="3"/>
    </row>
    <row r="32" spans="1:19" ht="150" customHeight="1" x14ac:dyDescent="0.35">
      <c r="A32" s="1" t="str">
        <f t="shared" si="0"/>
        <v/>
      </c>
      <c r="B32" s="7">
        <v>31</v>
      </c>
      <c r="C32" s="6"/>
      <c r="D32" s="3"/>
      <c r="E32" s="3"/>
      <c r="F32" s="3"/>
      <c r="G32" s="3"/>
      <c r="H32" s="3"/>
      <c r="I32" s="3"/>
      <c r="J32" s="3"/>
      <c r="K32" s="3"/>
      <c r="L32" s="3"/>
      <c r="M32" s="3"/>
      <c r="N32" s="3"/>
      <c r="O32" s="3"/>
      <c r="P32" s="5"/>
      <c r="Q32" s="5"/>
      <c r="R32" s="4">
        <f t="shared" si="1"/>
        <v>0</v>
      </c>
      <c r="S32" s="3"/>
    </row>
    <row r="33" spans="1:19" ht="150" customHeight="1" x14ac:dyDescent="0.35">
      <c r="A33" s="1" t="str">
        <f t="shared" si="0"/>
        <v/>
      </c>
      <c r="B33" s="7">
        <v>32</v>
      </c>
      <c r="C33" s="6"/>
      <c r="D33" s="3"/>
      <c r="E33" s="3"/>
      <c r="F33" s="3"/>
      <c r="G33" s="3"/>
      <c r="H33" s="3"/>
      <c r="I33" s="3"/>
      <c r="J33" s="3"/>
      <c r="K33" s="3"/>
      <c r="L33" s="3"/>
      <c r="M33" s="3"/>
      <c r="N33" s="3"/>
      <c r="O33" s="3"/>
      <c r="P33" s="5"/>
      <c r="Q33" s="5"/>
      <c r="R33" s="4">
        <f t="shared" si="1"/>
        <v>0</v>
      </c>
      <c r="S33" s="3"/>
    </row>
    <row r="34" spans="1:19" ht="150" customHeight="1" x14ac:dyDescent="0.35">
      <c r="A34" s="1" t="str">
        <f t="shared" ref="A34:A65" si="2">IF(C34&lt;&gt;"",CONCATENATE(DAY(C34),".",MONTH(C34)),"")</f>
        <v/>
      </c>
      <c r="B34" s="7">
        <v>33</v>
      </c>
      <c r="C34" s="6"/>
      <c r="D34" s="3"/>
      <c r="E34" s="3"/>
      <c r="F34" s="3"/>
      <c r="G34" s="3"/>
      <c r="H34" s="3"/>
      <c r="I34" s="3"/>
      <c r="J34" s="3"/>
      <c r="K34" s="3"/>
      <c r="L34" s="3"/>
      <c r="M34" s="3"/>
      <c r="N34" s="3"/>
      <c r="O34" s="3"/>
      <c r="P34" s="5"/>
      <c r="Q34" s="5"/>
      <c r="R34" s="4">
        <f t="shared" si="1"/>
        <v>0</v>
      </c>
      <c r="S34" s="3"/>
    </row>
    <row r="35" spans="1:19" ht="150" customHeight="1" x14ac:dyDescent="0.35">
      <c r="A35" s="1" t="str">
        <f t="shared" si="2"/>
        <v/>
      </c>
      <c r="B35" s="7">
        <v>34</v>
      </c>
      <c r="C35" s="6"/>
      <c r="D35" s="3"/>
      <c r="E35" s="3"/>
      <c r="F35" s="3"/>
      <c r="G35" s="3"/>
      <c r="H35" s="3"/>
      <c r="I35" s="3"/>
      <c r="J35" s="3"/>
      <c r="K35" s="3"/>
      <c r="L35" s="3"/>
      <c r="M35" s="3"/>
      <c r="N35" s="3"/>
      <c r="O35" s="3"/>
      <c r="P35" s="5"/>
      <c r="Q35" s="5"/>
      <c r="R35" s="4">
        <f t="shared" si="1"/>
        <v>0</v>
      </c>
      <c r="S35" s="3"/>
    </row>
    <row r="36" spans="1:19" ht="150" customHeight="1" x14ac:dyDescent="0.35">
      <c r="A36" s="1" t="str">
        <f t="shared" si="2"/>
        <v/>
      </c>
      <c r="B36" s="7">
        <v>35</v>
      </c>
      <c r="C36" s="6"/>
      <c r="D36" s="3"/>
      <c r="E36" s="3"/>
      <c r="F36" s="3"/>
      <c r="G36" s="3"/>
      <c r="H36" s="3"/>
      <c r="I36" s="3"/>
      <c r="J36" s="3"/>
      <c r="K36" s="3"/>
      <c r="L36" s="3"/>
      <c r="M36" s="3"/>
      <c r="N36" s="3"/>
      <c r="O36" s="3"/>
      <c r="P36" s="5"/>
      <c r="Q36" s="5"/>
      <c r="R36" s="4">
        <f t="shared" si="1"/>
        <v>0</v>
      </c>
      <c r="S36" s="3"/>
    </row>
    <row r="37" spans="1:19" ht="150" customHeight="1" x14ac:dyDescent="0.35">
      <c r="A37" s="1" t="str">
        <f t="shared" si="2"/>
        <v/>
      </c>
      <c r="B37" s="7">
        <v>36</v>
      </c>
      <c r="C37" s="6"/>
      <c r="D37" s="3"/>
      <c r="E37" s="3"/>
      <c r="F37" s="3"/>
      <c r="G37" s="3"/>
      <c r="H37" s="3"/>
      <c r="I37" s="3"/>
      <c r="J37" s="3"/>
      <c r="K37" s="3"/>
      <c r="L37" s="3"/>
      <c r="M37" s="3"/>
      <c r="N37" s="3"/>
      <c r="O37" s="3"/>
      <c r="P37" s="5"/>
      <c r="Q37" s="5"/>
      <c r="R37" s="4">
        <f t="shared" si="1"/>
        <v>0</v>
      </c>
      <c r="S37" s="3"/>
    </row>
    <row r="38" spans="1:19" ht="150" customHeight="1" x14ac:dyDescent="0.35">
      <c r="A38" s="1" t="str">
        <f t="shared" si="2"/>
        <v/>
      </c>
      <c r="B38" s="7">
        <v>37</v>
      </c>
      <c r="C38" s="6"/>
      <c r="D38" s="3"/>
      <c r="E38" s="3"/>
      <c r="F38" s="3"/>
      <c r="G38" s="3"/>
      <c r="H38" s="3"/>
      <c r="I38" s="3"/>
      <c r="J38" s="3"/>
      <c r="K38" s="3"/>
      <c r="L38" s="3"/>
      <c r="M38" s="3"/>
      <c r="N38" s="3"/>
      <c r="O38" s="3"/>
      <c r="P38" s="5"/>
      <c r="Q38" s="5"/>
      <c r="R38" s="4">
        <f t="shared" si="1"/>
        <v>0</v>
      </c>
      <c r="S38" s="3"/>
    </row>
    <row r="39" spans="1:19" ht="150" customHeight="1" x14ac:dyDescent="0.35">
      <c r="A39" s="1" t="str">
        <f t="shared" si="2"/>
        <v/>
      </c>
      <c r="B39" s="7">
        <v>38</v>
      </c>
      <c r="C39" s="6"/>
      <c r="D39" s="3"/>
      <c r="E39" s="3"/>
      <c r="F39" s="3"/>
      <c r="G39" s="3"/>
      <c r="H39" s="3"/>
      <c r="I39" s="3"/>
      <c r="J39" s="3"/>
      <c r="K39" s="3"/>
      <c r="L39" s="3"/>
      <c r="M39" s="3"/>
      <c r="N39" s="3"/>
      <c r="O39" s="3"/>
      <c r="P39" s="5"/>
      <c r="Q39" s="5"/>
      <c r="R39" s="4">
        <f t="shared" si="1"/>
        <v>0</v>
      </c>
      <c r="S39" s="3"/>
    </row>
    <row r="40" spans="1:19" ht="150" customHeight="1" x14ac:dyDescent="0.35">
      <c r="A40" s="1" t="str">
        <f t="shared" si="2"/>
        <v/>
      </c>
      <c r="B40" s="7">
        <v>39</v>
      </c>
      <c r="C40" s="6"/>
      <c r="D40" s="3"/>
      <c r="E40" s="3"/>
      <c r="F40" s="3"/>
      <c r="G40" s="3"/>
      <c r="H40" s="3"/>
      <c r="I40" s="3"/>
      <c r="J40" s="3"/>
      <c r="K40" s="3"/>
      <c r="L40" s="3"/>
      <c r="M40" s="3"/>
      <c r="N40" s="3"/>
      <c r="O40" s="3"/>
      <c r="P40" s="5"/>
      <c r="Q40" s="5"/>
      <c r="R40" s="4">
        <f t="shared" si="1"/>
        <v>0</v>
      </c>
      <c r="S40" s="3"/>
    </row>
    <row r="41" spans="1:19" ht="150" customHeight="1" x14ac:dyDescent="0.35">
      <c r="A41" s="1" t="str">
        <f t="shared" si="2"/>
        <v/>
      </c>
      <c r="B41" s="7">
        <v>40</v>
      </c>
      <c r="C41" s="6"/>
      <c r="D41" s="3"/>
      <c r="E41" s="3"/>
      <c r="F41" s="3"/>
      <c r="G41" s="3"/>
      <c r="H41" s="3"/>
      <c r="I41" s="3"/>
      <c r="J41" s="3"/>
      <c r="K41" s="3"/>
      <c r="L41" s="3"/>
      <c r="M41" s="3"/>
      <c r="N41" s="3"/>
      <c r="O41" s="3"/>
      <c r="P41" s="5"/>
      <c r="Q41" s="5"/>
      <c r="R41" s="4">
        <f t="shared" si="1"/>
        <v>0</v>
      </c>
      <c r="S41" s="3"/>
    </row>
    <row r="42" spans="1:19" ht="150" customHeight="1" x14ac:dyDescent="0.35">
      <c r="A42" s="1" t="str">
        <f t="shared" si="2"/>
        <v/>
      </c>
      <c r="B42" s="7">
        <v>41</v>
      </c>
      <c r="C42" s="6"/>
      <c r="D42" s="3"/>
      <c r="E42" s="3"/>
      <c r="F42" s="3"/>
      <c r="G42" s="3"/>
      <c r="H42" s="3"/>
      <c r="I42" s="3"/>
      <c r="J42" s="3"/>
      <c r="K42" s="3"/>
      <c r="L42" s="3"/>
      <c r="M42" s="3"/>
      <c r="N42" s="3"/>
      <c r="O42" s="3"/>
      <c r="P42" s="5"/>
      <c r="Q42" s="5"/>
      <c r="R42" s="4">
        <f t="shared" si="1"/>
        <v>0</v>
      </c>
      <c r="S42" s="3"/>
    </row>
    <row r="43" spans="1:19" ht="150" customHeight="1" x14ac:dyDescent="0.35">
      <c r="A43" s="1" t="str">
        <f t="shared" si="2"/>
        <v/>
      </c>
      <c r="B43" s="7">
        <v>42</v>
      </c>
      <c r="C43" s="6"/>
      <c r="D43" s="3"/>
      <c r="E43" s="3"/>
      <c r="F43" s="3"/>
      <c r="G43" s="3"/>
      <c r="H43" s="3"/>
      <c r="I43" s="3"/>
      <c r="J43" s="3"/>
      <c r="K43" s="3"/>
      <c r="L43" s="3"/>
      <c r="M43" s="3"/>
      <c r="N43" s="3"/>
      <c r="O43" s="3"/>
      <c r="P43" s="5"/>
      <c r="Q43" s="5"/>
      <c r="R43" s="4">
        <f t="shared" si="1"/>
        <v>0</v>
      </c>
      <c r="S43" s="3"/>
    </row>
    <row r="44" spans="1:19" ht="150" customHeight="1" x14ac:dyDescent="0.35">
      <c r="A44" s="1" t="str">
        <f t="shared" si="2"/>
        <v/>
      </c>
      <c r="B44" s="7">
        <v>43</v>
      </c>
      <c r="C44" s="6"/>
      <c r="D44" s="3"/>
      <c r="E44" s="3"/>
      <c r="F44" s="3"/>
      <c r="G44" s="3"/>
      <c r="H44" s="3"/>
      <c r="I44" s="3"/>
      <c r="J44" s="3"/>
      <c r="K44" s="3"/>
      <c r="L44" s="3"/>
      <c r="M44" s="3"/>
      <c r="N44" s="3"/>
      <c r="O44" s="3"/>
      <c r="P44" s="5"/>
      <c r="Q44" s="5"/>
      <c r="R44" s="4">
        <f t="shared" si="1"/>
        <v>0</v>
      </c>
      <c r="S44" s="3"/>
    </row>
    <row r="45" spans="1:19" ht="150" customHeight="1" x14ac:dyDescent="0.35">
      <c r="A45" s="1" t="str">
        <f t="shared" si="2"/>
        <v/>
      </c>
      <c r="B45" s="7">
        <v>44</v>
      </c>
      <c r="C45" s="6"/>
      <c r="D45" s="3"/>
      <c r="E45" s="3"/>
      <c r="F45" s="3"/>
      <c r="G45" s="3"/>
      <c r="H45" s="3"/>
      <c r="I45" s="3"/>
      <c r="J45" s="3"/>
      <c r="K45" s="3"/>
      <c r="L45" s="3"/>
      <c r="M45" s="3"/>
      <c r="N45" s="3"/>
      <c r="O45" s="3"/>
      <c r="P45" s="5"/>
      <c r="Q45" s="5"/>
      <c r="R45" s="4">
        <f t="shared" si="1"/>
        <v>0</v>
      </c>
      <c r="S45" s="3"/>
    </row>
    <row r="46" spans="1:19" ht="150" customHeight="1" x14ac:dyDescent="0.35">
      <c r="A46" s="1" t="str">
        <f t="shared" si="2"/>
        <v/>
      </c>
      <c r="B46" s="7">
        <v>45</v>
      </c>
      <c r="C46" s="6"/>
      <c r="D46" s="3"/>
      <c r="E46" s="3"/>
      <c r="F46" s="3"/>
      <c r="G46" s="3"/>
      <c r="H46" s="3"/>
      <c r="I46" s="3"/>
      <c r="J46" s="3"/>
      <c r="K46" s="3"/>
      <c r="L46" s="3"/>
      <c r="M46" s="3"/>
      <c r="N46" s="3"/>
      <c r="O46" s="3"/>
      <c r="P46" s="5"/>
      <c r="Q46" s="5"/>
      <c r="R46" s="4">
        <f t="shared" si="1"/>
        <v>0</v>
      </c>
      <c r="S46" s="3"/>
    </row>
    <row r="47" spans="1:19" ht="150" customHeight="1" x14ac:dyDescent="0.35">
      <c r="A47" s="1" t="str">
        <f t="shared" si="2"/>
        <v/>
      </c>
      <c r="B47" s="7">
        <v>46</v>
      </c>
      <c r="C47" s="6"/>
      <c r="D47" s="3"/>
      <c r="E47" s="3"/>
      <c r="F47" s="3"/>
      <c r="G47" s="3"/>
      <c r="H47" s="3"/>
      <c r="I47" s="3"/>
      <c r="J47" s="3"/>
      <c r="K47" s="3"/>
      <c r="L47" s="3"/>
      <c r="M47" s="3"/>
      <c r="N47" s="3"/>
      <c r="O47" s="3"/>
      <c r="P47" s="5"/>
      <c r="Q47" s="5"/>
      <c r="R47" s="4">
        <f t="shared" si="1"/>
        <v>0</v>
      </c>
      <c r="S47" s="3"/>
    </row>
    <row r="48" spans="1:19" ht="150" customHeight="1" x14ac:dyDescent="0.35">
      <c r="A48" s="1" t="str">
        <f t="shared" si="2"/>
        <v/>
      </c>
      <c r="B48" s="7">
        <v>47</v>
      </c>
      <c r="C48" s="6"/>
      <c r="D48" s="3"/>
      <c r="E48" s="3"/>
      <c r="F48" s="3"/>
      <c r="G48" s="3"/>
      <c r="H48" s="3"/>
      <c r="I48" s="3"/>
      <c r="J48" s="3"/>
      <c r="K48" s="3"/>
      <c r="L48" s="3"/>
      <c r="M48" s="3"/>
      <c r="N48" s="3"/>
      <c r="O48" s="3"/>
      <c r="P48" s="5"/>
      <c r="Q48" s="5"/>
      <c r="R48" s="4">
        <f t="shared" si="1"/>
        <v>0</v>
      </c>
      <c r="S48" s="3"/>
    </row>
    <row r="49" spans="1:19" ht="150" customHeight="1" x14ac:dyDescent="0.35">
      <c r="A49" s="1" t="str">
        <f t="shared" si="2"/>
        <v/>
      </c>
      <c r="B49" s="7">
        <v>48</v>
      </c>
      <c r="C49" s="6"/>
      <c r="D49" s="3"/>
      <c r="E49" s="3"/>
      <c r="F49" s="3"/>
      <c r="G49" s="3"/>
      <c r="H49" s="3"/>
      <c r="I49" s="3"/>
      <c r="J49" s="3"/>
      <c r="K49" s="3"/>
      <c r="L49" s="3"/>
      <c r="M49" s="3"/>
      <c r="N49" s="3"/>
      <c r="O49" s="3"/>
      <c r="P49" s="5"/>
      <c r="Q49" s="5"/>
      <c r="R49" s="4">
        <f t="shared" si="1"/>
        <v>0</v>
      </c>
      <c r="S49" s="3"/>
    </row>
    <row r="50" spans="1:19" ht="150" customHeight="1" x14ac:dyDescent="0.35">
      <c r="A50" s="1" t="str">
        <f t="shared" si="2"/>
        <v/>
      </c>
      <c r="B50" s="7">
        <v>49</v>
      </c>
      <c r="C50" s="6"/>
      <c r="D50" s="3"/>
      <c r="E50" s="3"/>
      <c r="F50" s="3"/>
      <c r="G50" s="3"/>
      <c r="H50" s="3"/>
      <c r="I50" s="3"/>
      <c r="J50" s="3"/>
      <c r="K50" s="3"/>
      <c r="L50" s="3"/>
      <c r="M50" s="3"/>
      <c r="N50" s="3"/>
      <c r="O50" s="3"/>
      <c r="P50" s="5"/>
      <c r="Q50" s="5"/>
      <c r="R50" s="4">
        <f t="shared" si="1"/>
        <v>0</v>
      </c>
      <c r="S50" s="3"/>
    </row>
    <row r="51" spans="1:19" ht="150" customHeight="1" x14ac:dyDescent="0.35">
      <c r="A51" s="1" t="str">
        <f t="shared" si="2"/>
        <v/>
      </c>
      <c r="B51" s="7">
        <v>50</v>
      </c>
      <c r="C51" s="6"/>
      <c r="D51" s="3"/>
      <c r="E51" s="3"/>
      <c r="F51" s="3"/>
      <c r="G51" s="3"/>
      <c r="H51" s="3"/>
      <c r="I51" s="3"/>
      <c r="J51" s="3"/>
      <c r="K51" s="3"/>
      <c r="L51" s="3"/>
      <c r="M51" s="3"/>
      <c r="N51" s="3"/>
      <c r="O51" s="3"/>
      <c r="P51" s="5"/>
      <c r="Q51" s="5"/>
      <c r="R51" s="4">
        <f t="shared" si="1"/>
        <v>0</v>
      </c>
      <c r="S51" s="3"/>
    </row>
    <row r="52" spans="1:19" ht="150" customHeight="1" x14ac:dyDescent="0.35">
      <c r="A52" s="1" t="str">
        <f t="shared" si="2"/>
        <v/>
      </c>
      <c r="B52" s="7">
        <v>51</v>
      </c>
      <c r="C52" s="6"/>
      <c r="D52" s="3"/>
      <c r="E52" s="3"/>
      <c r="F52" s="3"/>
      <c r="G52" s="3"/>
      <c r="H52" s="3"/>
      <c r="I52" s="3"/>
      <c r="J52" s="3"/>
      <c r="K52" s="3"/>
      <c r="L52" s="3"/>
      <c r="M52" s="3"/>
      <c r="N52" s="3"/>
      <c r="O52" s="3"/>
      <c r="P52" s="5"/>
      <c r="Q52" s="5"/>
      <c r="R52" s="4">
        <f t="shared" si="1"/>
        <v>0</v>
      </c>
      <c r="S52" s="3"/>
    </row>
    <row r="53" spans="1:19" ht="150" customHeight="1" x14ac:dyDescent="0.35">
      <c r="A53" s="1" t="str">
        <f t="shared" si="2"/>
        <v/>
      </c>
      <c r="B53" s="7">
        <v>52</v>
      </c>
      <c r="C53" s="6"/>
      <c r="D53" s="3"/>
      <c r="E53" s="3"/>
      <c r="F53" s="3"/>
      <c r="G53" s="3"/>
      <c r="H53" s="3"/>
      <c r="I53" s="3"/>
      <c r="J53" s="3"/>
      <c r="K53" s="3"/>
      <c r="L53" s="3"/>
      <c r="M53" s="3"/>
      <c r="N53" s="3"/>
      <c r="O53" s="3"/>
      <c r="P53" s="5"/>
      <c r="Q53" s="5"/>
      <c r="R53" s="4">
        <f t="shared" si="1"/>
        <v>0</v>
      </c>
      <c r="S53" s="3"/>
    </row>
    <row r="54" spans="1:19" ht="150" customHeight="1" x14ac:dyDescent="0.35">
      <c r="A54" s="1" t="str">
        <f t="shared" si="2"/>
        <v/>
      </c>
      <c r="B54" s="7">
        <v>53</v>
      </c>
      <c r="C54" s="6"/>
      <c r="D54" s="3"/>
      <c r="E54" s="3"/>
      <c r="F54" s="3"/>
      <c r="G54" s="3"/>
      <c r="H54" s="3"/>
      <c r="I54" s="3"/>
      <c r="J54" s="3"/>
      <c r="K54" s="3"/>
      <c r="L54" s="3"/>
      <c r="M54" s="3"/>
      <c r="N54" s="3"/>
      <c r="O54" s="3"/>
      <c r="P54" s="5"/>
      <c r="Q54" s="5"/>
      <c r="R54" s="4">
        <f t="shared" si="1"/>
        <v>0</v>
      </c>
      <c r="S54" s="3"/>
    </row>
    <row r="55" spans="1:19" ht="150" customHeight="1" x14ac:dyDescent="0.35">
      <c r="A55" s="1" t="str">
        <f t="shared" si="2"/>
        <v/>
      </c>
      <c r="B55" s="7">
        <v>54</v>
      </c>
      <c r="C55" s="6"/>
      <c r="D55" s="3"/>
      <c r="E55" s="3"/>
      <c r="F55" s="3"/>
      <c r="G55" s="3"/>
      <c r="H55" s="3"/>
      <c r="I55" s="3"/>
      <c r="J55" s="3"/>
      <c r="K55" s="3"/>
      <c r="L55" s="3"/>
      <c r="M55" s="3"/>
      <c r="N55" s="3"/>
      <c r="O55" s="3"/>
      <c r="P55" s="5"/>
      <c r="Q55" s="5"/>
      <c r="R55" s="4">
        <f t="shared" si="1"/>
        <v>0</v>
      </c>
      <c r="S55" s="3"/>
    </row>
    <row r="56" spans="1:19" ht="150" customHeight="1" x14ac:dyDescent="0.35">
      <c r="A56" s="1" t="str">
        <f t="shared" si="2"/>
        <v/>
      </c>
      <c r="B56" s="7">
        <v>55</v>
      </c>
      <c r="C56" s="6"/>
      <c r="D56" s="3"/>
      <c r="E56" s="3"/>
      <c r="F56" s="3"/>
      <c r="G56" s="3"/>
      <c r="H56" s="3"/>
      <c r="I56" s="3"/>
      <c r="J56" s="3"/>
      <c r="K56" s="3"/>
      <c r="L56" s="3"/>
      <c r="M56" s="3"/>
      <c r="N56" s="3"/>
      <c r="O56" s="3"/>
      <c r="P56" s="5"/>
      <c r="Q56" s="5"/>
      <c r="R56" s="4">
        <f t="shared" si="1"/>
        <v>0</v>
      </c>
      <c r="S56" s="3"/>
    </row>
    <row r="57" spans="1:19" ht="150" customHeight="1" x14ac:dyDescent="0.35">
      <c r="A57" s="1" t="str">
        <f t="shared" si="2"/>
        <v/>
      </c>
      <c r="B57" s="7">
        <v>56</v>
      </c>
      <c r="C57" s="6"/>
      <c r="D57" s="3"/>
      <c r="E57" s="3"/>
      <c r="F57" s="3"/>
      <c r="G57" s="3"/>
      <c r="H57" s="3"/>
      <c r="I57" s="3"/>
      <c r="J57" s="3"/>
      <c r="K57" s="3"/>
      <c r="L57" s="3"/>
      <c r="M57" s="3"/>
      <c r="N57" s="3"/>
      <c r="O57" s="3"/>
      <c r="P57" s="5"/>
      <c r="Q57" s="5"/>
      <c r="R57" s="4">
        <f t="shared" si="1"/>
        <v>0</v>
      </c>
      <c r="S57" s="3"/>
    </row>
    <row r="58" spans="1:19" ht="150" customHeight="1" x14ac:dyDescent="0.35">
      <c r="A58" s="1" t="str">
        <f t="shared" si="2"/>
        <v/>
      </c>
      <c r="B58" s="7">
        <v>57</v>
      </c>
      <c r="C58" s="6"/>
      <c r="D58" s="3"/>
      <c r="E58" s="3"/>
      <c r="F58" s="3"/>
      <c r="G58" s="3"/>
      <c r="H58" s="3"/>
      <c r="I58" s="3"/>
      <c r="J58" s="3"/>
      <c r="K58" s="3"/>
      <c r="L58" s="3"/>
      <c r="M58" s="3"/>
      <c r="N58" s="3"/>
      <c r="O58" s="3"/>
      <c r="P58" s="5"/>
      <c r="Q58" s="5"/>
      <c r="R58" s="4">
        <f t="shared" si="1"/>
        <v>0</v>
      </c>
      <c r="S58" s="3"/>
    </row>
    <row r="59" spans="1:19" ht="150" customHeight="1" x14ac:dyDescent="0.35">
      <c r="A59" s="1" t="str">
        <f t="shared" si="2"/>
        <v/>
      </c>
      <c r="B59" s="7">
        <v>58</v>
      </c>
      <c r="C59" s="6"/>
      <c r="D59" s="3"/>
      <c r="E59" s="3"/>
      <c r="F59" s="3"/>
      <c r="G59" s="3"/>
      <c r="H59" s="3"/>
      <c r="I59" s="3"/>
      <c r="J59" s="3"/>
      <c r="K59" s="3"/>
      <c r="L59" s="3"/>
      <c r="M59" s="3"/>
      <c r="N59" s="3"/>
      <c r="O59" s="3"/>
      <c r="P59" s="5"/>
      <c r="Q59" s="5"/>
      <c r="R59" s="4">
        <f t="shared" si="1"/>
        <v>0</v>
      </c>
      <c r="S59" s="3"/>
    </row>
    <row r="60" spans="1:19" ht="150" customHeight="1" x14ac:dyDescent="0.35">
      <c r="A60" s="1" t="str">
        <f t="shared" si="2"/>
        <v/>
      </c>
      <c r="B60" s="7">
        <v>59</v>
      </c>
      <c r="C60" s="6"/>
      <c r="D60" s="3"/>
      <c r="E60" s="3"/>
      <c r="F60" s="3"/>
      <c r="G60" s="3"/>
      <c r="H60" s="3"/>
      <c r="I60" s="3"/>
      <c r="J60" s="3"/>
      <c r="K60" s="3"/>
      <c r="L60" s="3"/>
      <c r="M60" s="3"/>
      <c r="N60" s="3"/>
      <c r="O60" s="3"/>
      <c r="P60" s="5"/>
      <c r="Q60" s="5"/>
      <c r="R60" s="4">
        <f t="shared" si="1"/>
        <v>0</v>
      </c>
      <c r="S60" s="3"/>
    </row>
    <row r="61" spans="1:19" ht="150" customHeight="1" x14ac:dyDescent="0.35">
      <c r="A61" s="1" t="str">
        <f t="shared" si="2"/>
        <v/>
      </c>
      <c r="B61" s="7">
        <v>60</v>
      </c>
      <c r="C61" s="6"/>
      <c r="D61" s="3"/>
      <c r="E61" s="3"/>
      <c r="F61" s="3"/>
      <c r="G61" s="3"/>
      <c r="H61" s="3"/>
      <c r="I61" s="3"/>
      <c r="J61" s="3"/>
      <c r="K61" s="3"/>
      <c r="L61" s="3"/>
      <c r="M61" s="3"/>
      <c r="N61" s="3"/>
      <c r="O61" s="3"/>
      <c r="P61" s="5"/>
      <c r="Q61" s="5"/>
      <c r="R61" s="4">
        <f t="shared" si="1"/>
        <v>0</v>
      </c>
      <c r="S61" s="3"/>
    </row>
    <row r="62" spans="1:19" ht="150" customHeight="1" x14ac:dyDescent="0.35">
      <c r="A62" s="1" t="str">
        <f t="shared" si="2"/>
        <v/>
      </c>
      <c r="B62" s="7">
        <v>61</v>
      </c>
      <c r="C62" s="6"/>
      <c r="D62" s="3"/>
      <c r="E62" s="3"/>
      <c r="F62" s="3"/>
      <c r="G62" s="3"/>
      <c r="H62" s="3"/>
      <c r="I62" s="3"/>
      <c r="J62" s="3"/>
      <c r="K62" s="3"/>
      <c r="L62" s="3"/>
      <c r="M62" s="3"/>
      <c r="N62" s="3"/>
      <c r="O62" s="3"/>
      <c r="P62" s="5"/>
      <c r="Q62" s="5"/>
      <c r="R62" s="4">
        <f t="shared" si="1"/>
        <v>0</v>
      </c>
      <c r="S62" s="3"/>
    </row>
    <row r="63" spans="1:19" ht="150" customHeight="1" x14ac:dyDescent="0.35">
      <c r="A63" s="1" t="str">
        <f t="shared" si="2"/>
        <v/>
      </c>
      <c r="B63" s="7">
        <v>62</v>
      </c>
      <c r="C63" s="6"/>
      <c r="D63" s="3"/>
      <c r="E63" s="3"/>
      <c r="F63" s="3"/>
      <c r="G63" s="3"/>
      <c r="H63" s="3"/>
      <c r="I63" s="3"/>
      <c r="J63" s="3"/>
      <c r="K63" s="3"/>
      <c r="L63" s="3"/>
      <c r="M63" s="3"/>
      <c r="N63" s="3"/>
      <c r="O63" s="3"/>
      <c r="P63" s="5"/>
      <c r="Q63" s="5"/>
      <c r="R63" s="4">
        <f t="shared" si="1"/>
        <v>0</v>
      </c>
      <c r="S63" s="3"/>
    </row>
    <row r="64" spans="1:19" ht="150" customHeight="1" x14ac:dyDescent="0.35">
      <c r="A64" s="1" t="str">
        <f t="shared" si="2"/>
        <v/>
      </c>
      <c r="B64" s="7">
        <v>63</v>
      </c>
      <c r="C64" s="6"/>
      <c r="D64" s="3"/>
      <c r="E64" s="3"/>
      <c r="F64" s="3"/>
      <c r="G64" s="3"/>
      <c r="H64" s="3"/>
      <c r="I64" s="3"/>
      <c r="J64" s="3"/>
      <c r="K64" s="3"/>
      <c r="L64" s="3"/>
      <c r="M64" s="3"/>
      <c r="N64" s="3"/>
      <c r="O64" s="3"/>
      <c r="P64" s="5"/>
      <c r="Q64" s="5"/>
      <c r="R64" s="4">
        <f t="shared" si="1"/>
        <v>0</v>
      </c>
      <c r="S64" s="3"/>
    </row>
    <row r="65" spans="1:19" ht="150" customHeight="1" x14ac:dyDescent="0.35">
      <c r="A65" s="1" t="str">
        <f t="shared" si="2"/>
        <v/>
      </c>
      <c r="B65" s="7">
        <v>64</v>
      </c>
      <c r="C65" s="6"/>
      <c r="D65" s="3"/>
      <c r="E65" s="3"/>
      <c r="F65" s="3"/>
      <c r="G65" s="3"/>
      <c r="H65" s="3"/>
      <c r="I65" s="3"/>
      <c r="J65" s="3"/>
      <c r="K65" s="3"/>
      <c r="L65" s="3"/>
      <c r="M65" s="3"/>
      <c r="N65" s="3"/>
      <c r="O65" s="3"/>
      <c r="P65" s="5"/>
      <c r="Q65" s="5"/>
      <c r="R65" s="4">
        <f t="shared" si="1"/>
        <v>0</v>
      </c>
      <c r="S65" s="3"/>
    </row>
    <row r="66" spans="1:19" ht="150" customHeight="1" x14ac:dyDescent="0.35">
      <c r="A66" s="1" t="str">
        <f t="shared" ref="A66:A74" si="3">IF(C66&lt;&gt;"",CONCATENATE(DAY(C66),".",MONTH(C66)),"")</f>
        <v/>
      </c>
      <c r="B66" s="7">
        <v>65</v>
      </c>
      <c r="C66" s="6"/>
      <c r="D66" s="3"/>
      <c r="E66" s="3"/>
      <c r="F66" s="3"/>
      <c r="G66" s="3"/>
      <c r="H66" s="3"/>
      <c r="I66" s="3"/>
      <c r="J66" s="3"/>
      <c r="K66" s="3"/>
      <c r="L66" s="3"/>
      <c r="M66" s="3"/>
      <c r="N66" s="3"/>
      <c r="O66" s="3"/>
      <c r="P66" s="5"/>
      <c r="Q66" s="5"/>
      <c r="R66" s="4">
        <f t="shared" ref="R66:R129" si="4">IF(_xlfn.DAYS(Q66,P66)&lt;0,0,_xlfn.DAYS(Q66,P66))</f>
        <v>0</v>
      </c>
      <c r="S66" s="3"/>
    </row>
    <row r="67" spans="1:19" ht="150" customHeight="1" x14ac:dyDescent="0.35">
      <c r="A67" s="1" t="str">
        <f t="shared" si="3"/>
        <v/>
      </c>
      <c r="B67" s="7">
        <v>66</v>
      </c>
      <c r="C67" s="6"/>
      <c r="D67" s="3"/>
      <c r="E67" s="3"/>
      <c r="F67" s="3"/>
      <c r="G67" s="3"/>
      <c r="H67" s="3"/>
      <c r="I67" s="3"/>
      <c r="J67" s="3"/>
      <c r="K67" s="3"/>
      <c r="L67" s="3"/>
      <c r="M67" s="3"/>
      <c r="N67" s="3"/>
      <c r="O67" s="3"/>
      <c r="P67" s="5"/>
      <c r="Q67" s="5"/>
      <c r="R67" s="4">
        <f t="shared" si="4"/>
        <v>0</v>
      </c>
      <c r="S67" s="3"/>
    </row>
    <row r="68" spans="1:19" ht="150" customHeight="1" x14ac:dyDescent="0.35">
      <c r="A68" s="1" t="str">
        <f t="shared" si="3"/>
        <v/>
      </c>
      <c r="B68" s="7">
        <v>67</v>
      </c>
      <c r="C68" s="6"/>
      <c r="D68" s="3"/>
      <c r="E68" s="3"/>
      <c r="F68" s="3"/>
      <c r="G68" s="3"/>
      <c r="H68" s="3"/>
      <c r="I68" s="3"/>
      <c r="J68" s="3"/>
      <c r="K68" s="3"/>
      <c r="L68" s="3"/>
      <c r="M68" s="3"/>
      <c r="N68" s="3"/>
      <c r="O68" s="3"/>
      <c r="P68" s="5"/>
      <c r="Q68" s="5"/>
      <c r="R68" s="4">
        <f t="shared" si="4"/>
        <v>0</v>
      </c>
      <c r="S68" s="3"/>
    </row>
    <row r="69" spans="1:19" ht="150" customHeight="1" x14ac:dyDescent="0.35">
      <c r="A69" s="1" t="str">
        <f t="shared" si="3"/>
        <v/>
      </c>
      <c r="B69" s="7">
        <v>68</v>
      </c>
      <c r="C69" s="6"/>
      <c r="D69" s="3"/>
      <c r="E69" s="3"/>
      <c r="F69" s="3"/>
      <c r="G69" s="3"/>
      <c r="H69" s="3"/>
      <c r="I69" s="3"/>
      <c r="J69" s="3"/>
      <c r="K69" s="3"/>
      <c r="L69" s="3"/>
      <c r="M69" s="3"/>
      <c r="N69" s="3"/>
      <c r="O69" s="3"/>
      <c r="P69" s="5"/>
      <c r="Q69" s="5"/>
      <c r="R69" s="4">
        <f t="shared" si="4"/>
        <v>0</v>
      </c>
      <c r="S69" s="3"/>
    </row>
    <row r="70" spans="1:19" ht="150" customHeight="1" x14ac:dyDescent="0.35">
      <c r="A70" s="1" t="str">
        <f t="shared" si="3"/>
        <v/>
      </c>
      <c r="B70" s="7">
        <v>69</v>
      </c>
      <c r="C70" s="6"/>
      <c r="D70" s="3"/>
      <c r="E70" s="3"/>
      <c r="F70" s="3"/>
      <c r="G70" s="3"/>
      <c r="H70" s="3"/>
      <c r="I70" s="3"/>
      <c r="J70" s="3"/>
      <c r="K70" s="3"/>
      <c r="L70" s="3"/>
      <c r="M70" s="3"/>
      <c r="N70" s="3"/>
      <c r="O70" s="3"/>
      <c r="P70" s="5"/>
      <c r="Q70" s="5"/>
      <c r="R70" s="4">
        <f t="shared" si="4"/>
        <v>0</v>
      </c>
      <c r="S70" s="3"/>
    </row>
    <row r="71" spans="1:19" ht="150" customHeight="1" x14ac:dyDescent="0.35">
      <c r="A71" s="1" t="str">
        <f t="shared" si="3"/>
        <v/>
      </c>
      <c r="B71" s="7">
        <v>70</v>
      </c>
      <c r="C71" s="6"/>
      <c r="D71" s="3"/>
      <c r="E71" s="3"/>
      <c r="F71" s="3"/>
      <c r="G71" s="3"/>
      <c r="H71" s="3"/>
      <c r="I71" s="3"/>
      <c r="J71" s="3"/>
      <c r="K71" s="3"/>
      <c r="L71" s="3"/>
      <c r="M71" s="3"/>
      <c r="N71" s="3"/>
      <c r="O71" s="3"/>
      <c r="P71" s="5"/>
      <c r="Q71" s="5"/>
      <c r="R71" s="4">
        <f t="shared" si="4"/>
        <v>0</v>
      </c>
      <c r="S71" s="3"/>
    </row>
    <row r="72" spans="1:19" ht="150" customHeight="1" x14ac:dyDescent="0.35">
      <c r="A72" s="1" t="str">
        <f t="shared" si="3"/>
        <v/>
      </c>
      <c r="B72" s="7">
        <v>71</v>
      </c>
      <c r="C72" s="6"/>
      <c r="D72" s="3"/>
      <c r="E72" s="3"/>
      <c r="F72" s="3"/>
      <c r="G72" s="3"/>
      <c r="H72" s="3"/>
      <c r="I72" s="3"/>
      <c r="J72" s="3"/>
      <c r="K72" s="3"/>
      <c r="L72" s="3"/>
      <c r="M72" s="3"/>
      <c r="N72" s="3"/>
      <c r="O72" s="3"/>
      <c r="P72" s="5"/>
      <c r="Q72" s="5"/>
      <c r="R72" s="4">
        <f t="shared" si="4"/>
        <v>0</v>
      </c>
      <c r="S72" s="3"/>
    </row>
    <row r="73" spans="1:19" ht="150" customHeight="1" x14ac:dyDescent="0.35">
      <c r="A73" s="1" t="str">
        <f t="shared" si="3"/>
        <v/>
      </c>
      <c r="B73" s="7">
        <v>72</v>
      </c>
      <c r="C73" s="6"/>
      <c r="D73" s="3"/>
      <c r="E73" s="3"/>
      <c r="F73" s="3"/>
      <c r="G73" s="3"/>
      <c r="H73" s="3"/>
      <c r="I73" s="3"/>
      <c r="J73" s="3"/>
      <c r="K73" s="3"/>
      <c r="L73" s="3"/>
      <c r="M73" s="3"/>
      <c r="N73" s="3"/>
      <c r="O73" s="3"/>
      <c r="P73" s="5"/>
      <c r="Q73" s="5"/>
      <c r="R73" s="4">
        <f t="shared" si="4"/>
        <v>0</v>
      </c>
      <c r="S73" s="3"/>
    </row>
    <row r="74" spans="1:19" ht="150" customHeight="1" x14ac:dyDescent="0.35">
      <c r="A74" s="1" t="str">
        <f t="shared" si="3"/>
        <v/>
      </c>
      <c r="B74" s="7">
        <v>73</v>
      </c>
      <c r="C74" s="6"/>
      <c r="D74" s="3"/>
      <c r="E74" s="3"/>
      <c r="F74" s="3"/>
      <c r="G74" s="3"/>
      <c r="H74" s="3"/>
      <c r="I74" s="3"/>
      <c r="J74" s="3"/>
      <c r="K74" s="3"/>
      <c r="L74" s="3"/>
      <c r="M74" s="3"/>
      <c r="N74" s="3"/>
      <c r="O74" s="3"/>
      <c r="P74" s="5"/>
      <c r="Q74" s="5"/>
      <c r="R74" s="4">
        <f t="shared" si="4"/>
        <v>0</v>
      </c>
      <c r="S74" s="3"/>
    </row>
    <row r="75" spans="1:19" ht="150" customHeight="1" x14ac:dyDescent="0.35">
      <c r="B75" s="7">
        <v>74</v>
      </c>
      <c r="C75" s="6"/>
      <c r="D75" s="3"/>
      <c r="E75" s="3"/>
      <c r="F75" s="3"/>
      <c r="G75" s="3"/>
      <c r="H75" s="3"/>
      <c r="I75" s="3"/>
      <c r="J75" s="3"/>
      <c r="K75" s="3"/>
      <c r="L75" s="3"/>
      <c r="M75" s="3"/>
      <c r="N75" s="3"/>
      <c r="O75" s="3"/>
      <c r="P75" s="5"/>
      <c r="Q75" s="5"/>
      <c r="R75" s="4">
        <f t="shared" si="4"/>
        <v>0</v>
      </c>
      <c r="S75" s="3"/>
    </row>
    <row r="76" spans="1:19" ht="150" customHeight="1" x14ac:dyDescent="0.35">
      <c r="B76" s="7">
        <v>75</v>
      </c>
      <c r="C76" s="6"/>
      <c r="D76" s="3"/>
      <c r="E76" s="3"/>
      <c r="F76" s="3"/>
      <c r="G76" s="3"/>
      <c r="H76" s="3"/>
      <c r="I76" s="3"/>
      <c r="J76" s="3"/>
      <c r="K76" s="3"/>
      <c r="L76" s="3"/>
      <c r="M76" s="3"/>
      <c r="N76" s="3"/>
      <c r="O76" s="3"/>
      <c r="P76" s="5"/>
      <c r="Q76" s="5"/>
      <c r="R76" s="4">
        <f t="shared" si="4"/>
        <v>0</v>
      </c>
      <c r="S76" s="3"/>
    </row>
    <row r="77" spans="1:19" ht="150" customHeight="1" x14ac:dyDescent="0.35">
      <c r="B77" s="7">
        <v>76</v>
      </c>
      <c r="C77" s="6"/>
      <c r="D77" s="3"/>
      <c r="E77" s="3"/>
      <c r="F77" s="3"/>
      <c r="G77" s="3"/>
      <c r="H77" s="3"/>
      <c r="I77" s="3"/>
      <c r="J77" s="3"/>
      <c r="K77" s="3"/>
      <c r="L77" s="3"/>
      <c r="M77" s="3"/>
      <c r="N77" s="3"/>
      <c r="O77" s="3"/>
      <c r="P77" s="5"/>
      <c r="Q77" s="5"/>
      <c r="R77" s="4">
        <f t="shared" si="4"/>
        <v>0</v>
      </c>
      <c r="S77" s="3"/>
    </row>
    <row r="78" spans="1:19" ht="150" customHeight="1" x14ac:dyDescent="0.35">
      <c r="B78" s="7">
        <v>77</v>
      </c>
      <c r="C78" s="6"/>
      <c r="D78" s="3"/>
      <c r="E78" s="3"/>
      <c r="F78" s="3"/>
      <c r="G78" s="3"/>
      <c r="H78" s="3"/>
      <c r="I78" s="3"/>
      <c r="J78" s="3"/>
      <c r="K78" s="3"/>
      <c r="L78" s="3"/>
      <c r="M78" s="3"/>
      <c r="N78" s="3"/>
      <c r="O78" s="3"/>
      <c r="P78" s="5"/>
      <c r="Q78" s="5"/>
      <c r="R78" s="4">
        <f t="shared" si="4"/>
        <v>0</v>
      </c>
      <c r="S78" s="3"/>
    </row>
    <row r="79" spans="1:19" ht="150" customHeight="1" x14ac:dyDescent="0.35">
      <c r="B79" s="7">
        <v>78</v>
      </c>
      <c r="C79" s="6"/>
      <c r="D79" s="3"/>
      <c r="E79" s="3"/>
      <c r="F79" s="3"/>
      <c r="G79" s="3"/>
      <c r="H79" s="3"/>
      <c r="I79" s="3"/>
      <c r="J79" s="3"/>
      <c r="K79" s="3"/>
      <c r="L79" s="3"/>
      <c r="M79" s="3"/>
      <c r="N79" s="3"/>
      <c r="O79" s="3"/>
      <c r="P79" s="5"/>
      <c r="Q79" s="5"/>
      <c r="R79" s="4">
        <f t="shared" si="4"/>
        <v>0</v>
      </c>
      <c r="S79" s="3"/>
    </row>
    <row r="80" spans="1:19" ht="150" customHeight="1" x14ac:dyDescent="0.35">
      <c r="B80" s="7">
        <v>79</v>
      </c>
      <c r="C80" s="6"/>
      <c r="D80" s="3"/>
      <c r="E80" s="3"/>
      <c r="F80" s="3"/>
      <c r="G80" s="3"/>
      <c r="H80" s="3"/>
      <c r="I80" s="3"/>
      <c r="J80" s="3"/>
      <c r="K80" s="3"/>
      <c r="L80" s="3"/>
      <c r="M80" s="3"/>
      <c r="N80" s="3"/>
      <c r="O80" s="3"/>
      <c r="P80" s="5"/>
      <c r="Q80" s="5"/>
      <c r="R80" s="4">
        <f t="shared" si="4"/>
        <v>0</v>
      </c>
      <c r="S80" s="3"/>
    </row>
    <row r="81" spans="2:19" ht="150" customHeight="1" x14ac:dyDescent="0.35">
      <c r="B81" s="7">
        <v>80</v>
      </c>
      <c r="C81" s="6"/>
      <c r="D81" s="3"/>
      <c r="E81" s="3"/>
      <c r="F81" s="3"/>
      <c r="G81" s="3"/>
      <c r="H81" s="3"/>
      <c r="I81" s="3"/>
      <c r="J81" s="3"/>
      <c r="K81" s="3"/>
      <c r="L81" s="3"/>
      <c r="M81" s="3"/>
      <c r="N81" s="3"/>
      <c r="O81" s="3"/>
      <c r="P81" s="5"/>
      <c r="Q81" s="5"/>
      <c r="R81" s="4">
        <f t="shared" si="4"/>
        <v>0</v>
      </c>
      <c r="S81" s="3"/>
    </row>
    <row r="82" spans="2:19" ht="150" customHeight="1" x14ac:dyDescent="0.35">
      <c r="B82" s="7">
        <v>81</v>
      </c>
      <c r="C82" s="6"/>
      <c r="D82" s="3"/>
      <c r="E82" s="3"/>
      <c r="F82" s="3"/>
      <c r="G82" s="3"/>
      <c r="H82" s="3"/>
      <c r="I82" s="3"/>
      <c r="J82" s="3"/>
      <c r="K82" s="3"/>
      <c r="L82" s="3"/>
      <c r="M82" s="3"/>
      <c r="N82" s="3"/>
      <c r="O82" s="3"/>
      <c r="P82" s="5"/>
      <c r="Q82" s="5"/>
      <c r="R82" s="4">
        <f t="shared" si="4"/>
        <v>0</v>
      </c>
      <c r="S82" s="3"/>
    </row>
    <row r="83" spans="2:19" ht="150" customHeight="1" x14ac:dyDescent="0.35">
      <c r="B83" s="7">
        <v>82</v>
      </c>
      <c r="C83" s="6"/>
      <c r="D83" s="3"/>
      <c r="E83" s="3"/>
      <c r="F83" s="3"/>
      <c r="G83" s="3"/>
      <c r="H83" s="3"/>
      <c r="I83" s="3"/>
      <c r="J83" s="3"/>
      <c r="K83" s="3"/>
      <c r="L83" s="3"/>
      <c r="M83" s="3"/>
      <c r="N83" s="3"/>
      <c r="O83" s="3"/>
      <c r="P83" s="5"/>
      <c r="Q83" s="5"/>
      <c r="R83" s="4">
        <f t="shared" si="4"/>
        <v>0</v>
      </c>
      <c r="S83" s="3"/>
    </row>
    <row r="84" spans="2:19" ht="150" customHeight="1" x14ac:dyDescent="0.35">
      <c r="B84" s="7">
        <v>83</v>
      </c>
      <c r="C84" s="6"/>
      <c r="D84" s="3"/>
      <c r="E84" s="3"/>
      <c r="F84" s="3"/>
      <c r="G84" s="3"/>
      <c r="H84" s="3"/>
      <c r="I84" s="3"/>
      <c r="J84" s="3"/>
      <c r="K84" s="3"/>
      <c r="L84" s="3"/>
      <c r="M84" s="3"/>
      <c r="N84" s="3"/>
      <c r="O84" s="3"/>
      <c r="P84" s="5"/>
      <c r="Q84" s="5"/>
      <c r="R84" s="4">
        <f t="shared" si="4"/>
        <v>0</v>
      </c>
      <c r="S84" s="3"/>
    </row>
    <row r="85" spans="2:19" ht="150" customHeight="1" x14ac:dyDescent="0.35">
      <c r="B85" s="7">
        <v>84</v>
      </c>
      <c r="C85" s="6"/>
      <c r="D85" s="3"/>
      <c r="E85" s="3"/>
      <c r="F85" s="3"/>
      <c r="G85" s="3"/>
      <c r="H85" s="3"/>
      <c r="I85" s="3"/>
      <c r="J85" s="3"/>
      <c r="K85" s="3"/>
      <c r="L85" s="3"/>
      <c r="M85" s="3"/>
      <c r="N85" s="3"/>
      <c r="O85" s="3"/>
      <c r="P85" s="5"/>
      <c r="Q85" s="5"/>
      <c r="R85" s="4">
        <f t="shared" si="4"/>
        <v>0</v>
      </c>
      <c r="S85" s="3"/>
    </row>
    <row r="86" spans="2:19" ht="150" customHeight="1" x14ac:dyDescent="0.35">
      <c r="B86" s="7">
        <v>85</v>
      </c>
      <c r="C86" s="6"/>
      <c r="D86" s="3"/>
      <c r="E86" s="3"/>
      <c r="F86" s="3"/>
      <c r="G86" s="3"/>
      <c r="H86" s="3"/>
      <c r="I86" s="3"/>
      <c r="J86" s="3"/>
      <c r="K86" s="3"/>
      <c r="L86" s="3"/>
      <c r="M86" s="3"/>
      <c r="N86" s="3"/>
      <c r="O86" s="3"/>
      <c r="P86" s="5"/>
      <c r="Q86" s="5"/>
      <c r="R86" s="4">
        <f t="shared" si="4"/>
        <v>0</v>
      </c>
      <c r="S86" s="3"/>
    </row>
    <row r="87" spans="2:19" ht="150" customHeight="1" x14ac:dyDescent="0.35">
      <c r="B87" s="7">
        <v>86</v>
      </c>
      <c r="C87" s="6"/>
      <c r="D87" s="3"/>
      <c r="E87" s="3"/>
      <c r="F87" s="3"/>
      <c r="G87" s="3"/>
      <c r="H87" s="3"/>
      <c r="I87" s="3"/>
      <c r="J87" s="3"/>
      <c r="K87" s="3"/>
      <c r="L87" s="3"/>
      <c r="M87" s="3"/>
      <c r="N87" s="3"/>
      <c r="O87" s="3"/>
      <c r="P87" s="5"/>
      <c r="Q87" s="5"/>
      <c r="R87" s="4">
        <f t="shared" si="4"/>
        <v>0</v>
      </c>
      <c r="S87" s="3"/>
    </row>
    <row r="88" spans="2:19" ht="150" customHeight="1" x14ac:dyDescent="0.35">
      <c r="B88" s="7">
        <v>87</v>
      </c>
      <c r="C88" s="6"/>
      <c r="D88" s="3"/>
      <c r="E88" s="3"/>
      <c r="F88" s="3"/>
      <c r="G88" s="3"/>
      <c r="H88" s="3"/>
      <c r="I88" s="3"/>
      <c r="J88" s="3"/>
      <c r="K88" s="3"/>
      <c r="L88" s="3"/>
      <c r="M88" s="3"/>
      <c r="N88" s="3"/>
      <c r="O88" s="3"/>
      <c r="P88" s="5"/>
      <c r="Q88" s="5"/>
      <c r="R88" s="4">
        <f t="shared" si="4"/>
        <v>0</v>
      </c>
      <c r="S88" s="3"/>
    </row>
    <row r="89" spans="2:19" ht="150" customHeight="1" x14ac:dyDescent="0.35">
      <c r="B89" s="7">
        <v>88</v>
      </c>
      <c r="C89" s="6"/>
      <c r="D89" s="3"/>
      <c r="E89" s="3"/>
      <c r="F89" s="3"/>
      <c r="G89" s="3"/>
      <c r="H89" s="3"/>
      <c r="I89" s="3"/>
      <c r="J89" s="3"/>
      <c r="K89" s="3"/>
      <c r="L89" s="3"/>
      <c r="M89" s="3"/>
      <c r="N89" s="3"/>
      <c r="O89" s="3"/>
      <c r="P89" s="5"/>
      <c r="Q89" s="5"/>
      <c r="R89" s="4">
        <f t="shared" si="4"/>
        <v>0</v>
      </c>
      <c r="S89" s="3"/>
    </row>
    <row r="90" spans="2:19" ht="150" customHeight="1" x14ac:dyDescent="0.35">
      <c r="B90" s="7">
        <v>89</v>
      </c>
      <c r="C90" s="6"/>
      <c r="D90" s="3"/>
      <c r="E90" s="3"/>
      <c r="F90" s="3"/>
      <c r="G90" s="3"/>
      <c r="H90" s="3"/>
      <c r="I90" s="3"/>
      <c r="J90" s="3"/>
      <c r="K90" s="3"/>
      <c r="L90" s="3"/>
      <c r="M90" s="3"/>
      <c r="N90" s="3"/>
      <c r="O90" s="3"/>
      <c r="P90" s="5"/>
      <c r="Q90" s="5"/>
      <c r="R90" s="4">
        <f t="shared" si="4"/>
        <v>0</v>
      </c>
      <c r="S90" s="3"/>
    </row>
    <row r="91" spans="2:19" ht="150" customHeight="1" x14ac:dyDescent="0.35">
      <c r="B91" s="7">
        <v>90</v>
      </c>
      <c r="C91" s="6"/>
      <c r="D91" s="3"/>
      <c r="E91" s="3"/>
      <c r="F91" s="3"/>
      <c r="G91" s="3"/>
      <c r="H91" s="3"/>
      <c r="I91" s="3"/>
      <c r="J91" s="3"/>
      <c r="K91" s="3"/>
      <c r="L91" s="3"/>
      <c r="M91" s="3"/>
      <c r="N91" s="3"/>
      <c r="O91" s="3"/>
      <c r="P91" s="5"/>
      <c r="Q91" s="5"/>
      <c r="R91" s="4">
        <f t="shared" si="4"/>
        <v>0</v>
      </c>
      <c r="S91" s="3"/>
    </row>
    <row r="92" spans="2:19" ht="150" customHeight="1" x14ac:dyDescent="0.35">
      <c r="B92" s="7">
        <v>91</v>
      </c>
      <c r="C92" s="6"/>
      <c r="D92" s="3"/>
      <c r="E92" s="3"/>
      <c r="F92" s="3"/>
      <c r="G92" s="3"/>
      <c r="H92" s="3"/>
      <c r="I92" s="3"/>
      <c r="J92" s="3"/>
      <c r="K92" s="3"/>
      <c r="L92" s="3"/>
      <c r="M92" s="3"/>
      <c r="N92" s="3"/>
      <c r="O92" s="3"/>
      <c r="P92" s="5"/>
      <c r="Q92" s="5"/>
      <c r="R92" s="4">
        <f t="shared" si="4"/>
        <v>0</v>
      </c>
      <c r="S92" s="3"/>
    </row>
    <row r="93" spans="2:19" ht="150" customHeight="1" x14ac:dyDescent="0.35">
      <c r="B93" s="7">
        <v>92</v>
      </c>
      <c r="C93" s="6"/>
      <c r="D93" s="3"/>
      <c r="E93" s="3"/>
      <c r="F93" s="3"/>
      <c r="G93" s="3"/>
      <c r="H93" s="3"/>
      <c r="I93" s="3"/>
      <c r="J93" s="3"/>
      <c r="K93" s="3"/>
      <c r="L93" s="3"/>
      <c r="M93" s="3"/>
      <c r="N93" s="3"/>
      <c r="O93" s="3"/>
      <c r="P93" s="5"/>
      <c r="Q93" s="5"/>
      <c r="R93" s="4">
        <f t="shared" si="4"/>
        <v>0</v>
      </c>
      <c r="S93" s="3"/>
    </row>
    <row r="94" spans="2:19" ht="150" customHeight="1" x14ac:dyDescent="0.35">
      <c r="B94" s="7">
        <v>93</v>
      </c>
      <c r="C94" s="6"/>
      <c r="D94" s="3"/>
      <c r="E94" s="3"/>
      <c r="F94" s="3"/>
      <c r="G94" s="3"/>
      <c r="H94" s="3"/>
      <c r="I94" s="3"/>
      <c r="J94" s="3"/>
      <c r="K94" s="3"/>
      <c r="L94" s="3"/>
      <c r="M94" s="3"/>
      <c r="N94" s="3"/>
      <c r="O94" s="3"/>
      <c r="P94" s="5"/>
      <c r="Q94" s="5"/>
      <c r="R94" s="4">
        <f t="shared" si="4"/>
        <v>0</v>
      </c>
      <c r="S94" s="3"/>
    </row>
    <row r="95" spans="2:19" ht="150" customHeight="1" x14ac:dyDescent="0.35">
      <c r="B95" s="7">
        <v>94</v>
      </c>
      <c r="C95" s="6"/>
      <c r="D95" s="3"/>
      <c r="E95" s="3"/>
      <c r="F95" s="3"/>
      <c r="G95" s="3"/>
      <c r="H95" s="3"/>
      <c r="I95" s="3"/>
      <c r="J95" s="3"/>
      <c r="K95" s="3"/>
      <c r="L95" s="3"/>
      <c r="M95" s="3"/>
      <c r="N95" s="3"/>
      <c r="O95" s="3"/>
      <c r="P95" s="5"/>
      <c r="Q95" s="5"/>
      <c r="R95" s="4">
        <f t="shared" si="4"/>
        <v>0</v>
      </c>
      <c r="S95" s="3"/>
    </row>
    <row r="96" spans="2:19" ht="150" customHeight="1" x14ac:dyDescent="0.35">
      <c r="B96" s="7">
        <v>95</v>
      </c>
      <c r="C96" s="6"/>
      <c r="D96" s="3"/>
      <c r="E96" s="3"/>
      <c r="F96" s="3"/>
      <c r="G96" s="3"/>
      <c r="H96" s="3"/>
      <c r="I96" s="3"/>
      <c r="J96" s="3"/>
      <c r="K96" s="3"/>
      <c r="L96" s="3"/>
      <c r="M96" s="3"/>
      <c r="N96" s="3"/>
      <c r="O96" s="3"/>
      <c r="P96" s="5"/>
      <c r="Q96" s="5"/>
      <c r="R96" s="4">
        <f t="shared" si="4"/>
        <v>0</v>
      </c>
      <c r="S96" s="3"/>
    </row>
    <row r="97" spans="2:19" ht="150" customHeight="1" x14ac:dyDescent="0.35">
      <c r="B97" s="7">
        <v>96</v>
      </c>
      <c r="C97" s="6"/>
      <c r="D97" s="3"/>
      <c r="E97" s="3"/>
      <c r="F97" s="3"/>
      <c r="G97" s="3"/>
      <c r="H97" s="3"/>
      <c r="I97" s="3"/>
      <c r="J97" s="3"/>
      <c r="K97" s="3"/>
      <c r="L97" s="3"/>
      <c r="M97" s="3"/>
      <c r="N97" s="3"/>
      <c r="O97" s="3"/>
      <c r="P97" s="5"/>
      <c r="Q97" s="5"/>
      <c r="R97" s="4">
        <f t="shared" si="4"/>
        <v>0</v>
      </c>
      <c r="S97" s="3"/>
    </row>
    <row r="98" spans="2:19" ht="150" customHeight="1" x14ac:dyDescent="0.35">
      <c r="B98" s="7">
        <v>97</v>
      </c>
      <c r="C98" s="6"/>
      <c r="D98" s="3"/>
      <c r="E98" s="3"/>
      <c r="F98" s="3"/>
      <c r="G98" s="3"/>
      <c r="H98" s="3"/>
      <c r="I98" s="3"/>
      <c r="J98" s="3"/>
      <c r="K98" s="3"/>
      <c r="L98" s="3"/>
      <c r="M98" s="3"/>
      <c r="N98" s="3"/>
      <c r="O98" s="3"/>
      <c r="P98" s="5"/>
      <c r="Q98" s="5"/>
      <c r="R98" s="4">
        <f t="shared" si="4"/>
        <v>0</v>
      </c>
      <c r="S98" s="3"/>
    </row>
    <row r="99" spans="2:19" ht="150" customHeight="1" x14ac:dyDescent="0.35">
      <c r="B99" s="7">
        <v>98</v>
      </c>
      <c r="C99" s="6"/>
      <c r="D99" s="3"/>
      <c r="E99" s="3"/>
      <c r="F99" s="3"/>
      <c r="G99" s="3"/>
      <c r="H99" s="3"/>
      <c r="I99" s="3"/>
      <c r="J99" s="3"/>
      <c r="K99" s="3"/>
      <c r="L99" s="3"/>
      <c r="M99" s="3"/>
      <c r="N99" s="3"/>
      <c r="O99" s="3"/>
      <c r="P99" s="5"/>
      <c r="Q99" s="5"/>
      <c r="R99" s="4">
        <f t="shared" si="4"/>
        <v>0</v>
      </c>
      <c r="S99" s="3"/>
    </row>
    <row r="100" spans="2:19" ht="150" customHeight="1" x14ac:dyDescent="0.35">
      <c r="B100" s="7">
        <v>99</v>
      </c>
      <c r="C100" s="6"/>
      <c r="D100" s="3"/>
      <c r="E100" s="3"/>
      <c r="F100" s="3"/>
      <c r="G100" s="3"/>
      <c r="H100" s="3"/>
      <c r="I100" s="3"/>
      <c r="J100" s="3"/>
      <c r="K100" s="3"/>
      <c r="L100" s="3"/>
      <c r="M100" s="3"/>
      <c r="N100" s="3"/>
      <c r="O100" s="3"/>
      <c r="P100" s="5"/>
      <c r="Q100" s="5"/>
      <c r="R100" s="4">
        <f t="shared" si="4"/>
        <v>0</v>
      </c>
      <c r="S100" s="3"/>
    </row>
    <row r="101" spans="2:19" ht="150" customHeight="1" x14ac:dyDescent="0.35">
      <c r="B101" s="7">
        <v>100</v>
      </c>
      <c r="C101" s="6"/>
      <c r="D101" s="3"/>
      <c r="E101" s="3"/>
      <c r="F101" s="3"/>
      <c r="G101" s="3"/>
      <c r="H101" s="3"/>
      <c r="I101" s="3"/>
      <c r="J101" s="3"/>
      <c r="K101" s="3"/>
      <c r="L101" s="3"/>
      <c r="M101" s="3"/>
      <c r="N101" s="3"/>
      <c r="O101" s="3"/>
      <c r="P101" s="5"/>
      <c r="Q101" s="5"/>
      <c r="R101" s="4">
        <f t="shared" si="4"/>
        <v>0</v>
      </c>
      <c r="S101" s="3"/>
    </row>
    <row r="102" spans="2:19" ht="150" customHeight="1" x14ac:dyDescent="0.35">
      <c r="B102" s="7">
        <v>101</v>
      </c>
      <c r="C102" s="6"/>
      <c r="D102" s="3"/>
      <c r="E102" s="3"/>
      <c r="F102" s="3"/>
      <c r="G102" s="3"/>
      <c r="H102" s="3"/>
      <c r="I102" s="3"/>
      <c r="J102" s="3"/>
      <c r="K102" s="3"/>
      <c r="L102" s="3"/>
      <c r="M102" s="3"/>
      <c r="N102" s="3"/>
      <c r="O102" s="3"/>
      <c r="P102" s="5"/>
      <c r="Q102" s="5"/>
      <c r="R102" s="4">
        <f t="shared" si="4"/>
        <v>0</v>
      </c>
      <c r="S102" s="3"/>
    </row>
    <row r="103" spans="2:19" ht="150" customHeight="1" x14ac:dyDescent="0.35">
      <c r="B103" s="7">
        <v>102</v>
      </c>
      <c r="C103" s="6"/>
      <c r="D103" s="3"/>
      <c r="E103" s="3"/>
      <c r="F103" s="3"/>
      <c r="G103" s="3"/>
      <c r="H103" s="3"/>
      <c r="I103" s="3"/>
      <c r="J103" s="3"/>
      <c r="K103" s="3"/>
      <c r="L103" s="3"/>
      <c r="M103" s="3"/>
      <c r="N103" s="3"/>
      <c r="O103" s="3"/>
      <c r="P103" s="5"/>
      <c r="Q103" s="5"/>
      <c r="R103" s="4">
        <f t="shared" si="4"/>
        <v>0</v>
      </c>
      <c r="S103" s="3"/>
    </row>
    <row r="104" spans="2:19" ht="150" customHeight="1" x14ac:dyDescent="0.35">
      <c r="B104" s="7">
        <v>103</v>
      </c>
      <c r="C104" s="6"/>
      <c r="D104" s="3"/>
      <c r="E104" s="3"/>
      <c r="F104" s="3"/>
      <c r="G104" s="3"/>
      <c r="H104" s="3"/>
      <c r="I104" s="3"/>
      <c r="J104" s="3"/>
      <c r="K104" s="3"/>
      <c r="L104" s="3"/>
      <c r="M104" s="3"/>
      <c r="N104" s="3"/>
      <c r="O104" s="3"/>
      <c r="P104" s="5"/>
      <c r="Q104" s="5"/>
      <c r="R104" s="4">
        <f t="shared" si="4"/>
        <v>0</v>
      </c>
      <c r="S104" s="3"/>
    </row>
    <row r="105" spans="2:19" ht="150" customHeight="1" x14ac:dyDescent="0.35">
      <c r="B105" s="7">
        <v>104</v>
      </c>
      <c r="C105" s="6"/>
      <c r="D105" s="3"/>
      <c r="E105" s="3"/>
      <c r="F105" s="3"/>
      <c r="G105" s="3"/>
      <c r="H105" s="3"/>
      <c r="I105" s="3"/>
      <c r="J105" s="3"/>
      <c r="K105" s="3"/>
      <c r="L105" s="3"/>
      <c r="M105" s="3"/>
      <c r="N105" s="3"/>
      <c r="O105" s="3"/>
      <c r="P105" s="5"/>
      <c r="Q105" s="5"/>
      <c r="R105" s="4">
        <f t="shared" si="4"/>
        <v>0</v>
      </c>
      <c r="S105" s="3"/>
    </row>
    <row r="106" spans="2:19" ht="150" customHeight="1" x14ac:dyDescent="0.35">
      <c r="B106" s="7">
        <v>105</v>
      </c>
      <c r="C106" s="6"/>
      <c r="D106" s="3"/>
      <c r="E106" s="3"/>
      <c r="F106" s="3"/>
      <c r="G106" s="3"/>
      <c r="H106" s="3"/>
      <c r="I106" s="3"/>
      <c r="J106" s="3"/>
      <c r="K106" s="3"/>
      <c r="L106" s="3"/>
      <c r="M106" s="3"/>
      <c r="N106" s="3"/>
      <c r="O106" s="3"/>
      <c r="P106" s="5"/>
      <c r="Q106" s="5"/>
      <c r="R106" s="4">
        <f t="shared" si="4"/>
        <v>0</v>
      </c>
      <c r="S106" s="3"/>
    </row>
    <row r="107" spans="2:19" ht="150" customHeight="1" x14ac:dyDescent="0.35">
      <c r="B107" s="7">
        <v>106</v>
      </c>
      <c r="C107" s="6"/>
      <c r="D107" s="3"/>
      <c r="E107" s="3"/>
      <c r="F107" s="3"/>
      <c r="G107" s="3"/>
      <c r="H107" s="3"/>
      <c r="I107" s="3"/>
      <c r="J107" s="3"/>
      <c r="K107" s="3"/>
      <c r="L107" s="3"/>
      <c r="M107" s="3"/>
      <c r="N107" s="3"/>
      <c r="O107" s="3"/>
      <c r="P107" s="5"/>
      <c r="Q107" s="5"/>
      <c r="R107" s="4">
        <f t="shared" si="4"/>
        <v>0</v>
      </c>
      <c r="S107" s="3"/>
    </row>
    <row r="108" spans="2:19" ht="150" customHeight="1" x14ac:dyDescent="0.35">
      <c r="B108" s="7">
        <v>107</v>
      </c>
      <c r="C108" s="6"/>
      <c r="D108" s="3"/>
      <c r="E108" s="3"/>
      <c r="F108" s="3"/>
      <c r="G108" s="3"/>
      <c r="H108" s="3"/>
      <c r="I108" s="3"/>
      <c r="J108" s="3"/>
      <c r="K108" s="3"/>
      <c r="L108" s="3"/>
      <c r="M108" s="3"/>
      <c r="N108" s="3"/>
      <c r="O108" s="3"/>
      <c r="P108" s="5"/>
      <c r="Q108" s="5"/>
      <c r="R108" s="4">
        <f t="shared" si="4"/>
        <v>0</v>
      </c>
      <c r="S108" s="3"/>
    </row>
    <row r="109" spans="2:19" ht="150" customHeight="1" x14ac:dyDescent="0.35">
      <c r="B109" s="7">
        <v>108</v>
      </c>
      <c r="C109" s="6"/>
      <c r="D109" s="3"/>
      <c r="E109" s="3"/>
      <c r="F109" s="3"/>
      <c r="G109" s="3"/>
      <c r="H109" s="3"/>
      <c r="I109" s="3"/>
      <c r="J109" s="3"/>
      <c r="K109" s="3"/>
      <c r="L109" s="3"/>
      <c r="M109" s="3"/>
      <c r="N109" s="3"/>
      <c r="O109" s="3"/>
      <c r="P109" s="5"/>
      <c r="Q109" s="5"/>
      <c r="R109" s="4">
        <f t="shared" si="4"/>
        <v>0</v>
      </c>
      <c r="S109" s="3"/>
    </row>
    <row r="110" spans="2:19" ht="150" customHeight="1" x14ac:dyDescent="0.35">
      <c r="B110" s="7">
        <v>109</v>
      </c>
      <c r="C110" s="6"/>
      <c r="D110" s="3"/>
      <c r="E110" s="3"/>
      <c r="F110" s="3"/>
      <c r="G110" s="3"/>
      <c r="H110" s="3"/>
      <c r="I110" s="3"/>
      <c r="J110" s="3"/>
      <c r="K110" s="3"/>
      <c r="L110" s="3"/>
      <c r="M110" s="3"/>
      <c r="N110" s="3"/>
      <c r="O110" s="3"/>
      <c r="P110" s="5"/>
      <c r="Q110" s="5"/>
      <c r="R110" s="4">
        <f t="shared" si="4"/>
        <v>0</v>
      </c>
      <c r="S110" s="3"/>
    </row>
    <row r="111" spans="2:19" ht="150" customHeight="1" x14ac:dyDescent="0.35">
      <c r="B111" s="7">
        <v>110</v>
      </c>
      <c r="C111" s="6"/>
      <c r="D111" s="3"/>
      <c r="E111" s="3"/>
      <c r="F111" s="3"/>
      <c r="G111" s="3"/>
      <c r="H111" s="3"/>
      <c r="I111" s="3"/>
      <c r="J111" s="3"/>
      <c r="K111" s="3"/>
      <c r="L111" s="3"/>
      <c r="M111" s="3"/>
      <c r="N111" s="3"/>
      <c r="O111" s="3"/>
      <c r="P111" s="5"/>
      <c r="Q111" s="5"/>
      <c r="R111" s="4">
        <f t="shared" si="4"/>
        <v>0</v>
      </c>
      <c r="S111" s="3"/>
    </row>
    <row r="112" spans="2:19" ht="150" customHeight="1" x14ac:dyDescent="0.35">
      <c r="B112" s="7">
        <v>111</v>
      </c>
      <c r="C112" s="6"/>
      <c r="D112" s="3"/>
      <c r="E112" s="3"/>
      <c r="F112" s="3"/>
      <c r="G112" s="3"/>
      <c r="H112" s="3"/>
      <c r="I112" s="3"/>
      <c r="J112" s="3"/>
      <c r="K112" s="3"/>
      <c r="L112" s="3"/>
      <c r="M112" s="3"/>
      <c r="N112" s="3"/>
      <c r="O112" s="3"/>
      <c r="P112" s="5"/>
      <c r="Q112" s="5"/>
      <c r="R112" s="4">
        <f t="shared" si="4"/>
        <v>0</v>
      </c>
      <c r="S112" s="3"/>
    </row>
    <row r="113" spans="2:19" ht="150" customHeight="1" x14ac:dyDescent="0.35">
      <c r="B113" s="7">
        <v>112</v>
      </c>
      <c r="C113" s="6"/>
      <c r="D113" s="3"/>
      <c r="E113" s="3"/>
      <c r="F113" s="3"/>
      <c r="G113" s="3"/>
      <c r="H113" s="3"/>
      <c r="I113" s="3"/>
      <c r="J113" s="3"/>
      <c r="K113" s="3"/>
      <c r="L113" s="3"/>
      <c r="M113" s="3"/>
      <c r="N113" s="3"/>
      <c r="O113" s="3"/>
      <c r="P113" s="5"/>
      <c r="Q113" s="5"/>
      <c r="R113" s="4">
        <f t="shared" si="4"/>
        <v>0</v>
      </c>
      <c r="S113" s="3"/>
    </row>
    <row r="114" spans="2:19" ht="150" customHeight="1" x14ac:dyDescent="0.35">
      <c r="B114" s="7">
        <v>113</v>
      </c>
      <c r="C114" s="6"/>
      <c r="D114" s="3"/>
      <c r="E114" s="3"/>
      <c r="F114" s="3"/>
      <c r="G114" s="3"/>
      <c r="H114" s="3"/>
      <c r="I114" s="3"/>
      <c r="J114" s="3"/>
      <c r="K114" s="3"/>
      <c r="L114" s="3"/>
      <c r="M114" s="3"/>
      <c r="N114" s="3"/>
      <c r="O114" s="3"/>
      <c r="P114" s="5"/>
      <c r="Q114" s="5"/>
      <c r="R114" s="4">
        <f t="shared" si="4"/>
        <v>0</v>
      </c>
      <c r="S114" s="3"/>
    </row>
    <row r="115" spans="2:19" ht="150" customHeight="1" x14ac:dyDescent="0.35">
      <c r="B115" s="7">
        <v>114</v>
      </c>
      <c r="C115" s="6"/>
      <c r="D115" s="3"/>
      <c r="E115" s="3"/>
      <c r="F115" s="3"/>
      <c r="G115" s="3"/>
      <c r="H115" s="3"/>
      <c r="I115" s="3"/>
      <c r="J115" s="3"/>
      <c r="K115" s="3"/>
      <c r="L115" s="3"/>
      <c r="M115" s="3"/>
      <c r="N115" s="3"/>
      <c r="O115" s="3"/>
      <c r="P115" s="5"/>
      <c r="Q115" s="5"/>
      <c r="R115" s="4">
        <f t="shared" si="4"/>
        <v>0</v>
      </c>
      <c r="S115" s="3"/>
    </row>
    <row r="116" spans="2:19" ht="150" customHeight="1" x14ac:dyDescent="0.35">
      <c r="B116" s="7">
        <v>115</v>
      </c>
      <c r="C116" s="6"/>
      <c r="D116" s="3"/>
      <c r="E116" s="3"/>
      <c r="F116" s="3"/>
      <c r="G116" s="3"/>
      <c r="H116" s="3"/>
      <c r="I116" s="3"/>
      <c r="J116" s="3"/>
      <c r="K116" s="3"/>
      <c r="L116" s="3"/>
      <c r="M116" s="3"/>
      <c r="N116" s="3"/>
      <c r="O116" s="3"/>
      <c r="P116" s="5"/>
      <c r="Q116" s="5"/>
      <c r="R116" s="4">
        <f t="shared" si="4"/>
        <v>0</v>
      </c>
      <c r="S116" s="3"/>
    </row>
    <row r="117" spans="2:19" ht="150" customHeight="1" x14ac:dyDescent="0.35">
      <c r="B117" s="7">
        <v>116</v>
      </c>
      <c r="C117" s="6"/>
      <c r="D117" s="3"/>
      <c r="E117" s="3"/>
      <c r="F117" s="3"/>
      <c r="G117" s="3"/>
      <c r="H117" s="3"/>
      <c r="I117" s="3"/>
      <c r="J117" s="3"/>
      <c r="K117" s="3"/>
      <c r="L117" s="3"/>
      <c r="M117" s="3"/>
      <c r="N117" s="3"/>
      <c r="O117" s="3"/>
      <c r="P117" s="5"/>
      <c r="Q117" s="5"/>
      <c r="R117" s="4">
        <f t="shared" si="4"/>
        <v>0</v>
      </c>
      <c r="S117" s="3"/>
    </row>
    <row r="118" spans="2:19" ht="150" customHeight="1" x14ac:dyDescent="0.35">
      <c r="B118" s="7">
        <v>117</v>
      </c>
      <c r="C118" s="6"/>
      <c r="D118" s="3"/>
      <c r="E118" s="3"/>
      <c r="F118" s="3"/>
      <c r="G118" s="3"/>
      <c r="H118" s="3"/>
      <c r="I118" s="3"/>
      <c r="J118" s="3"/>
      <c r="K118" s="3"/>
      <c r="L118" s="3"/>
      <c r="M118" s="3"/>
      <c r="N118" s="3"/>
      <c r="O118" s="3"/>
      <c r="P118" s="5"/>
      <c r="Q118" s="5"/>
      <c r="R118" s="4">
        <f t="shared" si="4"/>
        <v>0</v>
      </c>
      <c r="S118" s="3"/>
    </row>
    <row r="119" spans="2:19" ht="150" customHeight="1" x14ac:dyDescent="0.35">
      <c r="B119" s="7">
        <v>118</v>
      </c>
      <c r="C119" s="6"/>
      <c r="D119" s="3"/>
      <c r="E119" s="3"/>
      <c r="F119" s="3"/>
      <c r="G119" s="3"/>
      <c r="H119" s="3"/>
      <c r="I119" s="3"/>
      <c r="J119" s="3"/>
      <c r="K119" s="3"/>
      <c r="L119" s="3"/>
      <c r="M119" s="3"/>
      <c r="N119" s="3"/>
      <c r="O119" s="3"/>
      <c r="P119" s="5"/>
      <c r="Q119" s="5"/>
      <c r="R119" s="4">
        <f t="shared" si="4"/>
        <v>0</v>
      </c>
      <c r="S119" s="3"/>
    </row>
    <row r="120" spans="2:19" ht="150" customHeight="1" x14ac:dyDescent="0.35">
      <c r="B120" s="7">
        <v>119</v>
      </c>
      <c r="C120" s="6"/>
      <c r="D120" s="3"/>
      <c r="E120" s="3"/>
      <c r="F120" s="3"/>
      <c r="G120" s="3"/>
      <c r="H120" s="3"/>
      <c r="I120" s="3"/>
      <c r="J120" s="3"/>
      <c r="K120" s="3"/>
      <c r="L120" s="3"/>
      <c r="M120" s="3"/>
      <c r="N120" s="3"/>
      <c r="O120" s="3"/>
      <c r="P120" s="5"/>
      <c r="Q120" s="5"/>
      <c r="R120" s="4">
        <f t="shared" si="4"/>
        <v>0</v>
      </c>
      <c r="S120" s="3"/>
    </row>
    <row r="121" spans="2:19" ht="150" customHeight="1" x14ac:dyDescent="0.35">
      <c r="B121" s="7">
        <v>120</v>
      </c>
      <c r="C121" s="6"/>
      <c r="D121" s="3"/>
      <c r="E121" s="3"/>
      <c r="F121" s="3"/>
      <c r="G121" s="3"/>
      <c r="H121" s="3"/>
      <c r="I121" s="3"/>
      <c r="J121" s="3"/>
      <c r="K121" s="3"/>
      <c r="L121" s="3"/>
      <c r="M121" s="3"/>
      <c r="N121" s="3"/>
      <c r="O121" s="3"/>
      <c r="P121" s="5"/>
      <c r="Q121" s="5"/>
      <c r="R121" s="4">
        <f t="shared" si="4"/>
        <v>0</v>
      </c>
      <c r="S121" s="3"/>
    </row>
    <row r="122" spans="2:19" ht="150" customHeight="1" x14ac:dyDescent="0.35">
      <c r="B122" s="7">
        <v>121</v>
      </c>
      <c r="C122" s="6"/>
      <c r="D122" s="3"/>
      <c r="E122" s="3"/>
      <c r="F122" s="3"/>
      <c r="G122" s="3"/>
      <c r="H122" s="3"/>
      <c r="I122" s="3"/>
      <c r="J122" s="3"/>
      <c r="K122" s="3"/>
      <c r="L122" s="3"/>
      <c r="M122" s="3"/>
      <c r="N122" s="3"/>
      <c r="O122" s="3"/>
      <c r="P122" s="5"/>
      <c r="Q122" s="5"/>
      <c r="R122" s="4">
        <f t="shared" si="4"/>
        <v>0</v>
      </c>
      <c r="S122" s="3"/>
    </row>
    <row r="123" spans="2:19" ht="150" customHeight="1" x14ac:dyDescent="0.35">
      <c r="B123" s="7">
        <v>122</v>
      </c>
      <c r="C123" s="6"/>
      <c r="D123" s="3"/>
      <c r="E123" s="3"/>
      <c r="F123" s="3"/>
      <c r="G123" s="3"/>
      <c r="H123" s="3"/>
      <c r="I123" s="3"/>
      <c r="J123" s="3"/>
      <c r="K123" s="3"/>
      <c r="L123" s="3"/>
      <c r="M123" s="3"/>
      <c r="N123" s="3"/>
      <c r="O123" s="3"/>
      <c r="P123" s="5"/>
      <c r="Q123" s="5"/>
      <c r="R123" s="4">
        <f t="shared" si="4"/>
        <v>0</v>
      </c>
      <c r="S123" s="3"/>
    </row>
    <row r="124" spans="2:19" ht="150" customHeight="1" x14ac:dyDescent="0.35">
      <c r="B124" s="7">
        <v>123</v>
      </c>
      <c r="C124" s="6"/>
      <c r="D124" s="3"/>
      <c r="E124" s="3"/>
      <c r="F124" s="3"/>
      <c r="G124" s="3"/>
      <c r="H124" s="3"/>
      <c r="I124" s="3"/>
      <c r="J124" s="3"/>
      <c r="K124" s="3"/>
      <c r="L124" s="3"/>
      <c r="M124" s="3"/>
      <c r="N124" s="3"/>
      <c r="O124" s="3"/>
      <c r="P124" s="5"/>
      <c r="Q124" s="5"/>
      <c r="R124" s="4">
        <f t="shared" si="4"/>
        <v>0</v>
      </c>
      <c r="S124" s="3"/>
    </row>
    <row r="125" spans="2:19" ht="150" customHeight="1" x14ac:dyDescent="0.35">
      <c r="B125" s="7">
        <v>124</v>
      </c>
      <c r="C125" s="6"/>
      <c r="D125" s="3"/>
      <c r="E125" s="3"/>
      <c r="F125" s="3"/>
      <c r="G125" s="3"/>
      <c r="H125" s="3"/>
      <c r="I125" s="3"/>
      <c r="J125" s="3"/>
      <c r="K125" s="3"/>
      <c r="L125" s="3"/>
      <c r="M125" s="3"/>
      <c r="N125" s="3"/>
      <c r="O125" s="3"/>
      <c r="P125" s="5"/>
      <c r="Q125" s="5"/>
      <c r="R125" s="4">
        <f t="shared" si="4"/>
        <v>0</v>
      </c>
      <c r="S125" s="3"/>
    </row>
    <row r="126" spans="2:19" ht="150" customHeight="1" x14ac:dyDescent="0.35">
      <c r="B126" s="7">
        <v>125</v>
      </c>
      <c r="C126" s="6"/>
      <c r="D126" s="3"/>
      <c r="E126" s="3"/>
      <c r="F126" s="3"/>
      <c r="G126" s="3"/>
      <c r="H126" s="3"/>
      <c r="I126" s="3"/>
      <c r="J126" s="3"/>
      <c r="K126" s="3"/>
      <c r="L126" s="3"/>
      <c r="M126" s="3"/>
      <c r="N126" s="3"/>
      <c r="O126" s="3"/>
      <c r="P126" s="5"/>
      <c r="Q126" s="5"/>
      <c r="R126" s="4">
        <f t="shared" si="4"/>
        <v>0</v>
      </c>
      <c r="S126" s="3"/>
    </row>
    <row r="127" spans="2:19" ht="150" customHeight="1" x14ac:dyDescent="0.35">
      <c r="B127" s="7">
        <v>126</v>
      </c>
      <c r="C127" s="6"/>
      <c r="D127" s="3"/>
      <c r="E127" s="3"/>
      <c r="F127" s="3"/>
      <c r="G127" s="3"/>
      <c r="H127" s="3"/>
      <c r="I127" s="3"/>
      <c r="J127" s="3"/>
      <c r="K127" s="3"/>
      <c r="L127" s="3"/>
      <c r="M127" s="3"/>
      <c r="N127" s="3"/>
      <c r="O127" s="3"/>
      <c r="P127" s="5"/>
      <c r="Q127" s="5"/>
      <c r="R127" s="4">
        <f t="shared" si="4"/>
        <v>0</v>
      </c>
      <c r="S127" s="3"/>
    </row>
    <row r="128" spans="2:19" ht="150" customHeight="1" x14ac:dyDescent="0.35">
      <c r="B128" s="7">
        <v>127</v>
      </c>
      <c r="C128" s="6"/>
      <c r="D128" s="3"/>
      <c r="E128" s="3"/>
      <c r="F128" s="3"/>
      <c r="G128" s="3"/>
      <c r="H128" s="3"/>
      <c r="I128" s="3"/>
      <c r="J128" s="3"/>
      <c r="K128" s="3"/>
      <c r="L128" s="3"/>
      <c r="M128" s="3"/>
      <c r="N128" s="3"/>
      <c r="O128" s="3"/>
      <c r="P128" s="5"/>
      <c r="Q128" s="5"/>
      <c r="R128" s="4">
        <f t="shared" si="4"/>
        <v>0</v>
      </c>
      <c r="S128" s="3"/>
    </row>
    <row r="129" spans="2:19" ht="150" customHeight="1" x14ac:dyDescent="0.35">
      <c r="B129" s="7">
        <v>128</v>
      </c>
      <c r="C129" s="6"/>
      <c r="D129" s="3"/>
      <c r="E129" s="3"/>
      <c r="F129" s="3"/>
      <c r="G129" s="3"/>
      <c r="H129" s="3"/>
      <c r="I129" s="3"/>
      <c r="J129" s="3"/>
      <c r="K129" s="3"/>
      <c r="L129" s="3"/>
      <c r="M129" s="3"/>
      <c r="N129" s="3"/>
      <c r="O129" s="3"/>
      <c r="P129" s="5"/>
      <c r="Q129" s="5"/>
      <c r="R129" s="4">
        <f t="shared" si="4"/>
        <v>0</v>
      </c>
      <c r="S129" s="3"/>
    </row>
    <row r="130" spans="2:19" ht="150" customHeight="1" x14ac:dyDescent="0.35">
      <c r="B130" s="7">
        <v>129</v>
      </c>
      <c r="C130" s="6"/>
      <c r="D130" s="3"/>
      <c r="E130" s="3"/>
      <c r="F130" s="3"/>
      <c r="G130" s="3"/>
      <c r="H130" s="3"/>
      <c r="I130" s="3"/>
      <c r="J130" s="3"/>
      <c r="K130" s="3"/>
      <c r="L130" s="3"/>
      <c r="M130" s="3"/>
      <c r="N130" s="3"/>
      <c r="O130" s="3"/>
      <c r="P130" s="5"/>
      <c r="Q130" s="5"/>
      <c r="R130" s="4">
        <f t="shared" ref="R130:R193" si="5">IF(_xlfn.DAYS(Q130,P130)&lt;0,0,_xlfn.DAYS(Q130,P130))</f>
        <v>0</v>
      </c>
      <c r="S130" s="3"/>
    </row>
    <row r="131" spans="2:19" ht="150" customHeight="1" x14ac:dyDescent="0.35">
      <c r="B131" s="7">
        <v>130</v>
      </c>
      <c r="C131" s="6"/>
      <c r="D131" s="3"/>
      <c r="E131" s="3"/>
      <c r="F131" s="3"/>
      <c r="G131" s="3"/>
      <c r="H131" s="3"/>
      <c r="I131" s="3"/>
      <c r="J131" s="3"/>
      <c r="K131" s="3"/>
      <c r="L131" s="3"/>
      <c r="M131" s="3"/>
      <c r="N131" s="3"/>
      <c r="O131" s="3"/>
      <c r="P131" s="5"/>
      <c r="Q131" s="5"/>
      <c r="R131" s="4">
        <f t="shared" si="5"/>
        <v>0</v>
      </c>
      <c r="S131" s="3"/>
    </row>
    <row r="132" spans="2:19" ht="150" customHeight="1" x14ac:dyDescent="0.35">
      <c r="B132" s="7">
        <v>131</v>
      </c>
      <c r="C132" s="6"/>
      <c r="D132" s="3"/>
      <c r="E132" s="3"/>
      <c r="F132" s="3"/>
      <c r="G132" s="3"/>
      <c r="H132" s="3"/>
      <c r="I132" s="3"/>
      <c r="J132" s="3"/>
      <c r="K132" s="3"/>
      <c r="L132" s="3"/>
      <c r="M132" s="3"/>
      <c r="N132" s="3"/>
      <c r="O132" s="3"/>
      <c r="P132" s="5"/>
      <c r="Q132" s="5"/>
      <c r="R132" s="4">
        <f t="shared" si="5"/>
        <v>0</v>
      </c>
      <c r="S132" s="3"/>
    </row>
    <row r="133" spans="2:19" ht="150" customHeight="1" x14ac:dyDescent="0.35">
      <c r="B133" s="7">
        <v>132</v>
      </c>
      <c r="C133" s="6"/>
      <c r="D133" s="3"/>
      <c r="E133" s="3"/>
      <c r="F133" s="3"/>
      <c r="G133" s="3"/>
      <c r="H133" s="3"/>
      <c r="I133" s="3"/>
      <c r="J133" s="3"/>
      <c r="K133" s="3"/>
      <c r="L133" s="3"/>
      <c r="M133" s="3"/>
      <c r="N133" s="3"/>
      <c r="O133" s="3"/>
      <c r="P133" s="5"/>
      <c r="Q133" s="5"/>
      <c r="R133" s="4">
        <f t="shared" si="5"/>
        <v>0</v>
      </c>
      <c r="S133" s="3"/>
    </row>
    <row r="134" spans="2:19" ht="150" customHeight="1" x14ac:dyDescent="0.35">
      <c r="B134" s="7">
        <v>133</v>
      </c>
      <c r="C134" s="6"/>
      <c r="D134" s="3"/>
      <c r="E134" s="3"/>
      <c r="F134" s="3"/>
      <c r="G134" s="3"/>
      <c r="H134" s="3"/>
      <c r="I134" s="3"/>
      <c r="J134" s="3"/>
      <c r="K134" s="3"/>
      <c r="L134" s="3"/>
      <c r="M134" s="3"/>
      <c r="N134" s="3"/>
      <c r="O134" s="3"/>
      <c r="P134" s="5"/>
      <c r="Q134" s="5"/>
      <c r="R134" s="4">
        <f t="shared" si="5"/>
        <v>0</v>
      </c>
      <c r="S134" s="3"/>
    </row>
    <row r="135" spans="2:19" ht="150" customHeight="1" x14ac:dyDescent="0.35">
      <c r="B135" s="7">
        <v>134</v>
      </c>
      <c r="C135" s="6"/>
      <c r="D135" s="3"/>
      <c r="E135" s="3"/>
      <c r="F135" s="3"/>
      <c r="G135" s="3"/>
      <c r="H135" s="3"/>
      <c r="I135" s="3"/>
      <c r="J135" s="3"/>
      <c r="K135" s="3"/>
      <c r="L135" s="3"/>
      <c r="M135" s="3"/>
      <c r="N135" s="3"/>
      <c r="O135" s="3"/>
      <c r="P135" s="5"/>
      <c r="Q135" s="5"/>
      <c r="R135" s="4">
        <f t="shared" si="5"/>
        <v>0</v>
      </c>
      <c r="S135" s="3"/>
    </row>
    <row r="136" spans="2:19" ht="150" customHeight="1" x14ac:dyDescent="0.35">
      <c r="B136" s="7">
        <v>135</v>
      </c>
      <c r="C136" s="6"/>
      <c r="D136" s="3"/>
      <c r="E136" s="3"/>
      <c r="F136" s="3"/>
      <c r="G136" s="3"/>
      <c r="H136" s="3"/>
      <c r="I136" s="3"/>
      <c r="J136" s="3"/>
      <c r="K136" s="3"/>
      <c r="L136" s="3"/>
      <c r="M136" s="3"/>
      <c r="N136" s="3"/>
      <c r="O136" s="3"/>
      <c r="P136" s="5"/>
      <c r="Q136" s="5"/>
      <c r="R136" s="4">
        <f t="shared" si="5"/>
        <v>0</v>
      </c>
      <c r="S136" s="3"/>
    </row>
    <row r="137" spans="2:19" ht="150" customHeight="1" x14ac:dyDescent="0.35">
      <c r="B137" s="7">
        <v>136</v>
      </c>
      <c r="C137" s="6"/>
      <c r="D137" s="3"/>
      <c r="E137" s="3"/>
      <c r="F137" s="3"/>
      <c r="G137" s="3"/>
      <c r="H137" s="3"/>
      <c r="I137" s="3"/>
      <c r="J137" s="3"/>
      <c r="K137" s="3"/>
      <c r="L137" s="3"/>
      <c r="M137" s="3"/>
      <c r="N137" s="3"/>
      <c r="O137" s="3"/>
      <c r="P137" s="5"/>
      <c r="Q137" s="5"/>
      <c r="R137" s="4">
        <f t="shared" si="5"/>
        <v>0</v>
      </c>
      <c r="S137" s="3"/>
    </row>
    <row r="138" spans="2:19" ht="150" customHeight="1" x14ac:dyDescent="0.35">
      <c r="B138" s="7">
        <v>137</v>
      </c>
      <c r="C138" s="6"/>
      <c r="D138" s="3"/>
      <c r="E138" s="3"/>
      <c r="F138" s="3"/>
      <c r="G138" s="3"/>
      <c r="H138" s="3"/>
      <c r="I138" s="3"/>
      <c r="J138" s="3"/>
      <c r="K138" s="3"/>
      <c r="L138" s="3"/>
      <c r="M138" s="3"/>
      <c r="N138" s="3"/>
      <c r="O138" s="3"/>
      <c r="P138" s="5"/>
      <c r="Q138" s="5"/>
      <c r="R138" s="4">
        <f t="shared" si="5"/>
        <v>0</v>
      </c>
      <c r="S138" s="3"/>
    </row>
    <row r="139" spans="2:19" ht="150" customHeight="1" x14ac:dyDescent="0.35">
      <c r="B139" s="7">
        <v>138</v>
      </c>
      <c r="C139" s="6"/>
      <c r="D139" s="3"/>
      <c r="E139" s="3"/>
      <c r="F139" s="3"/>
      <c r="G139" s="3"/>
      <c r="H139" s="3"/>
      <c r="I139" s="3"/>
      <c r="J139" s="3"/>
      <c r="K139" s="3"/>
      <c r="L139" s="3"/>
      <c r="M139" s="3"/>
      <c r="N139" s="3"/>
      <c r="O139" s="3"/>
      <c r="P139" s="5"/>
      <c r="Q139" s="5"/>
      <c r="R139" s="4">
        <f t="shared" si="5"/>
        <v>0</v>
      </c>
      <c r="S139" s="3"/>
    </row>
    <row r="140" spans="2:19" ht="150" customHeight="1" x14ac:dyDescent="0.35">
      <c r="B140" s="7">
        <v>139</v>
      </c>
      <c r="C140" s="6"/>
      <c r="D140" s="3"/>
      <c r="E140" s="3"/>
      <c r="F140" s="3"/>
      <c r="G140" s="3"/>
      <c r="H140" s="3"/>
      <c r="I140" s="3"/>
      <c r="J140" s="3"/>
      <c r="K140" s="3"/>
      <c r="L140" s="3"/>
      <c r="M140" s="3"/>
      <c r="N140" s="3"/>
      <c r="O140" s="3"/>
      <c r="P140" s="5"/>
      <c r="Q140" s="5"/>
      <c r="R140" s="4">
        <f t="shared" si="5"/>
        <v>0</v>
      </c>
      <c r="S140" s="3"/>
    </row>
    <row r="141" spans="2:19" ht="150" customHeight="1" x14ac:dyDescent="0.35">
      <c r="B141" s="7">
        <v>140</v>
      </c>
      <c r="C141" s="6"/>
      <c r="D141" s="3"/>
      <c r="E141" s="3"/>
      <c r="F141" s="3"/>
      <c r="G141" s="3"/>
      <c r="H141" s="3"/>
      <c r="I141" s="3"/>
      <c r="J141" s="3"/>
      <c r="K141" s="3"/>
      <c r="L141" s="3"/>
      <c r="M141" s="3"/>
      <c r="N141" s="3"/>
      <c r="O141" s="3"/>
      <c r="P141" s="5"/>
      <c r="Q141" s="5"/>
      <c r="R141" s="4">
        <f t="shared" si="5"/>
        <v>0</v>
      </c>
      <c r="S141" s="3"/>
    </row>
    <row r="142" spans="2:19" ht="150" customHeight="1" x14ac:dyDescent="0.35">
      <c r="B142" s="7">
        <v>141</v>
      </c>
      <c r="C142" s="6"/>
      <c r="D142" s="3"/>
      <c r="E142" s="3"/>
      <c r="F142" s="3"/>
      <c r="G142" s="3"/>
      <c r="H142" s="3"/>
      <c r="I142" s="3"/>
      <c r="J142" s="3"/>
      <c r="K142" s="3"/>
      <c r="L142" s="3"/>
      <c r="M142" s="3"/>
      <c r="N142" s="3"/>
      <c r="O142" s="3"/>
      <c r="P142" s="5"/>
      <c r="Q142" s="5"/>
      <c r="R142" s="4">
        <f t="shared" si="5"/>
        <v>0</v>
      </c>
      <c r="S142" s="3"/>
    </row>
    <row r="143" spans="2:19" ht="150" customHeight="1" x14ac:dyDescent="0.35">
      <c r="B143" s="7">
        <v>142</v>
      </c>
      <c r="C143" s="6"/>
      <c r="D143" s="3"/>
      <c r="E143" s="3"/>
      <c r="F143" s="3"/>
      <c r="G143" s="3"/>
      <c r="H143" s="3"/>
      <c r="I143" s="3"/>
      <c r="J143" s="3"/>
      <c r="K143" s="3"/>
      <c r="L143" s="3"/>
      <c r="M143" s="3"/>
      <c r="N143" s="3"/>
      <c r="O143" s="3"/>
      <c r="P143" s="5"/>
      <c r="Q143" s="5"/>
      <c r="R143" s="4">
        <f t="shared" si="5"/>
        <v>0</v>
      </c>
      <c r="S143" s="3"/>
    </row>
    <row r="144" spans="2:19" ht="150" customHeight="1" x14ac:dyDescent="0.35">
      <c r="B144" s="7">
        <v>143</v>
      </c>
      <c r="C144" s="6"/>
      <c r="D144" s="3"/>
      <c r="E144" s="3"/>
      <c r="F144" s="3"/>
      <c r="G144" s="3"/>
      <c r="H144" s="3"/>
      <c r="I144" s="3"/>
      <c r="J144" s="3"/>
      <c r="K144" s="3"/>
      <c r="L144" s="3"/>
      <c r="M144" s="3"/>
      <c r="N144" s="3"/>
      <c r="O144" s="3"/>
      <c r="P144" s="5"/>
      <c r="Q144" s="5"/>
      <c r="R144" s="4">
        <f t="shared" si="5"/>
        <v>0</v>
      </c>
      <c r="S144" s="3"/>
    </row>
    <row r="145" spans="2:19" ht="150" customHeight="1" x14ac:dyDescent="0.35">
      <c r="B145" s="7">
        <v>144</v>
      </c>
      <c r="C145" s="6"/>
      <c r="D145" s="3"/>
      <c r="E145" s="3"/>
      <c r="F145" s="3"/>
      <c r="G145" s="3"/>
      <c r="H145" s="3"/>
      <c r="I145" s="3"/>
      <c r="J145" s="3"/>
      <c r="K145" s="3"/>
      <c r="L145" s="3"/>
      <c r="M145" s="3"/>
      <c r="N145" s="3"/>
      <c r="O145" s="3"/>
      <c r="P145" s="5"/>
      <c r="Q145" s="5"/>
      <c r="R145" s="4">
        <f t="shared" si="5"/>
        <v>0</v>
      </c>
      <c r="S145" s="3"/>
    </row>
    <row r="146" spans="2:19" ht="150" customHeight="1" x14ac:dyDescent="0.35">
      <c r="B146" s="7">
        <v>145</v>
      </c>
      <c r="C146" s="6"/>
      <c r="D146" s="3"/>
      <c r="E146" s="3"/>
      <c r="F146" s="3"/>
      <c r="G146" s="3"/>
      <c r="H146" s="3"/>
      <c r="I146" s="3"/>
      <c r="J146" s="3"/>
      <c r="K146" s="3"/>
      <c r="L146" s="3"/>
      <c r="M146" s="3"/>
      <c r="N146" s="3"/>
      <c r="O146" s="3"/>
      <c r="P146" s="5"/>
      <c r="Q146" s="5"/>
      <c r="R146" s="4">
        <f t="shared" si="5"/>
        <v>0</v>
      </c>
      <c r="S146" s="3"/>
    </row>
    <row r="147" spans="2:19" ht="150" customHeight="1" x14ac:dyDescent="0.35">
      <c r="B147" s="7">
        <v>146</v>
      </c>
      <c r="C147" s="6"/>
      <c r="D147" s="3"/>
      <c r="E147" s="3"/>
      <c r="F147" s="3"/>
      <c r="G147" s="3"/>
      <c r="H147" s="3"/>
      <c r="I147" s="3"/>
      <c r="J147" s="3"/>
      <c r="K147" s="3"/>
      <c r="L147" s="3"/>
      <c r="M147" s="3"/>
      <c r="N147" s="3"/>
      <c r="O147" s="3"/>
      <c r="P147" s="5"/>
      <c r="Q147" s="5"/>
      <c r="R147" s="4">
        <f t="shared" si="5"/>
        <v>0</v>
      </c>
      <c r="S147" s="3"/>
    </row>
    <row r="148" spans="2:19" ht="150" customHeight="1" x14ac:dyDescent="0.35">
      <c r="B148" s="7">
        <v>147</v>
      </c>
      <c r="C148" s="6"/>
      <c r="D148" s="3"/>
      <c r="E148" s="3"/>
      <c r="F148" s="3"/>
      <c r="G148" s="3"/>
      <c r="H148" s="3"/>
      <c r="I148" s="3"/>
      <c r="J148" s="3"/>
      <c r="K148" s="3"/>
      <c r="L148" s="3"/>
      <c r="M148" s="3"/>
      <c r="N148" s="3"/>
      <c r="O148" s="3"/>
      <c r="P148" s="5"/>
      <c r="Q148" s="5"/>
      <c r="R148" s="4">
        <f t="shared" si="5"/>
        <v>0</v>
      </c>
      <c r="S148" s="3"/>
    </row>
    <row r="149" spans="2:19" ht="150" customHeight="1" x14ac:dyDescent="0.35">
      <c r="B149" s="7">
        <v>148</v>
      </c>
      <c r="C149" s="6"/>
      <c r="D149" s="3"/>
      <c r="E149" s="3"/>
      <c r="F149" s="3"/>
      <c r="G149" s="3"/>
      <c r="H149" s="3"/>
      <c r="I149" s="3"/>
      <c r="J149" s="3"/>
      <c r="K149" s="3"/>
      <c r="L149" s="3"/>
      <c r="M149" s="3"/>
      <c r="N149" s="3"/>
      <c r="O149" s="3"/>
      <c r="P149" s="5"/>
      <c r="Q149" s="5"/>
      <c r="R149" s="4">
        <f t="shared" si="5"/>
        <v>0</v>
      </c>
      <c r="S149" s="3"/>
    </row>
    <row r="150" spans="2:19" ht="150" customHeight="1" x14ac:dyDescent="0.35">
      <c r="B150" s="7">
        <v>149</v>
      </c>
      <c r="C150" s="6"/>
      <c r="D150" s="3"/>
      <c r="E150" s="3"/>
      <c r="F150" s="3"/>
      <c r="G150" s="3"/>
      <c r="H150" s="3"/>
      <c r="I150" s="3"/>
      <c r="J150" s="3"/>
      <c r="K150" s="3"/>
      <c r="L150" s="3"/>
      <c r="M150" s="3"/>
      <c r="N150" s="3"/>
      <c r="O150" s="3"/>
      <c r="P150" s="5"/>
      <c r="Q150" s="5"/>
      <c r="R150" s="4">
        <f t="shared" si="5"/>
        <v>0</v>
      </c>
      <c r="S150" s="3"/>
    </row>
    <row r="151" spans="2:19" ht="150" customHeight="1" x14ac:dyDescent="0.35">
      <c r="B151" s="7">
        <v>150</v>
      </c>
      <c r="C151" s="6"/>
      <c r="D151" s="3"/>
      <c r="E151" s="3"/>
      <c r="F151" s="3"/>
      <c r="G151" s="3"/>
      <c r="H151" s="3"/>
      <c r="I151" s="3"/>
      <c r="J151" s="3"/>
      <c r="K151" s="3"/>
      <c r="L151" s="3"/>
      <c r="M151" s="3"/>
      <c r="N151" s="3"/>
      <c r="O151" s="3"/>
      <c r="P151" s="5"/>
      <c r="Q151" s="5"/>
      <c r="R151" s="4">
        <f t="shared" si="5"/>
        <v>0</v>
      </c>
      <c r="S151" s="3"/>
    </row>
    <row r="152" spans="2:19" ht="150" customHeight="1" x14ac:dyDescent="0.35">
      <c r="B152" s="7">
        <v>151</v>
      </c>
      <c r="C152" s="6"/>
      <c r="D152" s="3"/>
      <c r="E152" s="3"/>
      <c r="F152" s="3"/>
      <c r="G152" s="3"/>
      <c r="H152" s="3"/>
      <c r="I152" s="3"/>
      <c r="J152" s="3"/>
      <c r="K152" s="3"/>
      <c r="L152" s="3"/>
      <c r="M152" s="3"/>
      <c r="N152" s="3"/>
      <c r="O152" s="3"/>
      <c r="P152" s="5"/>
      <c r="Q152" s="5"/>
      <c r="R152" s="4">
        <f t="shared" si="5"/>
        <v>0</v>
      </c>
      <c r="S152" s="3"/>
    </row>
    <row r="153" spans="2:19" ht="150" customHeight="1" x14ac:dyDescent="0.35">
      <c r="B153" s="7">
        <v>152</v>
      </c>
      <c r="C153" s="6"/>
      <c r="D153" s="3"/>
      <c r="E153" s="3"/>
      <c r="F153" s="3"/>
      <c r="G153" s="3"/>
      <c r="H153" s="3"/>
      <c r="I153" s="3"/>
      <c r="J153" s="3"/>
      <c r="K153" s="3"/>
      <c r="L153" s="3"/>
      <c r="M153" s="3"/>
      <c r="N153" s="3"/>
      <c r="O153" s="3"/>
      <c r="P153" s="5"/>
      <c r="Q153" s="5"/>
      <c r="R153" s="4">
        <f t="shared" si="5"/>
        <v>0</v>
      </c>
      <c r="S153" s="3"/>
    </row>
    <row r="154" spans="2:19" ht="150" customHeight="1" x14ac:dyDescent="0.35">
      <c r="B154" s="7">
        <v>153</v>
      </c>
      <c r="C154" s="6"/>
      <c r="D154" s="3"/>
      <c r="E154" s="3"/>
      <c r="F154" s="3"/>
      <c r="G154" s="3"/>
      <c r="H154" s="3"/>
      <c r="I154" s="3"/>
      <c r="J154" s="3"/>
      <c r="K154" s="3"/>
      <c r="L154" s="3"/>
      <c r="M154" s="3"/>
      <c r="N154" s="3"/>
      <c r="O154" s="3"/>
      <c r="P154" s="5"/>
      <c r="Q154" s="5"/>
      <c r="R154" s="4">
        <f t="shared" si="5"/>
        <v>0</v>
      </c>
      <c r="S154" s="3"/>
    </row>
    <row r="155" spans="2:19" ht="150" customHeight="1" x14ac:dyDescent="0.35">
      <c r="B155" s="7">
        <v>154</v>
      </c>
      <c r="C155" s="6"/>
      <c r="D155" s="3"/>
      <c r="E155" s="3"/>
      <c r="F155" s="3"/>
      <c r="G155" s="3"/>
      <c r="H155" s="3"/>
      <c r="I155" s="3"/>
      <c r="J155" s="3"/>
      <c r="K155" s="3"/>
      <c r="L155" s="3"/>
      <c r="M155" s="3"/>
      <c r="N155" s="3"/>
      <c r="O155" s="3"/>
      <c r="P155" s="5"/>
      <c r="Q155" s="5"/>
      <c r="R155" s="4">
        <f t="shared" si="5"/>
        <v>0</v>
      </c>
      <c r="S155" s="3"/>
    </row>
    <row r="156" spans="2:19" ht="150" customHeight="1" x14ac:dyDescent="0.35">
      <c r="B156" s="7">
        <v>155</v>
      </c>
      <c r="C156" s="6"/>
      <c r="D156" s="3"/>
      <c r="E156" s="3"/>
      <c r="F156" s="3"/>
      <c r="G156" s="3"/>
      <c r="H156" s="3"/>
      <c r="I156" s="3"/>
      <c r="J156" s="3"/>
      <c r="K156" s="3"/>
      <c r="L156" s="3"/>
      <c r="M156" s="3"/>
      <c r="N156" s="3"/>
      <c r="O156" s="3"/>
      <c r="P156" s="5"/>
      <c r="Q156" s="5"/>
      <c r="R156" s="4">
        <f t="shared" si="5"/>
        <v>0</v>
      </c>
      <c r="S156" s="3"/>
    </row>
    <row r="157" spans="2:19" ht="150" customHeight="1" x14ac:dyDescent="0.35">
      <c r="B157" s="7">
        <v>156</v>
      </c>
      <c r="C157" s="6"/>
      <c r="D157" s="3"/>
      <c r="E157" s="3"/>
      <c r="F157" s="3"/>
      <c r="G157" s="3"/>
      <c r="H157" s="3"/>
      <c r="I157" s="3"/>
      <c r="J157" s="3"/>
      <c r="K157" s="3"/>
      <c r="L157" s="3"/>
      <c r="M157" s="3"/>
      <c r="N157" s="3"/>
      <c r="O157" s="3"/>
      <c r="P157" s="5"/>
      <c r="Q157" s="5"/>
      <c r="R157" s="4">
        <f t="shared" si="5"/>
        <v>0</v>
      </c>
      <c r="S157" s="3"/>
    </row>
    <row r="158" spans="2:19" ht="150" customHeight="1" x14ac:dyDescent="0.35">
      <c r="B158" s="7">
        <v>157</v>
      </c>
      <c r="C158" s="6"/>
      <c r="D158" s="3"/>
      <c r="E158" s="3"/>
      <c r="F158" s="3"/>
      <c r="G158" s="3"/>
      <c r="H158" s="3"/>
      <c r="I158" s="3"/>
      <c r="J158" s="3"/>
      <c r="K158" s="3"/>
      <c r="L158" s="3"/>
      <c r="M158" s="3"/>
      <c r="N158" s="3"/>
      <c r="O158" s="3"/>
      <c r="P158" s="5"/>
      <c r="Q158" s="5"/>
      <c r="R158" s="4">
        <f t="shared" si="5"/>
        <v>0</v>
      </c>
      <c r="S158" s="3"/>
    </row>
    <row r="159" spans="2:19" ht="150" customHeight="1" x14ac:dyDescent="0.35">
      <c r="B159" s="7">
        <v>158</v>
      </c>
      <c r="C159" s="6"/>
      <c r="D159" s="3"/>
      <c r="E159" s="3"/>
      <c r="F159" s="3"/>
      <c r="G159" s="3"/>
      <c r="H159" s="3"/>
      <c r="I159" s="3"/>
      <c r="J159" s="3"/>
      <c r="K159" s="3"/>
      <c r="L159" s="3"/>
      <c r="M159" s="3"/>
      <c r="N159" s="3"/>
      <c r="O159" s="3"/>
      <c r="P159" s="5"/>
      <c r="Q159" s="5"/>
      <c r="R159" s="4">
        <f t="shared" si="5"/>
        <v>0</v>
      </c>
      <c r="S159" s="3"/>
    </row>
    <row r="160" spans="2:19" ht="150" customHeight="1" x14ac:dyDescent="0.35">
      <c r="B160" s="7">
        <v>159</v>
      </c>
      <c r="C160" s="6"/>
      <c r="D160" s="3"/>
      <c r="E160" s="3"/>
      <c r="F160" s="3"/>
      <c r="G160" s="3"/>
      <c r="H160" s="3"/>
      <c r="I160" s="3"/>
      <c r="J160" s="3"/>
      <c r="K160" s="3"/>
      <c r="L160" s="3"/>
      <c r="M160" s="3"/>
      <c r="N160" s="3"/>
      <c r="O160" s="3"/>
      <c r="P160" s="5"/>
      <c r="Q160" s="5"/>
      <c r="R160" s="4">
        <f t="shared" si="5"/>
        <v>0</v>
      </c>
      <c r="S160" s="3"/>
    </row>
    <row r="161" spans="2:19" ht="150" customHeight="1" x14ac:dyDescent="0.35">
      <c r="B161" s="7">
        <v>160</v>
      </c>
      <c r="C161" s="6"/>
      <c r="D161" s="3"/>
      <c r="E161" s="3"/>
      <c r="F161" s="3"/>
      <c r="G161" s="3"/>
      <c r="H161" s="3"/>
      <c r="I161" s="3"/>
      <c r="J161" s="3"/>
      <c r="K161" s="3"/>
      <c r="L161" s="3"/>
      <c r="M161" s="3"/>
      <c r="N161" s="3"/>
      <c r="O161" s="3"/>
      <c r="P161" s="5"/>
      <c r="Q161" s="5"/>
      <c r="R161" s="4">
        <f t="shared" si="5"/>
        <v>0</v>
      </c>
      <c r="S161" s="3"/>
    </row>
    <row r="162" spans="2:19" ht="150" customHeight="1" x14ac:dyDescent="0.35">
      <c r="B162" s="7">
        <v>161</v>
      </c>
      <c r="C162" s="6"/>
      <c r="D162" s="3"/>
      <c r="E162" s="3"/>
      <c r="F162" s="3"/>
      <c r="G162" s="3"/>
      <c r="H162" s="3"/>
      <c r="I162" s="3"/>
      <c r="J162" s="3"/>
      <c r="K162" s="3"/>
      <c r="L162" s="3"/>
      <c r="M162" s="3"/>
      <c r="N162" s="3"/>
      <c r="O162" s="3"/>
      <c r="P162" s="5"/>
      <c r="Q162" s="5"/>
      <c r="R162" s="4">
        <f t="shared" si="5"/>
        <v>0</v>
      </c>
      <c r="S162" s="3"/>
    </row>
    <row r="163" spans="2:19" ht="150" customHeight="1" x14ac:dyDescent="0.35">
      <c r="B163" s="7">
        <v>162</v>
      </c>
      <c r="C163" s="6"/>
      <c r="D163" s="3"/>
      <c r="E163" s="3"/>
      <c r="F163" s="3"/>
      <c r="G163" s="3"/>
      <c r="H163" s="3"/>
      <c r="I163" s="3"/>
      <c r="J163" s="3"/>
      <c r="K163" s="3"/>
      <c r="L163" s="3"/>
      <c r="M163" s="3"/>
      <c r="N163" s="3"/>
      <c r="O163" s="3"/>
      <c r="P163" s="5"/>
      <c r="Q163" s="5"/>
      <c r="R163" s="4">
        <f t="shared" si="5"/>
        <v>0</v>
      </c>
      <c r="S163" s="3"/>
    </row>
    <row r="164" spans="2:19" ht="150" customHeight="1" x14ac:dyDescent="0.35">
      <c r="B164" s="7">
        <v>163</v>
      </c>
      <c r="C164" s="6"/>
      <c r="D164" s="3"/>
      <c r="E164" s="3"/>
      <c r="F164" s="3"/>
      <c r="G164" s="3"/>
      <c r="H164" s="3"/>
      <c r="I164" s="3"/>
      <c r="J164" s="3"/>
      <c r="K164" s="3"/>
      <c r="L164" s="3"/>
      <c r="M164" s="3"/>
      <c r="N164" s="3"/>
      <c r="O164" s="3"/>
      <c r="P164" s="5"/>
      <c r="Q164" s="5"/>
      <c r="R164" s="4">
        <f t="shared" si="5"/>
        <v>0</v>
      </c>
      <c r="S164" s="3"/>
    </row>
    <row r="165" spans="2:19" ht="150" customHeight="1" x14ac:dyDescent="0.35">
      <c r="B165" s="7">
        <v>164</v>
      </c>
      <c r="C165" s="6"/>
      <c r="D165" s="3"/>
      <c r="E165" s="3"/>
      <c r="F165" s="3"/>
      <c r="G165" s="3"/>
      <c r="H165" s="3"/>
      <c r="I165" s="3"/>
      <c r="J165" s="3"/>
      <c r="K165" s="3"/>
      <c r="L165" s="3"/>
      <c r="M165" s="3"/>
      <c r="N165" s="3"/>
      <c r="O165" s="3"/>
      <c r="P165" s="5"/>
      <c r="Q165" s="5"/>
      <c r="R165" s="4">
        <f t="shared" si="5"/>
        <v>0</v>
      </c>
      <c r="S165" s="3"/>
    </row>
    <row r="166" spans="2:19" ht="150" customHeight="1" x14ac:dyDescent="0.35">
      <c r="B166" s="7">
        <v>165</v>
      </c>
      <c r="C166" s="6"/>
      <c r="D166" s="3"/>
      <c r="E166" s="3"/>
      <c r="F166" s="3"/>
      <c r="G166" s="3"/>
      <c r="H166" s="3"/>
      <c r="I166" s="3"/>
      <c r="J166" s="3"/>
      <c r="K166" s="3"/>
      <c r="L166" s="3"/>
      <c r="M166" s="3"/>
      <c r="N166" s="3"/>
      <c r="O166" s="3"/>
      <c r="P166" s="5"/>
      <c r="Q166" s="5"/>
      <c r="R166" s="4">
        <f t="shared" si="5"/>
        <v>0</v>
      </c>
      <c r="S166" s="3"/>
    </row>
    <row r="167" spans="2:19" ht="150" customHeight="1" x14ac:dyDescent="0.35">
      <c r="B167" s="7">
        <v>166</v>
      </c>
      <c r="C167" s="6"/>
      <c r="D167" s="3"/>
      <c r="E167" s="3"/>
      <c r="F167" s="3"/>
      <c r="G167" s="3"/>
      <c r="H167" s="3"/>
      <c r="I167" s="3"/>
      <c r="J167" s="3"/>
      <c r="K167" s="3"/>
      <c r="L167" s="3"/>
      <c r="M167" s="3"/>
      <c r="N167" s="3"/>
      <c r="O167" s="3"/>
      <c r="P167" s="5"/>
      <c r="Q167" s="5"/>
      <c r="R167" s="4">
        <f t="shared" si="5"/>
        <v>0</v>
      </c>
      <c r="S167" s="3"/>
    </row>
    <row r="168" spans="2:19" ht="150" customHeight="1" x14ac:dyDescent="0.35">
      <c r="B168" s="7">
        <v>167</v>
      </c>
      <c r="C168" s="6"/>
      <c r="D168" s="3"/>
      <c r="E168" s="3"/>
      <c r="F168" s="3"/>
      <c r="G168" s="3"/>
      <c r="H168" s="3"/>
      <c r="I168" s="3"/>
      <c r="J168" s="3"/>
      <c r="K168" s="3"/>
      <c r="L168" s="3"/>
      <c r="M168" s="3"/>
      <c r="N168" s="3"/>
      <c r="O168" s="3"/>
      <c r="P168" s="5"/>
      <c r="Q168" s="5"/>
      <c r="R168" s="4">
        <f t="shared" si="5"/>
        <v>0</v>
      </c>
      <c r="S168" s="3"/>
    </row>
    <row r="169" spans="2:19" ht="150" customHeight="1" x14ac:dyDescent="0.35">
      <c r="B169" s="7">
        <v>168</v>
      </c>
      <c r="C169" s="6"/>
      <c r="D169" s="3"/>
      <c r="E169" s="3"/>
      <c r="F169" s="3"/>
      <c r="G169" s="3"/>
      <c r="H169" s="3"/>
      <c r="I169" s="3"/>
      <c r="J169" s="3"/>
      <c r="K169" s="3"/>
      <c r="L169" s="3"/>
      <c r="M169" s="3"/>
      <c r="N169" s="3"/>
      <c r="O169" s="3"/>
      <c r="P169" s="5"/>
      <c r="Q169" s="5"/>
      <c r="R169" s="4">
        <f t="shared" si="5"/>
        <v>0</v>
      </c>
      <c r="S169" s="3"/>
    </row>
    <row r="170" spans="2:19" ht="150" customHeight="1" x14ac:dyDescent="0.35">
      <c r="B170" s="7">
        <v>169</v>
      </c>
      <c r="C170" s="6"/>
      <c r="D170" s="3"/>
      <c r="E170" s="3"/>
      <c r="F170" s="3"/>
      <c r="G170" s="3"/>
      <c r="H170" s="3"/>
      <c r="I170" s="3"/>
      <c r="J170" s="3"/>
      <c r="K170" s="3"/>
      <c r="L170" s="3"/>
      <c r="M170" s="3"/>
      <c r="N170" s="3"/>
      <c r="O170" s="3"/>
      <c r="P170" s="5"/>
      <c r="Q170" s="5"/>
      <c r="R170" s="4">
        <f t="shared" si="5"/>
        <v>0</v>
      </c>
      <c r="S170" s="3"/>
    </row>
    <row r="171" spans="2:19" ht="150" customHeight="1" x14ac:dyDescent="0.35">
      <c r="B171" s="7">
        <v>170</v>
      </c>
      <c r="C171" s="6"/>
      <c r="D171" s="3"/>
      <c r="E171" s="3"/>
      <c r="F171" s="3"/>
      <c r="G171" s="3"/>
      <c r="H171" s="3"/>
      <c r="I171" s="3"/>
      <c r="J171" s="3"/>
      <c r="K171" s="3"/>
      <c r="L171" s="3"/>
      <c r="M171" s="3"/>
      <c r="N171" s="3"/>
      <c r="O171" s="3"/>
      <c r="P171" s="5"/>
      <c r="Q171" s="5"/>
      <c r="R171" s="4">
        <f t="shared" si="5"/>
        <v>0</v>
      </c>
      <c r="S171" s="3"/>
    </row>
    <row r="172" spans="2:19" ht="150" customHeight="1" x14ac:dyDescent="0.35">
      <c r="B172" s="7">
        <v>171</v>
      </c>
      <c r="C172" s="6"/>
      <c r="D172" s="3"/>
      <c r="E172" s="3"/>
      <c r="F172" s="3"/>
      <c r="G172" s="3"/>
      <c r="H172" s="3"/>
      <c r="I172" s="3"/>
      <c r="J172" s="3"/>
      <c r="K172" s="3"/>
      <c r="L172" s="3"/>
      <c r="M172" s="3"/>
      <c r="N172" s="3"/>
      <c r="O172" s="3"/>
      <c r="P172" s="5"/>
      <c r="Q172" s="5"/>
      <c r="R172" s="4">
        <f t="shared" si="5"/>
        <v>0</v>
      </c>
      <c r="S172" s="3"/>
    </row>
    <row r="173" spans="2:19" ht="150" customHeight="1" x14ac:dyDescent="0.35">
      <c r="B173" s="7">
        <v>172</v>
      </c>
      <c r="C173" s="6"/>
      <c r="D173" s="3"/>
      <c r="E173" s="3"/>
      <c r="F173" s="3"/>
      <c r="G173" s="3"/>
      <c r="H173" s="3"/>
      <c r="I173" s="3"/>
      <c r="J173" s="3"/>
      <c r="K173" s="3"/>
      <c r="L173" s="3"/>
      <c r="M173" s="3"/>
      <c r="N173" s="3"/>
      <c r="O173" s="3"/>
      <c r="P173" s="5"/>
      <c r="Q173" s="5"/>
      <c r="R173" s="4">
        <f t="shared" si="5"/>
        <v>0</v>
      </c>
      <c r="S173" s="3"/>
    </row>
    <row r="174" spans="2:19" ht="150" customHeight="1" x14ac:dyDescent="0.35">
      <c r="B174" s="7">
        <v>173</v>
      </c>
      <c r="C174" s="6"/>
      <c r="D174" s="3"/>
      <c r="E174" s="3"/>
      <c r="F174" s="3"/>
      <c r="G174" s="3"/>
      <c r="H174" s="3"/>
      <c r="I174" s="3"/>
      <c r="J174" s="3"/>
      <c r="K174" s="3"/>
      <c r="L174" s="3"/>
      <c r="M174" s="3"/>
      <c r="N174" s="3"/>
      <c r="O174" s="3"/>
      <c r="P174" s="5"/>
      <c r="Q174" s="5"/>
      <c r="R174" s="4">
        <f t="shared" si="5"/>
        <v>0</v>
      </c>
      <c r="S174" s="3"/>
    </row>
    <row r="175" spans="2:19" ht="150" customHeight="1" x14ac:dyDescent="0.35">
      <c r="B175" s="7">
        <v>174</v>
      </c>
      <c r="C175" s="6"/>
      <c r="D175" s="3"/>
      <c r="E175" s="3"/>
      <c r="F175" s="3"/>
      <c r="G175" s="3"/>
      <c r="H175" s="3"/>
      <c r="I175" s="3"/>
      <c r="J175" s="3"/>
      <c r="K175" s="3"/>
      <c r="L175" s="3"/>
      <c r="M175" s="3"/>
      <c r="N175" s="3"/>
      <c r="O175" s="3"/>
      <c r="P175" s="5"/>
      <c r="Q175" s="5"/>
      <c r="R175" s="4">
        <f t="shared" si="5"/>
        <v>0</v>
      </c>
      <c r="S175" s="3"/>
    </row>
    <row r="176" spans="2:19" ht="150" customHeight="1" x14ac:dyDescent="0.35">
      <c r="B176" s="7">
        <v>175</v>
      </c>
      <c r="C176" s="6"/>
      <c r="D176" s="3"/>
      <c r="E176" s="3"/>
      <c r="F176" s="3"/>
      <c r="G176" s="3"/>
      <c r="H176" s="3"/>
      <c r="I176" s="3"/>
      <c r="J176" s="3"/>
      <c r="K176" s="3"/>
      <c r="L176" s="3"/>
      <c r="M176" s="3"/>
      <c r="N176" s="3"/>
      <c r="O176" s="3"/>
      <c r="P176" s="5"/>
      <c r="Q176" s="5"/>
      <c r="R176" s="4">
        <f t="shared" si="5"/>
        <v>0</v>
      </c>
      <c r="S176" s="3"/>
    </row>
    <row r="177" spans="2:19" ht="150" customHeight="1" x14ac:dyDescent="0.35">
      <c r="B177" s="7">
        <v>176</v>
      </c>
      <c r="C177" s="6"/>
      <c r="D177" s="3"/>
      <c r="E177" s="3"/>
      <c r="F177" s="3"/>
      <c r="G177" s="3"/>
      <c r="H177" s="3"/>
      <c r="I177" s="3"/>
      <c r="J177" s="3"/>
      <c r="K177" s="3"/>
      <c r="L177" s="3"/>
      <c r="M177" s="3"/>
      <c r="N177" s="3"/>
      <c r="O177" s="3"/>
      <c r="P177" s="5"/>
      <c r="Q177" s="5"/>
      <c r="R177" s="4">
        <f t="shared" si="5"/>
        <v>0</v>
      </c>
      <c r="S177" s="3"/>
    </row>
    <row r="178" spans="2:19" ht="150" customHeight="1" x14ac:dyDescent="0.35">
      <c r="B178" s="7">
        <v>177</v>
      </c>
      <c r="C178" s="6"/>
      <c r="D178" s="3"/>
      <c r="E178" s="3"/>
      <c r="F178" s="3"/>
      <c r="G178" s="3"/>
      <c r="H178" s="3"/>
      <c r="I178" s="3"/>
      <c r="J178" s="3"/>
      <c r="K178" s="3"/>
      <c r="L178" s="3"/>
      <c r="M178" s="3"/>
      <c r="N178" s="3"/>
      <c r="O178" s="3"/>
      <c r="P178" s="5"/>
      <c r="Q178" s="5"/>
      <c r="R178" s="4">
        <f t="shared" si="5"/>
        <v>0</v>
      </c>
      <c r="S178" s="3"/>
    </row>
    <row r="179" spans="2:19" ht="150" customHeight="1" x14ac:dyDescent="0.35">
      <c r="B179" s="7">
        <v>178</v>
      </c>
      <c r="C179" s="6"/>
      <c r="D179" s="3"/>
      <c r="E179" s="3"/>
      <c r="F179" s="3"/>
      <c r="G179" s="3"/>
      <c r="H179" s="3"/>
      <c r="I179" s="3"/>
      <c r="J179" s="3"/>
      <c r="K179" s="3"/>
      <c r="L179" s="3"/>
      <c r="M179" s="3"/>
      <c r="N179" s="3"/>
      <c r="O179" s="3"/>
      <c r="P179" s="5"/>
      <c r="Q179" s="5"/>
      <c r="R179" s="4">
        <f t="shared" si="5"/>
        <v>0</v>
      </c>
      <c r="S179" s="3"/>
    </row>
    <row r="180" spans="2:19" ht="150" customHeight="1" x14ac:dyDescent="0.35">
      <c r="B180" s="7">
        <v>179</v>
      </c>
      <c r="C180" s="6"/>
      <c r="D180" s="3"/>
      <c r="E180" s="3"/>
      <c r="F180" s="3"/>
      <c r="G180" s="3"/>
      <c r="H180" s="3"/>
      <c r="I180" s="3"/>
      <c r="J180" s="3"/>
      <c r="K180" s="3"/>
      <c r="L180" s="3"/>
      <c r="M180" s="3"/>
      <c r="N180" s="3"/>
      <c r="O180" s="3"/>
      <c r="P180" s="5"/>
      <c r="Q180" s="5"/>
      <c r="R180" s="4">
        <f t="shared" si="5"/>
        <v>0</v>
      </c>
      <c r="S180" s="3"/>
    </row>
    <row r="181" spans="2:19" ht="150" customHeight="1" x14ac:dyDescent="0.35">
      <c r="B181" s="7">
        <v>180</v>
      </c>
      <c r="C181" s="6"/>
      <c r="D181" s="3"/>
      <c r="E181" s="3"/>
      <c r="F181" s="3"/>
      <c r="G181" s="3"/>
      <c r="H181" s="3"/>
      <c r="I181" s="3"/>
      <c r="J181" s="3"/>
      <c r="K181" s="3"/>
      <c r="L181" s="3"/>
      <c r="M181" s="3"/>
      <c r="N181" s="3"/>
      <c r="O181" s="3"/>
      <c r="P181" s="5"/>
      <c r="Q181" s="5"/>
      <c r="R181" s="4">
        <f t="shared" si="5"/>
        <v>0</v>
      </c>
      <c r="S181" s="3"/>
    </row>
    <row r="182" spans="2:19" ht="150" customHeight="1" x14ac:dyDescent="0.35">
      <c r="B182" s="7">
        <v>181</v>
      </c>
      <c r="C182" s="6"/>
      <c r="D182" s="3"/>
      <c r="E182" s="3"/>
      <c r="F182" s="3"/>
      <c r="G182" s="3"/>
      <c r="H182" s="3"/>
      <c r="I182" s="3"/>
      <c r="J182" s="3"/>
      <c r="K182" s="3"/>
      <c r="L182" s="3"/>
      <c r="M182" s="3"/>
      <c r="N182" s="3"/>
      <c r="O182" s="3"/>
      <c r="P182" s="5"/>
      <c r="Q182" s="5"/>
      <c r="R182" s="4">
        <f t="shared" si="5"/>
        <v>0</v>
      </c>
      <c r="S182" s="3"/>
    </row>
    <row r="183" spans="2:19" ht="150" customHeight="1" x14ac:dyDescent="0.35">
      <c r="B183" s="7">
        <v>182</v>
      </c>
      <c r="C183" s="6"/>
      <c r="D183" s="3"/>
      <c r="E183" s="3"/>
      <c r="F183" s="3"/>
      <c r="G183" s="3"/>
      <c r="H183" s="3"/>
      <c r="I183" s="3"/>
      <c r="J183" s="3"/>
      <c r="K183" s="3"/>
      <c r="L183" s="3"/>
      <c r="M183" s="3"/>
      <c r="N183" s="3"/>
      <c r="O183" s="3"/>
      <c r="P183" s="5"/>
      <c r="Q183" s="5"/>
      <c r="R183" s="4">
        <f t="shared" si="5"/>
        <v>0</v>
      </c>
      <c r="S183" s="3"/>
    </row>
    <row r="184" spans="2:19" ht="150" customHeight="1" x14ac:dyDescent="0.35">
      <c r="B184" s="7">
        <v>183</v>
      </c>
      <c r="C184" s="6"/>
      <c r="D184" s="3"/>
      <c r="E184" s="3"/>
      <c r="F184" s="3"/>
      <c r="G184" s="3"/>
      <c r="H184" s="3"/>
      <c r="I184" s="3"/>
      <c r="J184" s="3"/>
      <c r="K184" s="3"/>
      <c r="L184" s="3"/>
      <c r="M184" s="3"/>
      <c r="N184" s="3"/>
      <c r="O184" s="3"/>
      <c r="P184" s="5"/>
      <c r="Q184" s="5"/>
      <c r="R184" s="4">
        <f t="shared" si="5"/>
        <v>0</v>
      </c>
      <c r="S184" s="3"/>
    </row>
    <row r="185" spans="2:19" ht="150" customHeight="1" x14ac:dyDescent="0.35">
      <c r="B185" s="7">
        <v>184</v>
      </c>
      <c r="C185" s="6"/>
      <c r="D185" s="3"/>
      <c r="E185" s="3"/>
      <c r="F185" s="3"/>
      <c r="G185" s="3"/>
      <c r="H185" s="3"/>
      <c r="I185" s="3"/>
      <c r="J185" s="3"/>
      <c r="K185" s="3"/>
      <c r="L185" s="3"/>
      <c r="M185" s="3"/>
      <c r="N185" s="3"/>
      <c r="O185" s="3"/>
      <c r="P185" s="5"/>
      <c r="Q185" s="5"/>
      <c r="R185" s="4">
        <f t="shared" si="5"/>
        <v>0</v>
      </c>
      <c r="S185" s="3"/>
    </row>
    <row r="186" spans="2:19" ht="150" customHeight="1" x14ac:dyDescent="0.35">
      <c r="B186" s="7">
        <v>185</v>
      </c>
      <c r="C186" s="6"/>
      <c r="D186" s="3"/>
      <c r="E186" s="3"/>
      <c r="F186" s="3"/>
      <c r="G186" s="3"/>
      <c r="H186" s="3"/>
      <c r="I186" s="3"/>
      <c r="J186" s="3"/>
      <c r="K186" s="3"/>
      <c r="L186" s="3"/>
      <c r="M186" s="3"/>
      <c r="N186" s="3"/>
      <c r="O186" s="3"/>
      <c r="P186" s="5"/>
      <c r="Q186" s="5"/>
      <c r="R186" s="4">
        <f t="shared" si="5"/>
        <v>0</v>
      </c>
      <c r="S186" s="3"/>
    </row>
    <row r="187" spans="2:19" ht="150" customHeight="1" x14ac:dyDescent="0.35">
      <c r="B187" s="7">
        <v>186</v>
      </c>
      <c r="C187" s="6"/>
      <c r="D187" s="3"/>
      <c r="E187" s="3"/>
      <c r="F187" s="3"/>
      <c r="G187" s="3"/>
      <c r="H187" s="3"/>
      <c r="I187" s="3"/>
      <c r="J187" s="3"/>
      <c r="K187" s="3"/>
      <c r="L187" s="3"/>
      <c r="M187" s="3"/>
      <c r="N187" s="3"/>
      <c r="O187" s="3"/>
      <c r="P187" s="5"/>
      <c r="Q187" s="5"/>
      <c r="R187" s="4">
        <f t="shared" si="5"/>
        <v>0</v>
      </c>
      <c r="S187" s="3"/>
    </row>
    <row r="188" spans="2:19" ht="150" customHeight="1" x14ac:dyDescent="0.35">
      <c r="B188" s="7">
        <v>187</v>
      </c>
      <c r="C188" s="6"/>
      <c r="D188" s="3"/>
      <c r="E188" s="3"/>
      <c r="F188" s="3"/>
      <c r="G188" s="3"/>
      <c r="H188" s="3"/>
      <c r="I188" s="3"/>
      <c r="J188" s="3"/>
      <c r="K188" s="3"/>
      <c r="L188" s="3"/>
      <c r="M188" s="3"/>
      <c r="N188" s="3"/>
      <c r="O188" s="3"/>
      <c r="P188" s="5"/>
      <c r="Q188" s="5"/>
      <c r="R188" s="4">
        <f t="shared" si="5"/>
        <v>0</v>
      </c>
      <c r="S188" s="3"/>
    </row>
    <row r="189" spans="2:19" ht="150" customHeight="1" x14ac:dyDescent="0.35">
      <c r="B189" s="7">
        <v>188</v>
      </c>
      <c r="C189" s="6"/>
      <c r="D189" s="3"/>
      <c r="E189" s="3"/>
      <c r="F189" s="3"/>
      <c r="G189" s="3"/>
      <c r="H189" s="3"/>
      <c r="I189" s="3"/>
      <c r="J189" s="3"/>
      <c r="K189" s="3"/>
      <c r="L189" s="3"/>
      <c r="M189" s="3"/>
      <c r="N189" s="3"/>
      <c r="O189" s="3"/>
      <c r="P189" s="5"/>
      <c r="Q189" s="5"/>
      <c r="R189" s="4">
        <f t="shared" si="5"/>
        <v>0</v>
      </c>
      <c r="S189" s="3"/>
    </row>
    <row r="190" spans="2:19" ht="150" customHeight="1" x14ac:dyDescent="0.35">
      <c r="B190" s="7">
        <v>189</v>
      </c>
      <c r="C190" s="6"/>
      <c r="D190" s="3"/>
      <c r="E190" s="3"/>
      <c r="F190" s="3"/>
      <c r="G190" s="3"/>
      <c r="H190" s="3"/>
      <c r="I190" s="3"/>
      <c r="J190" s="3"/>
      <c r="K190" s="3"/>
      <c r="L190" s="3"/>
      <c r="M190" s="3"/>
      <c r="N190" s="3"/>
      <c r="O190" s="3"/>
      <c r="P190" s="5"/>
      <c r="Q190" s="5"/>
      <c r="R190" s="4">
        <f t="shared" si="5"/>
        <v>0</v>
      </c>
      <c r="S190" s="3"/>
    </row>
    <row r="191" spans="2:19" ht="150" customHeight="1" x14ac:dyDescent="0.35">
      <c r="B191" s="7">
        <v>190</v>
      </c>
      <c r="C191" s="6"/>
      <c r="D191" s="3"/>
      <c r="E191" s="3"/>
      <c r="F191" s="3"/>
      <c r="G191" s="3"/>
      <c r="H191" s="3"/>
      <c r="I191" s="3"/>
      <c r="J191" s="3"/>
      <c r="K191" s="3"/>
      <c r="L191" s="3"/>
      <c r="M191" s="3"/>
      <c r="N191" s="3"/>
      <c r="O191" s="3"/>
      <c r="P191" s="5"/>
      <c r="Q191" s="5"/>
      <c r="R191" s="4">
        <f t="shared" si="5"/>
        <v>0</v>
      </c>
      <c r="S191" s="3"/>
    </row>
    <row r="192" spans="2:19" ht="150" customHeight="1" x14ac:dyDescent="0.35">
      <c r="B192" s="7">
        <v>191</v>
      </c>
      <c r="C192" s="6"/>
      <c r="D192" s="3"/>
      <c r="E192" s="3"/>
      <c r="F192" s="3"/>
      <c r="G192" s="3"/>
      <c r="H192" s="3"/>
      <c r="I192" s="3"/>
      <c r="J192" s="3"/>
      <c r="K192" s="3"/>
      <c r="L192" s="3"/>
      <c r="M192" s="3"/>
      <c r="N192" s="3"/>
      <c r="O192" s="3"/>
      <c r="P192" s="5"/>
      <c r="Q192" s="5"/>
      <c r="R192" s="4">
        <f t="shared" si="5"/>
        <v>0</v>
      </c>
      <c r="S192" s="3"/>
    </row>
    <row r="193" spans="2:19" ht="150" customHeight="1" x14ac:dyDescent="0.35">
      <c r="B193" s="7">
        <v>192</v>
      </c>
      <c r="C193" s="6"/>
      <c r="D193" s="3"/>
      <c r="E193" s="3"/>
      <c r="F193" s="3"/>
      <c r="G193" s="3"/>
      <c r="H193" s="3"/>
      <c r="I193" s="3"/>
      <c r="J193" s="3"/>
      <c r="K193" s="3"/>
      <c r="L193" s="3"/>
      <c r="M193" s="3"/>
      <c r="N193" s="3"/>
      <c r="O193" s="3"/>
      <c r="P193" s="5"/>
      <c r="Q193" s="5"/>
      <c r="R193" s="4">
        <f t="shared" si="5"/>
        <v>0</v>
      </c>
      <c r="S193" s="3"/>
    </row>
    <row r="194" spans="2:19" ht="150" customHeight="1" x14ac:dyDescent="0.35">
      <c r="B194" s="7">
        <v>193</v>
      </c>
      <c r="C194" s="6"/>
      <c r="D194" s="3"/>
      <c r="E194" s="3"/>
      <c r="F194" s="3"/>
      <c r="G194" s="3"/>
      <c r="H194" s="3"/>
      <c r="I194" s="3"/>
      <c r="J194" s="3"/>
      <c r="K194" s="3"/>
      <c r="L194" s="3"/>
      <c r="M194" s="3"/>
      <c r="N194" s="3"/>
      <c r="O194" s="3"/>
      <c r="P194" s="5"/>
      <c r="Q194" s="5"/>
      <c r="R194" s="4">
        <f t="shared" ref="R194:R257" si="6">IF(_xlfn.DAYS(Q194,P194)&lt;0,0,_xlfn.DAYS(Q194,P194))</f>
        <v>0</v>
      </c>
      <c r="S194" s="3"/>
    </row>
    <row r="195" spans="2:19" ht="150" customHeight="1" x14ac:dyDescent="0.35">
      <c r="B195" s="7">
        <v>194</v>
      </c>
      <c r="C195" s="6"/>
      <c r="D195" s="3"/>
      <c r="E195" s="3"/>
      <c r="F195" s="3"/>
      <c r="G195" s="3"/>
      <c r="H195" s="3"/>
      <c r="I195" s="3"/>
      <c r="J195" s="3"/>
      <c r="K195" s="3"/>
      <c r="L195" s="3"/>
      <c r="M195" s="3"/>
      <c r="N195" s="3"/>
      <c r="O195" s="3"/>
      <c r="P195" s="5"/>
      <c r="Q195" s="5"/>
      <c r="R195" s="4">
        <f t="shared" si="6"/>
        <v>0</v>
      </c>
      <c r="S195" s="3"/>
    </row>
    <row r="196" spans="2:19" ht="150" customHeight="1" x14ac:dyDescent="0.35">
      <c r="B196" s="7">
        <v>195</v>
      </c>
      <c r="C196" s="6"/>
      <c r="D196" s="3"/>
      <c r="E196" s="3"/>
      <c r="F196" s="3"/>
      <c r="G196" s="3"/>
      <c r="H196" s="3"/>
      <c r="I196" s="3"/>
      <c r="J196" s="3"/>
      <c r="K196" s="3"/>
      <c r="L196" s="3"/>
      <c r="M196" s="3"/>
      <c r="N196" s="3"/>
      <c r="O196" s="3"/>
      <c r="P196" s="5"/>
      <c r="Q196" s="5"/>
      <c r="R196" s="4">
        <f t="shared" si="6"/>
        <v>0</v>
      </c>
      <c r="S196" s="3"/>
    </row>
    <row r="197" spans="2:19" ht="150" customHeight="1" x14ac:dyDescent="0.35">
      <c r="B197" s="7">
        <v>196</v>
      </c>
      <c r="C197" s="6"/>
      <c r="D197" s="3"/>
      <c r="E197" s="3"/>
      <c r="F197" s="3"/>
      <c r="G197" s="3"/>
      <c r="H197" s="3"/>
      <c r="I197" s="3"/>
      <c r="J197" s="3"/>
      <c r="K197" s="3"/>
      <c r="L197" s="3"/>
      <c r="M197" s="3"/>
      <c r="N197" s="3"/>
      <c r="O197" s="3"/>
      <c r="P197" s="5"/>
      <c r="Q197" s="5"/>
      <c r="R197" s="4">
        <f t="shared" si="6"/>
        <v>0</v>
      </c>
      <c r="S197" s="3"/>
    </row>
    <row r="198" spans="2:19" ht="150" customHeight="1" x14ac:dyDescent="0.35">
      <c r="B198" s="7">
        <v>197</v>
      </c>
      <c r="C198" s="6"/>
      <c r="D198" s="3"/>
      <c r="E198" s="3"/>
      <c r="F198" s="3"/>
      <c r="G198" s="3"/>
      <c r="H198" s="3"/>
      <c r="I198" s="3"/>
      <c r="J198" s="3"/>
      <c r="K198" s="3"/>
      <c r="L198" s="3"/>
      <c r="M198" s="3"/>
      <c r="N198" s="3"/>
      <c r="O198" s="3"/>
      <c r="P198" s="5"/>
      <c r="Q198" s="5"/>
      <c r="R198" s="4">
        <f t="shared" si="6"/>
        <v>0</v>
      </c>
      <c r="S198" s="3"/>
    </row>
    <row r="199" spans="2:19" ht="150" customHeight="1" x14ac:dyDescent="0.35">
      <c r="B199" s="7">
        <v>198</v>
      </c>
      <c r="C199" s="6"/>
      <c r="D199" s="3"/>
      <c r="E199" s="3"/>
      <c r="F199" s="3"/>
      <c r="G199" s="3"/>
      <c r="H199" s="3"/>
      <c r="I199" s="3"/>
      <c r="J199" s="3"/>
      <c r="K199" s="3"/>
      <c r="L199" s="3"/>
      <c r="M199" s="3"/>
      <c r="N199" s="3"/>
      <c r="O199" s="3"/>
      <c r="P199" s="5"/>
      <c r="Q199" s="5"/>
      <c r="R199" s="4">
        <f t="shared" si="6"/>
        <v>0</v>
      </c>
      <c r="S199" s="3"/>
    </row>
    <row r="200" spans="2:19" ht="150" customHeight="1" x14ac:dyDescent="0.35">
      <c r="B200" s="7">
        <v>199</v>
      </c>
      <c r="C200" s="6"/>
      <c r="D200" s="3"/>
      <c r="E200" s="3"/>
      <c r="F200" s="3"/>
      <c r="G200" s="3"/>
      <c r="H200" s="3"/>
      <c r="I200" s="3"/>
      <c r="J200" s="3"/>
      <c r="K200" s="3"/>
      <c r="L200" s="3"/>
      <c r="M200" s="3"/>
      <c r="N200" s="3"/>
      <c r="O200" s="3"/>
      <c r="P200" s="5"/>
      <c r="Q200" s="5"/>
      <c r="R200" s="4">
        <f t="shared" si="6"/>
        <v>0</v>
      </c>
      <c r="S200" s="3"/>
    </row>
    <row r="201" spans="2:19" ht="150" customHeight="1" x14ac:dyDescent="0.35">
      <c r="B201" s="7">
        <v>200</v>
      </c>
      <c r="C201" s="6"/>
      <c r="D201" s="3"/>
      <c r="E201" s="3"/>
      <c r="F201" s="3"/>
      <c r="G201" s="3"/>
      <c r="H201" s="3"/>
      <c r="I201" s="3"/>
      <c r="J201" s="3"/>
      <c r="K201" s="3"/>
      <c r="L201" s="3"/>
      <c r="M201" s="3"/>
      <c r="N201" s="3"/>
      <c r="O201" s="3"/>
      <c r="P201" s="5"/>
      <c r="Q201" s="5"/>
      <c r="R201" s="4">
        <f t="shared" si="6"/>
        <v>0</v>
      </c>
      <c r="S201" s="3"/>
    </row>
    <row r="202" spans="2:19" ht="150" customHeight="1" x14ac:dyDescent="0.35">
      <c r="B202" s="7">
        <v>201</v>
      </c>
      <c r="C202" s="6"/>
      <c r="D202" s="3"/>
      <c r="E202" s="3"/>
      <c r="F202" s="3"/>
      <c r="G202" s="3"/>
      <c r="H202" s="3"/>
      <c r="I202" s="3"/>
      <c r="J202" s="3"/>
      <c r="K202" s="3"/>
      <c r="L202" s="3"/>
      <c r="M202" s="3"/>
      <c r="N202" s="3"/>
      <c r="O202" s="3"/>
      <c r="P202" s="5"/>
      <c r="Q202" s="5"/>
      <c r="R202" s="4">
        <f t="shared" si="6"/>
        <v>0</v>
      </c>
      <c r="S202" s="3"/>
    </row>
    <row r="203" spans="2:19" ht="150" customHeight="1" x14ac:dyDescent="0.35">
      <c r="B203" s="7">
        <v>202</v>
      </c>
      <c r="C203" s="6"/>
      <c r="D203" s="3"/>
      <c r="E203" s="3"/>
      <c r="F203" s="3"/>
      <c r="G203" s="3"/>
      <c r="H203" s="3"/>
      <c r="I203" s="3"/>
      <c r="J203" s="3"/>
      <c r="K203" s="3"/>
      <c r="L203" s="3"/>
      <c r="M203" s="3"/>
      <c r="N203" s="3"/>
      <c r="O203" s="3"/>
      <c r="P203" s="5"/>
      <c r="Q203" s="5"/>
      <c r="R203" s="4">
        <f t="shared" si="6"/>
        <v>0</v>
      </c>
      <c r="S203" s="3"/>
    </row>
    <row r="204" spans="2:19" ht="150" customHeight="1" x14ac:dyDescent="0.35">
      <c r="B204" s="7">
        <v>203</v>
      </c>
      <c r="C204" s="6"/>
      <c r="D204" s="3"/>
      <c r="E204" s="3"/>
      <c r="F204" s="3"/>
      <c r="G204" s="3"/>
      <c r="H204" s="3"/>
      <c r="I204" s="3"/>
      <c r="J204" s="3"/>
      <c r="K204" s="3"/>
      <c r="L204" s="3"/>
      <c r="M204" s="3"/>
      <c r="N204" s="3"/>
      <c r="O204" s="3"/>
      <c r="P204" s="5"/>
      <c r="Q204" s="5"/>
      <c r="R204" s="4">
        <f t="shared" si="6"/>
        <v>0</v>
      </c>
      <c r="S204" s="3"/>
    </row>
    <row r="205" spans="2:19" ht="150" customHeight="1" x14ac:dyDescent="0.35">
      <c r="B205" s="7">
        <v>204</v>
      </c>
      <c r="C205" s="6"/>
      <c r="D205" s="3"/>
      <c r="E205" s="3"/>
      <c r="F205" s="3"/>
      <c r="G205" s="3"/>
      <c r="H205" s="3"/>
      <c r="I205" s="3"/>
      <c r="J205" s="3"/>
      <c r="K205" s="3"/>
      <c r="L205" s="3"/>
      <c r="M205" s="3"/>
      <c r="N205" s="3"/>
      <c r="O205" s="3"/>
      <c r="P205" s="5"/>
      <c r="Q205" s="5"/>
      <c r="R205" s="4">
        <f t="shared" si="6"/>
        <v>0</v>
      </c>
      <c r="S205" s="3"/>
    </row>
    <row r="206" spans="2:19" ht="150" customHeight="1" x14ac:dyDescent="0.35">
      <c r="B206" s="7">
        <v>205</v>
      </c>
      <c r="C206" s="6"/>
      <c r="D206" s="3"/>
      <c r="E206" s="3"/>
      <c r="F206" s="3"/>
      <c r="G206" s="3"/>
      <c r="H206" s="3"/>
      <c r="I206" s="3"/>
      <c r="J206" s="3"/>
      <c r="K206" s="3"/>
      <c r="L206" s="3"/>
      <c r="M206" s="3"/>
      <c r="N206" s="3"/>
      <c r="O206" s="3"/>
      <c r="P206" s="5"/>
      <c r="Q206" s="5"/>
      <c r="R206" s="4">
        <f t="shared" si="6"/>
        <v>0</v>
      </c>
      <c r="S206" s="3"/>
    </row>
    <row r="207" spans="2:19" ht="150" customHeight="1" x14ac:dyDescent="0.35">
      <c r="B207" s="7">
        <v>206</v>
      </c>
      <c r="C207" s="6"/>
      <c r="D207" s="3"/>
      <c r="E207" s="3"/>
      <c r="F207" s="3"/>
      <c r="G207" s="3"/>
      <c r="H207" s="3"/>
      <c r="I207" s="3"/>
      <c r="J207" s="3"/>
      <c r="K207" s="3"/>
      <c r="L207" s="3"/>
      <c r="M207" s="3"/>
      <c r="N207" s="3"/>
      <c r="O207" s="3"/>
      <c r="P207" s="5"/>
      <c r="Q207" s="5"/>
      <c r="R207" s="4">
        <f t="shared" si="6"/>
        <v>0</v>
      </c>
      <c r="S207" s="3"/>
    </row>
    <row r="208" spans="2:19" ht="150" customHeight="1" x14ac:dyDescent="0.35">
      <c r="B208" s="7">
        <v>207</v>
      </c>
      <c r="C208" s="6"/>
      <c r="D208" s="3"/>
      <c r="E208" s="3"/>
      <c r="F208" s="3"/>
      <c r="G208" s="3"/>
      <c r="H208" s="3"/>
      <c r="I208" s="3"/>
      <c r="J208" s="3"/>
      <c r="K208" s="3"/>
      <c r="L208" s="3"/>
      <c r="M208" s="3"/>
      <c r="N208" s="3"/>
      <c r="O208" s="3"/>
      <c r="P208" s="5"/>
      <c r="Q208" s="5"/>
      <c r="R208" s="4">
        <f t="shared" si="6"/>
        <v>0</v>
      </c>
      <c r="S208" s="3"/>
    </row>
    <row r="209" spans="2:19" ht="150" customHeight="1" x14ac:dyDescent="0.35">
      <c r="B209" s="7">
        <v>208</v>
      </c>
      <c r="C209" s="6"/>
      <c r="D209" s="3"/>
      <c r="E209" s="3"/>
      <c r="F209" s="3"/>
      <c r="G209" s="3"/>
      <c r="H209" s="3"/>
      <c r="I209" s="3"/>
      <c r="J209" s="3"/>
      <c r="K209" s="3"/>
      <c r="L209" s="3"/>
      <c r="M209" s="3"/>
      <c r="N209" s="3"/>
      <c r="O209" s="3"/>
      <c r="P209" s="5"/>
      <c r="Q209" s="5"/>
      <c r="R209" s="4">
        <f t="shared" si="6"/>
        <v>0</v>
      </c>
      <c r="S209" s="3"/>
    </row>
    <row r="210" spans="2:19" ht="150" customHeight="1" x14ac:dyDescent="0.35">
      <c r="B210" s="7">
        <v>209</v>
      </c>
      <c r="C210" s="6"/>
      <c r="D210" s="3"/>
      <c r="E210" s="3"/>
      <c r="F210" s="3"/>
      <c r="G210" s="3"/>
      <c r="H210" s="3"/>
      <c r="I210" s="3"/>
      <c r="J210" s="3"/>
      <c r="K210" s="3"/>
      <c r="L210" s="3"/>
      <c r="M210" s="3"/>
      <c r="N210" s="3"/>
      <c r="O210" s="3"/>
      <c r="P210" s="5"/>
      <c r="Q210" s="5"/>
      <c r="R210" s="4">
        <f t="shared" si="6"/>
        <v>0</v>
      </c>
      <c r="S210" s="3"/>
    </row>
    <row r="211" spans="2:19" ht="150" customHeight="1" x14ac:dyDescent="0.35">
      <c r="B211" s="7">
        <v>210</v>
      </c>
      <c r="C211" s="6"/>
      <c r="D211" s="3"/>
      <c r="E211" s="3"/>
      <c r="F211" s="3"/>
      <c r="G211" s="3"/>
      <c r="H211" s="3"/>
      <c r="I211" s="3"/>
      <c r="J211" s="3"/>
      <c r="K211" s="3"/>
      <c r="L211" s="3"/>
      <c r="M211" s="3"/>
      <c r="N211" s="3"/>
      <c r="O211" s="3"/>
      <c r="P211" s="5"/>
      <c r="Q211" s="5"/>
      <c r="R211" s="4">
        <f t="shared" si="6"/>
        <v>0</v>
      </c>
      <c r="S211" s="3"/>
    </row>
    <row r="212" spans="2:19" ht="150" customHeight="1" x14ac:dyDescent="0.35">
      <c r="B212" s="7">
        <v>211</v>
      </c>
      <c r="C212" s="6"/>
      <c r="D212" s="3"/>
      <c r="E212" s="3"/>
      <c r="F212" s="3"/>
      <c r="G212" s="3"/>
      <c r="H212" s="3"/>
      <c r="I212" s="3"/>
      <c r="J212" s="3"/>
      <c r="K212" s="3"/>
      <c r="L212" s="3"/>
      <c r="M212" s="3"/>
      <c r="N212" s="3"/>
      <c r="O212" s="3"/>
      <c r="P212" s="5"/>
      <c r="Q212" s="5"/>
      <c r="R212" s="4">
        <f t="shared" si="6"/>
        <v>0</v>
      </c>
      <c r="S212" s="3"/>
    </row>
    <row r="213" spans="2:19" ht="150" customHeight="1" x14ac:dyDescent="0.35">
      <c r="B213" s="7">
        <v>212</v>
      </c>
      <c r="C213" s="6"/>
      <c r="D213" s="3"/>
      <c r="E213" s="3"/>
      <c r="F213" s="3"/>
      <c r="G213" s="3"/>
      <c r="H213" s="3"/>
      <c r="I213" s="3"/>
      <c r="J213" s="3"/>
      <c r="K213" s="3"/>
      <c r="L213" s="3"/>
      <c r="M213" s="3"/>
      <c r="N213" s="3"/>
      <c r="O213" s="3"/>
      <c r="P213" s="5"/>
      <c r="Q213" s="5"/>
      <c r="R213" s="4">
        <f t="shared" si="6"/>
        <v>0</v>
      </c>
      <c r="S213" s="3"/>
    </row>
    <row r="214" spans="2:19" ht="150" customHeight="1" x14ac:dyDescent="0.35">
      <c r="B214" s="7">
        <v>213</v>
      </c>
      <c r="C214" s="6"/>
      <c r="D214" s="3"/>
      <c r="E214" s="3"/>
      <c r="F214" s="3"/>
      <c r="G214" s="3"/>
      <c r="H214" s="3"/>
      <c r="I214" s="3"/>
      <c r="J214" s="3"/>
      <c r="K214" s="3"/>
      <c r="L214" s="3"/>
      <c r="M214" s="3"/>
      <c r="N214" s="3"/>
      <c r="O214" s="3"/>
      <c r="P214" s="5"/>
      <c r="Q214" s="5"/>
      <c r="R214" s="4">
        <f t="shared" si="6"/>
        <v>0</v>
      </c>
      <c r="S214" s="3"/>
    </row>
    <row r="215" spans="2:19" ht="150" customHeight="1" x14ac:dyDescent="0.35">
      <c r="B215" s="7">
        <v>214</v>
      </c>
      <c r="C215" s="6"/>
      <c r="D215" s="3"/>
      <c r="E215" s="3"/>
      <c r="F215" s="3"/>
      <c r="G215" s="3"/>
      <c r="H215" s="3"/>
      <c r="I215" s="3"/>
      <c r="J215" s="3"/>
      <c r="K215" s="3"/>
      <c r="L215" s="3"/>
      <c r="M215" s="3"/>
      <c r="N215" s="3"/>
      <c r="O215" s="3"/>
      <c r="P215" s="5"/>
      <c r="Q215" s="5"/>
      <c r="R215" s="4">
        <f t="shared" si="6"/>
        <v>0</v>
      </c>
      <c r="S215" s="3"/>
    </row>
    <row r="216" spans="2:19" ht="150" customHeight="1" x14ac:dyDescent="0.35">
      <c r="B216" s="7">
        <v>215</v>
      </c>
      <c r="C216" s="6"/>
      <c r="D216" s="3"/>
      <c r="E216" s="3"/>
      <c r="F216" s="3"/>
      <c r="G216" s="3"/>
      <c r="H216" s="3"/>
      <c r="I216" s="3"/>
      <c r="J216" s="3"/>
      <c r="K216" s="3"/>
      <c r="L216" s="3"/>
      <c r="M216" s="3"/>
      <c r="N216" s="3"/>
      <c r="O216" s="3"/>
      <c r="P216" s="5"/>
      <c r="Q216" s="5"/>
      <c r="R216" s="4">
        <f t="shared" si="6"/>
        <v>0</v>
      </c>
      <c r="S216" s="3"/>
    </row>
    <row r="217" spans="2:19" ht="150" customHeight="1" x14ac:dyDescent="0.35">
      <c r="B217" s="7">
        <v>216</v>
      </c>
      <c r="C217" s="6"/>
      <c r="D217" s="3"/>
      <c r="E217" s="3"/>
      <c r="F217" s="3"/>
      <c r="G217" s="3"/>
      <c r="H217" s="3"/>
      <c r="I217" s="3"/>
      <c r="J217" s="3"/>
      <c r="K217" s="3"/>
      <c r="L217" s="3"/>
      <c r="M217" s="3"/>
      <c r="N217" s="3"/>
      <c r="O217" s="3"/>
      <c r="P217" s="5"/>
      <c r="Q217" s="5"/>
      <c r="R217" s="4">
        <f t="shared" si="6"/>
        <v>0</v>
      </c>
      <c r="S217" s="3"/>
    </row>
    <row r="218" spans="2:19" ht="150" customHeight="1" x14ac:dyDescent="0.35">
      <c r="B218" s="7">
        <v>217</v>
      </c>
      <c r="C218" s="6"/>
      <c r="D218" s="3"/>
      <c r="E218" s="3"/>
      <c r="F218" s="3"/>
      <c r="G218" s="3"/>
      <c r="H218" s="3"/>
      <c r="I218" s="3"/>
      <c r="J218" s="3"/>
      <c r="K218" s="3"/>
      <c r="L218" s="3"/>
      <c r="M218" s="3"/>
      <c r="N218" s="3"/>
      <c r="O218" s="3"/>
      <c r="P218" s="5"/>
      <c r="Q218" s="5"/>
      <c r="R218" s="4">
        <f t="shared" si="6"/>
        <v>0</v>
      </c>
      <c r="S218" s="3"/>
    </row>
    <row r="219" spans="2:19" ht="150" customHeight="1" x14ac:dyDescent="0.35">
      <c r="B219" s="7">
        <v>218</v>
      </c>
      <c r="C219" s="6"/>
      <c r="D219" s="3"/>
      <c r="E219" s="3"/>
      <c r="F219" s="3"/>
      <c r="G219" s="3"/>
      <c r="H219" s="3"/>
      <c r="I219" s="3"/>
      <c r="J219" s="3"/>
      <c r="K219" s="3"/>
      <c r="L219" s="3"/>
      <c r="M219" s="3"/>
      <c r="N219" s="3"/>
      <c r="O219" s="3"/>
      <c r="P219" s="5"/>
      <c r="Q219" s="5"/>
      <c r="R219" s="4">
        <f t="shared" si="6"/>
        <v>0</v>
      </c>
      <c r="S219" s="3"/>
    </row>
    <row r="220" spans="2:19" ht="150" customHeight="1" x14ac:dyDescent="0.35">
      <c r="B220" s="7">
        <v>219</v>
      </c>
      <c r="C220" s="6"/>
      <c r="D220" s="3"/>
      <c r="E220" s="3"/>
      <c r="F220" s="3"/>
      <c r="G220" s="3"/>
      <c r="H220" s="3"/>
      <c r="I220" s="3"/>
      <c r="J220" s="3"/>
      <c r="K220" s="3"/>
      <c r="L220" s="3"/>
      <c r="M220" s="3"/>
      <c r="N220" s="3"/>
      <c r="O220" s="3"/>
      <c r="P220" s="5"/>
      <c r="Q220" s="5"/>
      <c r="R220" s="4">
        <f t="shared" si="6"/>
        <v>0</v>
      </c>
      <c r="S220" s="3"/>
    </row>
    <row r="221" spans="2:19" ht="150" customHeight="1" x14ac:dyDescent="0.35">
      <c r="B221" s="7">
        <v>220</v>
      </c>
      <c r="C221" s="6"/>
      <c r="D221" s="3"/>
      <c r="E221" s="3"/>
      <c r="F221" s="3"/>
      <c r="G221" s="3"/>
      <c r="H221" s="3"/>
      <c r="I221" s="3"/>
      <c r="J221" s="3"/>
      <c r="K221" s="3"/>
      <c r="L221" s="3"/>
      <c r="M221" s="3"/>
      <c r="N221" s="3"/>
      <c r="O221" s="3"/>
      <c r="P221" s="5"/>
      <c r="Q221" s="5"/>
      <c r="R221" s="4">
        <f t="shared" si="6"/>
        <v>0</v>
      </c>
      <c r="S221" s="3"/>
    </row>
    <row r="222" spans="2:19" ht="150" customHeight="1" x14ac:dyDescent="0.35">
      <c r="B222" s="7">
        <v>221</v>
      </c>
      <c r="C222" s="6"/>
      <c r="D222" s="3"/>
      <c r="E222" s="3"/>
      <c r="F222" s="3"/>
      <c r="G222" s="3"/>
      <c r="H222" s="3"/>
      <c r="I222" s="3"/>
      <c r="J222" s="3"/>
      <c r="K222" s="3"/>
      <c r="L222" s="3"/>
      <c r="M222" s="3"/>
      <c r="N222" s="3"/>
      <c r="O222" s="3"/>
      <c r="P222" s="5"/>
      <c r="Q222" s="5"/>
      <c r="R222" s="4">
        <f t="shared" si="6"/>
        <v>0</v>
      </c>
      <c r="S222" s="3"/>
    </row>
    <row r="223" spans="2:19" ht="150" customHeight="1" x14ac:dyDescent="0.35">
      <c r="B223" s="7">
        <v>222</v>
      </c>
      <c r="C223" s="6"/>
      <c r="D223" s="3"/>
      <c r="E223" s="3"/>
      <c r="F223" s="3"/>
      <c r="G223" s="3"/>
      <c r="H223" s="3"/>
      <c r="I223" s="3"/>
      <c r="J223" s="3"/>
      <c r="K223" s="3"/>
      <c r="L223" s="3"/>
      <c r="M223" s="3"/>
      <c r="N223" s="3"/>
      <c r="O223" s="3"/>
      <c r="P223" s="5"/>
      <c r="Q223" s="5"/>
      <c r="R223" s="4">
        <f t="shared" si="6"/>
        <v>0</v>
      </c>
      <c r="S223" s="3"/>
    </row>
    <row r="224" spans="2:19" ht="150" customHeight="1" x14ac:dyDescent="0.35">
      <c r="B224" s="7">
        <v>223</v>
      </c>
      <c r="C224" s="6"/>
      <c r="D224" s="3"/>
      <c r="E224" s="3"/>
      <c r="F224" s="3"/>
      <c r="G224" s="3"/>
      <c r="H224" s="3"/>
      <c r="I224" s="3"/>
      <c r="J224" s="3"/>
      <c r="K224" s="3"/>
      <c r="L224" s="3"/>
      <c r="M224" s="3"/>
      <c r="N224" s="3"/>
      <c r="O224" s="3"/>
      <c r="P224" s="5"/>
      <c r="Q224" s="5"/>
      <c r="R224" s="4">
        <f t="shared" si="6"/>
        <v>0</v>
      </c>
      <c r="S224" s="3"/>
    </row>
    <row r="225" spans="2:19" ht="150" customHeight="1" x14ac:dyDescent="0.35">
      <c r="B225" s="7">
        <v>224</v>
      </c>
      <c r="C225" s="6"/>
      <c r="D225" s="3"/>
      <c r="E225" s="3"/>
      <c r="F225" s="3"/>
      <c r="G225" s="3"/>
      <c r="H225" s="3"/>
      <c r="I225" s="3"/>
      <c r="J225" s="3"/>
      <c r="K225" s="3"/>
      <c r="L225" s="3"/>
      <c r="M225" s="3"/>
      <c r="N225" s="3"/>
      <c r="O225" s="3"/>
      <c r="P225" s="5"/>
      <c r="Q225" s="5"/>
      <c r="R225" s="4">
        <f t="shared" si="6"/>
        <v>0</v>
      </c>
      <c r="S225" s="3"/>
    </row>
    <row r="226" spans="2:19" ht="150" customHeight="1" x14ac:dyDescent="0.35">
      <c r="B226" s="7">
        <v>225</v>
      </c>
      <c r="C226" s="6"/>
      <c r="D226" s="3"/>
      <c r="E226" s="3"/>
      <c r="F226" s="3"/>
      <c r="G226" s="3"/>
      <c r="H226" s="3"/>
      <c r="I226" s="3"/>
      <c r="J226" s="3"/>
      <c r="K226" s="3"/>
      <c r="L226" s="3"/>
      <c r="M226" s="3"/>
      <c r="N226" s="3"/>
      <c r="O226" s="3"/>
      <c r="P226" s="5"/>
      <c r="Q226" s="5"/>
      <c r="R226" s="4">
        <f t="shared" si="6"/>
        <v>0</v>
      </c>
      <c r="S226" s="3"/>
    </row>
    <row r="227" spans="2:19" ht="150" customHeight="1" x14ac:dyDescent="0.35">
      <c r="B227" s="7">
        <v>226</v>
      </c>
      <c r="C227" s="6"/>
      <c r="D227" s="3"/>
      <c r="E227" s="3"/>
      <c r="F227" s="3"/>
      <c r="G227" s="3"/>
      <c r="H227" s="3"/>
      <c r="I227" s="3"/>
      <c r="J227" s="3"/>
      <c r="K227" s="3"/>
      <c r="L227" s="3"/>
      <c r="M227" s="3"/>
      <c r="N227" s="3"/>
      <c r="O227" s="3"/>
      <c r="P227" s="5"/>
      <c r="Q227" s="5"/>
      <c r="R227" s="4">
        <f t="shared" si="6"/>
        <v>0</v>
      </c>
      <c r="S227" s="3"/>
    </row>
    <row r="228" spans="2:19" ht="150" customHeight="1" x14ac:dyDescent="0.35">
      <c r="B228" s="7">
        <v>227</v>
      </c>
      <c r="C228" s="6"/>
      <c r="D228" s="3"/>
      <c r="E228" s="3"/>
      <c r="F228" s="3"/>
      <c r="G228" s="3"/>
      <c r="H228" s="3"/>
      <c r="I228" s="3"/>
      <c r="J228" s="3"/>
      <c r="K228" s="3"/>
      <c r="L228" s="3"/>
      <c r="M228" s="3"/>
      <c r="N228" s="3"/>
      <c r="O228" s="3"/>
      <c r="P228" s="5"/>
      <c r="Q228" s="5"/>
      <c r="R228" s="4">
        <f t="shared" si="6"/>
        <v>0</v>
      </c>
      <c r="S228" s="3"/>
    </row>
    <row r="229" spans="2:19" ht="150" customHeight="1" x14ac:dyDescent="0.35">
      <c r="B229" s="7">
        <v>228</v>
      </c>
      <c r="C229" s="6"/>
      <c r="D229" s="3"/>
      <c r="E229" s="3"/>
      <c r="F229" s="3"/>
      <c r="G229" s="3"/>
      <c r="H229" s="3"/>
      <c r="I229" s="3"/>
      <c r="J229" s="3"/>
      <c r="K229" s="3"/>
      <c r="L229" s="3"/>
      <c r="M229" s="3"/>
      <c r="N229" s="3"/>
      <c r="O229" s="3"/>
      <c r="P229" s="5"/>
      <c r="Q229" s="5"/>
      <c r="R229" s="4">
        <f t="shared" si="6"/>
        <v>0</v>
      </c>
      <c r="S229" s="3"/>
    </row>
    <row r="230" spans="2:19" ht="150" customHeight="1" x14ac:dyDescent="0.35">
      <c r="B230" s="7">
        <v>229</v>
      </c>
      <c r="C230" s="6"/>
      <c r="D230" s="3"/>
      <c r="E230" s="3"/>
      <c r="F230" s="3"/>
      <c r="G230" s="3"/>
      <c r="H230" s="3"/>
      <c r="I230" s="3"/>
      <c r="J230" s="3"/>
      <c r="K230" s="3"/>
      <c r="L230" s="3"/>
      <c r="M230" s="3"/>
      <c r="N230" s="3"/>
      <c r="O230" s="3"/>
      <c r="P230" s="5"/>
      <c r="Q230" s="5"/>
      <c r="R230" s="4">
        <f t="shared" si="6"/>
        <v>0</v>
      </c>
      <c r="S230" s="3"/>
    </row>
    <row r="231" spans="2:19" ht="150" customHeight="1" x14ac:dyDescent="0.35">
      <c r="B231" s="7">
        <v>230</v>
      </c>
      <c r="C231" s="6"/>
      <c r="D231" s="3"/>
      <c r="E231" s="3"/>
      <c r="F231" s="3"/>
      <c r="G231" s="3"/>
      <c r="H231" s="3"/>
      <c r="I231" s="3"/>
      <c r="J231" s="3"/>
      <c r="K231" s="3"/>
      <c r="L231" s="3"/>
      <c r="M231" s="3"/>
      <c r="N231" s="3"/>
      <c r="O231" s="3"/>
      <c r="P231" s="5"/>
      <c r="Q231" s="5"/>
      <c r="R231" s="4">
        <f t="shared" si="6"/>
        <v>0</v>
      </c>
      <c r="S231" s="3"/>
    </row>
    <row r="232" spans="2:19" ht="150" customHeight="1" x14ac:dyDescent="0.35">
      <c r="B232" s="7">
        <v>231</v>
      </c>
      <c r="C232" s="6"/>
      <c r="D232" s="3"/>
      <c r="E232" s="3"/>
      <c r="F232" s="3"/>
      <c r="G232" s="3"/>
      <c r="H232" s="3"/>
      <c r="I232" s="3"/>
      <c r="J232" s="3"/>
      <c r="K232" s="3"/>
      <c r="L232" s="3"/>
      <c r="M232" s="3"/>
      <c r="N232" s="3"/>
      <c r="O232" s="3"/>
      <c r="P232" s="5"/>
      <c r="Q232" s="5"/>
      <c r="R232" s="4">
        <f t="shared" si="6"/>
        <v>0</v>
      </c>
      <c r="S232" s="3"/>
    </row>
    <row r="233" spans="2:19" ht="150" customHeight="1" x14ac:dyDescent="0.35">
      <c r="B233" s="7">
        <v>232</v>
      </c>
      <c r="C233" s="6"/>
      <c r="D233" s="3"/>
      <c r="E233" s="3"/>
      <c r="F233" s="3"/>
      <c r="G233" s="3"/>
      <c r="H233" s="3"/>
      <c r="I233" s="3"/>
      <c r="J233" s="3"/>
      <c r="K233" s="3"/>
      <c r="L233" s="3"/>
      <c r="M233" s="3"/>
      <c r="N233" s="3"/>
      <c r="O233" s="3"/>
      <c r="P233" s="5"/>
      <c r="Q233" s="5"/>
      <c r="R233" s="4">
        <f t="shared" si="6"/>
        <v>0</v>
      </c>
      <c r="S233" s="3"/>
    </row>
    <row r="234" spans="2:19" ht="150" customHeight="1" x14ac:dyDescent="0.35">
      <c r="B234" s="7">
        <v>233</v>
      </c>
      <c r="C234" s="6"/>
      <c r="D234" s="3"/>
      <c r="E234" s="3"/>
      <c r="F234" s="3"/>
      <c r="G234" s="3"/>
      <c r="H234" s="3"/>
      <c r="I234" s="3"/>
      <c r="J234" s="3"/>
      <c r="K234" s="3"/>
      <c r="L234" s="3"/>
      <c r="M234" s="3"/>
      <c r="N234" s="3"/>
      <c r="O234" s="3"/>
      <c r="P234" s="5"/>
      <c r="Q234" s="5"/>
      <c r="R234" s="4">
        <f t="shared" si="6"/>
        <v>0</v>
      </c>
      <c r="S234" s="3"/>
    </row>
    <row r="235" spans="2:19" ht="150" customHeight="1" x14ac:dyDescent="0.35">
      <c r="B235" s="7">
        <v>234</v>
      </c>
      <c r="C235" s="6"/>
      <c r="D235" s="3"/>
      <c r="E235" s="3"/>
      <c r="F235" s="3"/>
      <c r="G235" s="3"/>
      <c r="H235" s="3"/>
      <c r="I235" s="3"/>
      <c r="J235" s="3"/>
      <c r="K235" s="3"/>
      <c r="L235" s="3"/>
      <c r="M235" s="3"/>
      <c r="N235" s="3"/>
      <c r="O235" s="3"/>
      <c r="P235" s="5"/>
      <c r="Q235" s="5"/>
      <c r="R235" s="4">
        <f t="shared" si="6"/>
        <v>0</v>
      </c>
      <c r="S235" s="3"/>
    </row>
    <row r="236" spans="2:19" ht="150" customHeight="1" x14ac:dyDescent="0.35">
      <c r="B236" s="7">
        <v>235</v>
      </c>
      <c r="C236" s="6"/>
      <c r="D236" s="3"/>
      <c r="E236" s="3"/>
      <c r="F236" s="3"/>
      <c r="G236" s="3"/>
      <c r="H236" s="3"/>
      <c r="I236" s="3"/>
      <c r="J236" s="3"/>
      <c r="K236" s="3"/>
      <c r="L236" s="3"/>
      <c r="M236" s="3"/>
      <c r="N236" s="3"/>
      <c r="O236" s="3"/>
      <c r="P236" s="5"/>
      <c r="Q236" s="5"/>
      <c r="R236" s="4">
        <f t="shared" si="6"/>
        <v>0</v>
      </c>
      <c r="S236" s="3"/>
    </row>
    <row r="237" spans="2:19" ht="150" customHeight="1" x14ac:dyDescent="0.35">
      <c r="B237" s="7">
        <v>236</v>
      </c>
      <c r="C237" s="6"/>
      <c r="D237" s="3"/>
      <c r="E237" s="3"/>
      <c r="F237" s="3"/>
      <c r="G237" s="3"/>
      <c r="H237" s="3"/>
      <c r="I237" s="3"/>
      <c r="J237" s="3"/>
      <c r="K237" s="3"/>
      <c r="L237" s="3"/>
      <c r="M237" s="3"/>
      <c r="N237" s="3"/>
      <c r="O237" s="3"/>
      <c r="P237" s="5"/>
      <c r="Q237" s="5"/>
      <c r="R237" s="4">
        <f t="shared" si="6"/>
        <v>0</v>
      </c>
      <c r="S237" s="3"/>
    </row>
    <row r="238" spans="2:19" ht="150" customHeight="1" x14ac:dyDescent="0.35">
      <c r="B238" s="7">
        <v>237</v>
      </c>
      <c r="C238" s="6"/>
      <c r="D238" s="3"/>
      <c r="E238" s="3"/>
      <c r="F238" s="3"/>
      <c r="G238" s="3"/>
      <c r="H238" s="3"/>
      <c r="I238" s="3"/>
      <c r="J238" s="3"/>
      <c r="K238" s="3"/>
      <c r="L238" s="3"/>
      <c r="M238" s="3"/>
      <c r="N238" s="3"/>
      <c r="O238" s="3"/>
      <c r="P238" s="5"/>
      <c r="Q238" s="5"/>
      <c r="R238" s="4">
        <f t="shared" si="6"/>
        <v>0</v>
      </c>
      <c r="S238" s="3"/>
    </row>
    <row r="239" spans="2:19" ht="150" customHeight="1" x14ac:dyDescent="0.35">
      <c r="B239" s="7">
        <v>238</v>
      </c>
      <c r="C239" s="6"/>
      <c r="D239" s="3"/>
      <c r="E239" s="3"/>
      <c r="F239" s="3"/>
      <c r="G239" s="3"/>
      <c r="H239" s="3"/>
      <c r="I239" s="3"/>
      <c r="J239" s="3"/>
      <c r="K239" s="3"/>
      <c r="L239" s="3"/>
      <c r="M239" s="3"/>
      <c r="N239" s="3"/>
      <c r="O239" s="3"/>
      <c r="P239" s="5"/>
      <c r="Q239" s="5"/>
      <c r="R239" s="4">
        <f t="shared" si="6"/>
        <v>0</v>
      </c>
      <c r="S239" s="3"/>
    </row>
    <row r="240" spans="2:19" ht="150" customHeight="1" x14ac:dyDescent="0.35">
      <c r="B240" s="7">
        <v>239</v>
      </c>
      <c r="C240" s="6"/>
      <c r="D240" s="3"/>
      <c r="E240" s="3"/>
      <c r="F240" s="3"/>
      <c r="G240" s="3"/>
      <c r="H240" s="3"/>
      <c r="I240" s="3"/>
      <c r="J240" s="3"/>
      <c r="K240" s="3"/>
      <c r="L240" s="3"/>
      <c r="M240" s="3"/>
      <c r="N240" s="3"/>
      <c r="O240" s="3"/>
      <c r="P240" s="5"/>
      <c r="Q240" s="5"/>
      <c r="R240" s="4">
        <f t="shared" si="6"/>
        <v>0</v>
      </c>
      <c r="S240" s="3"/>
    </row>
    <row r="241" spans="2:19" ht="150" customHeight="1" x14ac:dyDescent="0.35">
      <c r="B241" s="7">
        <v>240</v>
      </c>
      <c r="C241" s="6"/>
      <c r="D241" s="3"/>
      <c r="E241" s="3"/>
      <c r="F241" s="3"/>
      <c r="G241" s="3"/>
      <c r="H241" s="3"/>
      <c r="I241" s="3"/>
      <c r="J241" s="3"/>
      <c r="K241" s="3"/>
      <c r="L241" s="3"/>
      <c r="M241" s="3"/>
      <c r="N241" s="3"/>
      <c r="O241" s="3"/>
      <c r="P241" s="5"/>
      <c r="Q241" s="5"/>
      <c r="R241" s="4">
        <f t="shared" si="6"/>
        <v>0</v>
      </c>
      <c r="S241" s="3"/>
    </row>
    <row r="242" spans="2:19" ht="150" customHeight="1" x14ac:dyDescent="0.35">
      <c r="B242" s="7">
        <v>241</v>
      </c>
      <c r="C242" s="6"/>
      <c r="D242" s="3"/>
      <c r="E242" s="3"/>
      <c r="F242" s="3"/>
      <c r="G242" s="3"/>
      <c r="H242" s="3"/>
      <c r="I242" s="3"/>
      <c r="J242" s="3"/>
      <c r="K242" s="3"/>
      <c r="L242" s="3"/>
      <c r="M242" s="3"/>
      <c r="N242" s="3"/>
      <c r="O242" s="3"/>
      <c r="P242" s="5"/>
      <c r="Q242" s="5"/>
      <c r="R242" s="4">
        <f t="shared" si="6"/>
        <v>0</v>
      </c>
      <c r="S242" s="3"/>
    </row>
    <row r="243" spans="2:19" ht="150" customHeight="1" x14ac:dyDescent="0.35">
      <c r="B243" s="7">
        <v>242</v>
      </c>
      <c r="C243" s="6"/>
      <c r="D243" s="3"/>
      <c r="E243" s="3"/>
      <c r="F243" s="3"/>
      <c r="G243" s="3"/>
      <c r="H243" s="3"/>
      <c r="I243" s="3"/>
      <c r="J243" s="3"/>
      <c r="K243" s="3"/>
      <c r="L243" s="3"/>
      <c r="M243" s="3"/>
      <c r="N243" s="3"/>
      <c r="O243" s="3"/>
      <c r="P243" s="5"/>
      <c r="Q243" s="5"/>
      <c r="R243" s="4">
        <f t="shared" si="6"/>
        <v>0</v>
      </c>
      <c r="S243" s="3"/>
    </row>
    <row r="244" spans="2:19" ht="150" customHeight="1" x14ac:dyDescent="0.35">
      <c r="B244" s="7">
        <v>243</v>
      </c>
      <c r="C244" s="6"/>
      <c r="D244" s="3"/>
      <c r="E244" s="3"/>
      <c r="F244" s="3"/>
      <c r="G244" s="3"/>
      <c r="H244" s="3"/>
      <c r="I244" s="3"/>
      <c r="J244" s="3"/>
      <c r="K244" s="3"/>
      <c r="L244" s="3"/>
      <c r="M244" s="3"/>
      <c r="N244" s="3"/>
      <c r="O244" s="3"/>
      <c r="P244" s="5"/>
      <c r="Q244" s="5"/>
      <c r="R244" s="4">
        <f t="shared" si="6"/>
        <v>0</v>
      </c>
      <c r="S244" s="3"/>
    </row>
    <row r="245" spans="2:19" ht="150" customHeight="1" x14ac:dyDescent="0.35">
      <c r="B245" s="7">
        <v>244</v>
      </c>
      <c r="C245" s="6"/>
      <c r="D245" s="3"/>
      <c r="E245" s="3"/>
      <c r="F245" s="3"/>
      <c r="G245" s="3"/>
      <c r="H245" s="3"/>
      <c r="I245" s="3"/>
      <c r="J245" s="3"/>
      <c r="K245" s="3"/>
      <c r="L245" s="3"/>
      <c r="M245" s="3"/>
      <c r="N245" s="3"/>
      <c r="O245" s="3"/>
      <c r="P245" s="5"/>
      <c r="Q245" s="5"/>
      <c r="R245" s="4">
        <f t="shared" si="6"/>
        <v>0</v>
      </c>
      <c r="S245" s="3"/>
    </row>
    <row r="246" spans="2:19" ht="150" customHeight="1" x14ac:dyDescent="0.35">
      <c r="B246" s="7">
        <v>245</v>
      </c>
      <c r="C246" s="6"/>
      <c r="D246" s="3"/>
      <c r="E246" s="3"/>
      <c r="F246" s="3"/>
      <c r="G246" s="3"/>
      <c r="H246" s="3"/>
      <c r="I246" s="3"/>
      <c r="J246" s="3"/>
      <c r="K246" s="3"/>
      <c r="L246" s="3"/>
      <c r="M246" s="3"/>
      <c r="N246" s="3"/>
      <c r="O246" s="3"/>
      <c r="P246" s="5"/>
      <c r="Q246" s="5"/>
      <c r="R246" s="4">
        <f t="shared" si="6"/>
        <v>0</v>
      </c>
      <c r="S246" s="3"/>
    </row>
    <row r="247" spans="2:19" ht="150" customHeight="1" x14ac:dyDescent="0.35">
      <c r="B247" s="7">
        <v>246</v>
      </c>
      <c r="C247" s="6"/>
      <c r="D247" s="3"/>
      <c r="E247" s="3"/>
      <c r="F247" s="3"/>
      <c r="G247" s="3"/>
      <c r="H247" s="3"/>
      <c r="I247" s="3"/>
      <c r="J247" s="3"/>
      <c r="K247" s="3"/>
      <c r="L247" s="3"/>
      <c r="M247" s="3"/>
      <c r="N247" s="3"/>
      <c r="O247" s="3"/>
      <c r="P247" s="5"/>
      <c r="Q247" s="5"/>
      <c r="R247" s="4">
        <f t="shared" si="6"/>
        <v>0</v>
      </c>
      <c r="S247" s="3"/>
    </row>
    <row r="248" spans="2:19" ht="150" customHeight="1" x14ac:dyDescent="0.35">
      <c r="B248" s="7">
        <v>247</v>
      </c>
      <c r="C248" s="6"/>
      <c r="D248" s="3"/>
      <c r="E248" s="3"/>
      <c r="F248" s="3"/>
      <c r="G248" s="3"/>
      <c r="H248" s="3"/>
      <c r="I248" s="3"/>
      <c r="J248" s="3"/>
      <c r="K248" s="3"/>
      <c r="L248" s="3"/>
      <c r="M248" s="3"/>
      <c r="N248" s="3"/>
      <c r="O248" s="3"/>
      <c r="P248" s="5"/>
      <c r="Q248" s="5"/>
      <c r="R248" s="4">
        <f t="shared" si="6"/>
        <v>0</v>
      </c>
      <c r="S248" s="3"/>
    </row>
    <row r="249" spans="2:19" ht="150" customHeight="1" x14ac:dyDescent="0.35">
      <c r="B249" s="7">
        <v>248</v>
      </c>
      <c r="C249" s="6"/>
      <c r="D249" s="3"/>
      <c r="E249" s="3"/>
      <c r="F249" s="3"/>
      <c r="G249" s="3"/>
      <c r="H249" s="3"/>
      <c r="I249" s="3"/>
      <c r="J249" s="3"/>
      <c r="K249" s="3"/>
      <c r="L249" s="3"/>
      <c r="M249" s="3"/>
      <c r="N249" s="3"/>
      <c r="O249" s="3"/>
      <c r="P249" s="5"/>
      <c r="Q249" s="5"/>
      <c r="R249" s="4">
        <f t="shared" si="6"/>
        <v>0</v>
      </c>
      <c r="S249" s="3"/>
    </row>
    <row r="250" spans="2:19" ht="150" customHeight="1" x14ac:dyDescent="0.35">
      <c r="B250" s="7">
        <v>249</v>
      </c>
      <c r="C250" s="6"/>
      <c r="D250" s="3"/>
      <c r="E250" s="3"/>
      <c r="F250" s="3"/>
      <c r="G250" s="3"/>
      <c r="H250" s="3"/>
      <c r="I250" s="3"/>
      <c r="J250" s="3"/>
      <c r="K250" s="3"/>
      <c r="L250" s="3"/>
      <c r="M250" s="3"/>
      <c r="N250" s="3"/>
      <c r="O250" s="3"/>
      <c r="P250" s="5"/>
      <c r="Q250" s="5"/>
      <c r="R250" s="4">
        <f t="shared" si="6"/>
        <v>0</v>
      </c>
      <c r="S250" s="3"/>
    </row>
    <row r="251" spans="2:19" ht="150" customHeight="1" x14ac:dyDescent="0.35">
      <c r="B251" s="7">
        <v>250</v>
      </c>
      <c r="C251" s="6"/>
      <c r="D251" s="3"/>
      <c r="E251" s="3"/>
      <c r="F251" s="3"/>
      <c r="G251" s="3"/>
      <c r="H251" s="3"/>
      <c r="I251" s="3"/>
      <c r="J251" s="3"/>
      <c r="K251" s="3"/>
      <c r="L251" s="3"/>
      <c r="M251" s="3"/>
      <c r="N251" s="3"/>
      <c r="O251" s="3"/>
      <c r="P251" s="5"/>
      <c r="Q251" s="5"/>
      <c r="R251" s="4">
        <f t="shared" si="6"/>
        <v>0</v>
      </c>
      <c r="S251" s="3"/>
    </row>
    <row r="252" spans="2:19" ht="150" customHeight="1" x14ac:dyDescent="0.35">
      <c r="B252" s="7">
        <v>251</v>
      </c>
      <c r="C252" s="6"/>
      <c r="D252" s="3"/>
      <c r="E252" s="3"/>
      <c r="F252" s="3"/>
      <c r="G252" s="3"/>
      <c r="H252" s="3"/>
      <c r="I252" s="3"/>
      <c r="J252" s="3"/>
      <c r="K252" s="3"/>
      <c r="L252" s="3"/>
      <c r="M252" s="3"/>
      <c r="N252" s="3"/>
      <c r="O252" s="3"/>
      <c r="P252" s="5"/>
      <c r="Q252" s="5"/>
      <c r="R252" s="4">
        <f t="shared" si="6"/>
        <v>0</v>
      </c>
      <c r="S252" s="3"/>
    </row>
    <row r="253" spans="2:19" ht="150" customHeight="1" x14ac:dyDescent="0.35">
      <c r="B253" s="7">
        <v>252</v>
      </c>
      <c r="C253" s="6"/>
      <c r="D253" s="3"/>
      <c r="E253" s="3"/>
      <c r="F253" s="3"/>
      <c r="G253" s="3"/>
      <c r="H253" s="3"/>
      <c r="I253" s="3"/>
      <c r="J253" s="3"/>
      <c r="K253" s="3"/>
      <c r="L253" s="3"/>
      <c r="M253" s="3"/>
      <c r="N253" s="3"/>
      <c r="O253" s="3"/>
      <c r="P253" s="5"/>
      <c r="Q253" s="5"/>
      <c r="R253" s="4">
        <f t="shared" si="6"/>
        <v>0</v>
      </c>
      <c r="S253" s="3"/>
    </row>
    <row r="254" spans="2:19" ht="150" customHeight="1" x14ac:dyDescent="0.35">
      <c r="B254" s="7">
        <v>253</v>
      </c>
      <c r="C254" s="6"/>
      <c r="D254" s="3"/>
      <c r="E254" s="3"/>
      <c r="F254" s="3"/>
      <c r="G254" s="3"/>
      <c r="H254" s="3"/>
      <c r="I254" s="3"/>
      <c r="J254" s="3"/>
      <c r="K254" s="3"/>
      <c r="L254" s="3"/>
      <c r="M254" s="3"/>
      <c r="N254" s="3"/>
      <c r="O254" s="3"/>
      <c r="P254" s="5"/>
      <c r="Q254" s="5"/>
      <c r="R254" s="4">
        <f t="shared" si="6"/>
        <v>0</v>
      </c>
      <c r="S254" s="3"/>
    </row>
    <row r="255" spans="2:19" ht="150" customHeight="1" x14ac:dyDescent="0.35">
      <c r="B255" s="7">
        <v>254</v>
      </c>
      <c r="C255" s="6"/>
      <c r="D255" s="3"/>
      <c r="E255" s="3"/>
      <c r="F255" s="3"/>
      <c r="G255" s="3"/>
      <c r="H255" s="3"/>
      <c r="I255" s="3"/>
      <c r="J255" s="3"/>
      <c r="K255" s="3"/>
      <c r="L255" s="3"/>
      <c r="M255" s="3"/>
      <c r="N255" s="3"/>
      <c r="O255" s="3"/>
      <c r="P255" s="5"/>
      <c r="Q255" s="5"/>
      <c r="R255" s="4">
        <f t="shared" si="6"/>
        <v>0</v>
      </c>
      <c r="S255" s="3"/>
    </row>
    <row r="256" spans="2:19" ht="150" customHeight="1" x14ac:dyDescent="0.35">
      <c r="B256" s="7">
        <v>255</v>
      </c>
      <c r="C256" s="6"/>
      <c r="D256" s="3"/>
      <c r="E256" s="3"/>
      <c r="F256" s="3"/>
      <c r="G256" s="3"/>
      <c r="H256" s="3"/>
      <c r="I256" s="3"/>
      <c r="J256" s="3"/>
      <c r="K256" s="3"/>
      <c r="L256" s="3"/>
      <c r="M256" s="3"/>
      <c r="N256" s="3"/>
      <c r="O256" s="3"/>
      <c r="P256" s="5"/>
      <c r="Q256" s="5"/>
      <c r="R256" s="4">
        <f t="shared" si="6"/>
        <v>0</v>
      </c>
      <c r="S256" s="3"/>
    </row>
    <row r="257" spans="2:19" ht="150" customHeight="1" x14ac:dyDescent="0.35">
      <c r="B257" s="7">
        <v>256</v>
      </c>
      <c r="C257" s="6"/>
      <c r="D257" s="3"/>
      <c r="E257" s="3"/>
      <c r="F257" s="3"/>
      <c r="G257" s="3"/>
      <c r="H257" s="3"/>
      <c r="I257" s="3"/>
      <c r="J257" s="3"/>
      <c r="K257" s="3"/>
      <c r="L257" s="3"/>
      <c r="M257" s="3"/>
      <c r="N257" s="3"/>
      <c r="O257" s="3"/>
      <c r="P257" s="5"/>
      <c r="Q257" s="5"/>
      <c r="R257" s="4">
        <f t="shared" si="6"/>
        <v>0</v>
      </c>
      <c r="S257" s="3"/>
    </row>
    <row r="258" spans="2:19" ht="150" customHeight="1" x14ac:dyDescent="0.35">
      <c r="B258" s="7">
        <v>257</v>
      </c>
      <c r="C258" s="6"/>
      <c r="D258" s="3"/>
      <c r="E258" s="3"/>
      <c r="F258" s="3"/>
      <c r="G258" s="3"/>
      <c r="H258" s="3"/>
      <c r="I258" s="3"/>
      <c r="J258" s="3"/>
      <c r="K258" s="3"/>
      <c r="L258" s="3"/>
      <c r="M258" s="3"/>
      <c r="N258" s="3"/>
      <c r="O258" s="3"/>
      <c r="P258" s="5"/>
      <c r="Q258" s="5"/>
      <c r="R258" s="4">
        <f t="shared" ref="R258:R321" si="7">IF(_xlfn.DAYS(Q258,P258)&lt;0,0,_xlfn.DAYS(Q258,P258))</f>
        <v>0</v>
      </c>
      <c r="S258" s="3"/>
    </row>
    <row r="259" spans="2:19" ht="150" customHeight="1" x14ac:dyDescent="0.35">
      <c r="B259" s="7">
        <v>258</v>
      </c>
      <c r="C259" s="6"/>
      <c r="D259" s="3"/>
      <c r="E259" s="3"/>
      <c r="F259" s="3"/>
      <c r="G259" s="3"/>
      <c r="H259" s="3"/>
      <c r="I259" s="3"/>
      <c r="J259" s="3"/>
      <c r="K259" s="3"/>
      <c r="L259" s="3"/>
      <c r="M259" s="3"/>
      <c r="N259" s="3"/>
      <c r="O259" s="3"/>
      <c r="P259" s="5"/>
      <c r="Q259" s="5"/>
      <c r="R259" s="4">
        <f t="shared" si="7"/>
        <v>0</v>
      </c>
      <c r="S259" s="3"/>
    </row>
    <row r="260" spans="2:19" ht="150" customHeight="1" x14ac:dyDescent="0.35">
      <c r="B260" s="7">
        <v>259</v>
      </c>
      <c r="C260" s="6"/>
      <c r="D260" s="3"/>
      <c r="E260" s="3"/>
      <c r="F260" s="3"/>
      <c r="G260" s="3"/>
      <c r="H260" s="3"/>
      <c r="I260" s="3"/>
      <c r="J260" s="3"/>
      <c r="K260" s="3"/>
      <c r="L260" s="3"/>
      <c r="M260" s="3"/>
      <c r="N260" s="3"/>
      <c r="O260" s="3"/>
      <c r="P260" s="5"/>
      <c r="Q260" s="5"/>
      <c r="R260" s="4">
        <f t="shared" si="7"/>
        <v>0</v>
      </c>
      <c r="S260" s="3"/>
    </row>
    <row r="261" spans="2:19" ht="150" customHeight="1" x14ac:dyDescent="0.35">
      <c r="B261" s="7">
        <v>260</v>
      </c>
      <c r="C261" s="6"/>
      <c r="D261" s="3"/>
      <c r="E261" s="3"/>
      <c r="F261" s="3"/>
      <c r="G261" s="3"/>
      <c r="H261" s="3"/>
      <c r="I261" s="3"/>
      <c r="J261" s="3"/>
      <c r="K261" s="3"/>
      <c r="L261" s="3"/>
      <c r="M261" s="3"/>
      <c r="N261" s="3"/>
      <c r="O261" s="3"/>
      <c r="P261" s="5"/>
      <c r="Q261" s="5"/>
      <c r="R261" s="4">
        <f t="shared" si="7"/>
        <v>0</v>
      </c>
      <c r="S261" s="3"/>
    </row>
    <row r="262" spans="2:19" ht="150" customHeight="1" x14ac:dyDescent="0.35">
      <c r="B262" s="7">
        <v>261</v>
      </c>
      <c r="C262" s="6"/>
      <c r="D262" s="3"/>
      <c r="E262" s="3"/>
      <c r="F262" s="3"/>
      <c r="G262" s="3"/>
      <c r="H262" s="3"/>
      <c r="I262" s="3"/>
      <c r="J262" s="3"/>
      <c r="K262" s="3"/>
      <c r="L262" s="3"/>
      <c r="M262" s="3"/>
      <c r="N262" s="3"/>
      <c r="O262" s="3"/>
      <c r="P262" s="5"/>
      <c r="Q262" s="5"/>
      <c r="R262" s="4">
        <f t="shared" si="7"/>
        <v>0</v>
      </c>
      <c r="S262" s="3"/>
    </row>
    <row r="263" spans="2:19" ht="150" customHeight="1" x14ac:dyDescent="0.35">
      <c r="B263" s="7">
        <v>262</v>
      </c>
      <c r="C263" s="6"/>
      <c r="D263" s="3"/>
      <c r="E263" s="3"/>
      <c r="F263" s="3"/>
      <c r="G263" s="3"/>
      <c r="H263" s="3"/>
      <c r="I263" s="3"/>
      <c r="J263" s="3"/>
      <c r="K263" s="3"/>
      <c r="L263" s="3"/>
      <c r="M263" s="3"/>
      <c r="N263" s="3"/>
      <c r="O263" s="3"/>
      <c r="P263" s="5"/>
      <c r="Q263" s="5"/>
      <c r="R263" s="4">
        <f t="shared" si="7"/>
        <v>0</v>
      </c>
      <c r="S263" s="3"/>
    </row>
    <row r="264" spans="2:19" ht="150" customHeight="1" x14ac:dyDescent="0.35">
      <c r="B264" s="7">
        <v>263</v>
      </c>
      <c r="C264" s="6"/>
      <c r="D264" s="3"/>
      <c r="E264" s="3"/>
      <c r="F264" s="3"/>
      <c r="G264" s="3"/>
      <c r="H264" s="3"/>
      <c r="I264" s="3"/>
      <c r="J264" s="3"/>
      <c r="K264" s="3"/>
      <c r="L264" s="3"/>
      <c r="M264" s="3"/>
      <c r="N264" s="3"/>
      <c r="O264" s="3"/>
      <c r="P264" s="5"/>
      <c r="Q264" s="5"/>
      <c r="R264" s="4">
        <f t="shared" si="7"/>
        <v>0</v>
      </c>
      <c r="S264" s="3"/>
    </row>
    <row r="265" spans="2:19" ht="150" customHeight="1" x14ac:dyDescent="0.35">
      <c r="B265" s="7">
        <v>264</v>
      </c>
      <c r="C265" s="6"/>
      <c r="D265" s="3"/>
      <c r="E265" s="3"/>
      <c r="F265" s="3"/>
      <c r="G265" s="3"/>
      <c r="H265" s="3"/>
      <c r="I265" s="3"/>
      <c r="J265" s="3"/>
      <c r="K265" s="3"/>
      <c r="L265" s="3"/>
      <c r="M265" s="3"/>
      <c r="N265" s="3"/>
      <c r="O265" s="3"/>
      <c r="P265" s="5"/>
      <c r="Q265" s="5"/>
      <c r="R265" s="4">
        <f t="shared" si="7"/>
        <v>0</v>
      </c>
      <c r="S265" s="3"/>
    </row>
    <row r="266" spans="2:19" ht="150" customHeight="1" x14ac:dyDescent="0.35">
      <c r="B266" s="7">
        <v>265</v>
      </c>
      <c r="C266" s="6"/>
      <c r="D266" s="3"/>
      <c r="E266" s="3"/>
      <c r="F266" s="3"/>
      <c r="G266" s="3"/>
      <c r="H266" s="3"/>
      <c r="I266" s="3"/>
      <c r="J266" s="3"/>
      <c r="K266" s="3"/>
      <c r="L266" s="3"/>
      <c r="M266" s="3"/>
      <c r="N266" s="3"/>
      <c r="O266" s="3"/>
      <c r="P266" s="5"/>
      <c r="Q266" s="5"/>
      <c r="R266" s="4">
        <f t="shared" si="7"/>
        <v>0</v>
      </c>
      <c r="S266" s="3"/>
    </row>
    <row r="267" spans="2:19" ht="150" customHeight="1" x14ac:dyDescent="0.35">
      <c r="B267" s="7">
        <v>266</v>
      </c>
      <c r="C267" s="6"/>
      <c r="D267" s="3"/>
      <c r="E267" s="3"/>
      <c r="F267" s="3"/>
      <c r="G267" s="3"/>
      <c r="H267" s="3"/>
      <c r="I267" s="3"/>
      <c r="J267" s="3"/>
      <c r="K267" s="3"/>
      <c r="L267" s="3"/>
      <c r="M267" s="3"/>
      <c r="N267" s="3"/>
      <c r="O267" s="3"/>
      <c r="P267" s="5"/>
      <c r="Q267" s="5"/>
      <c r="R267" s="4">
        <f t="shared" si="7"/>
        <v>0</v>
      </c>
      <c r="S267" s="3"/>
    </row>
    <row r="268" spans="2:19" ht="150" customHeight="1" x14ac:dyDescent="0.35">
      <c r="B268" s="7">
        <v>267</v>
      </c>
      <c r="C268" s="6"/>
      <c r="D268" s="3"/>
      <c r="E268" s="3"/>
      <c r="F268" s="3"/>
      <c r="G268" s="3"/>
      <c r="H268" s="3"/>
      <c r="I268" s="3"/>
      <c r="J268" s="3"/>
      <c r="K268" s="3"/>
      <c r="L268" s="3"/>
      <c r="M268" s="3"/>
      <c r="N268" s="3"/>
      <c r="O268" s="3"/>
      <c r="P268" s="5"/>
      <c r="Q268" s="5"/>
      <c r="R268" s="4">
        <f t="shared" si="7"/>
        <v>0</v>
      </c>
      <c r="S268" s="3"/>
    </row>
    <row r="269" spans="2:19" ht="150" customHeight="1" x14ac:dyDescent="0.35">
      <c r="B269" s="7">
        <v>268</v>
      </c>
      <c r="C269" s="6"/>
      <c r="D269" s="3"/>
      <c r="E269" s="3"/>
      <c r="F269" s="3"/>
      <c r="G269" s="3"/>
      <c r="H269" s="3"/>
      <c r="I269" s="3"/>
      <c r="J269" s="3"/>
      <c r="K269" s="3"/>
      <c r="L269" s="3"/>
      <c r="M269" s="3"/>
      <c r="N269" s="3"/>
      <c r="O269" s="3"/>
      <c r="P269" s="5"/>
      <c r="Q269" s="5"/>
      <c r="R269" s="4">
        <f t="shared" si="7"/>
        <v>0</v>
      </c>
      <c r="S269" s="3"/>
    </row>
    <row r="270" spans="2:19" ht="150" customHeight="1" x14ac:dyDescent="0.35">
      <c r="B270" s="7">
        <v>269</v>
      </c>
      <c r="C270" s="6"/>
      <c r="D270" s="3"/>
      <c r="E270" s="3"/>
      <c r="F270" s="3"/>
      <c r="G270" s="3"/>
      <c r="H270" s="3"/>
      <c r="I270" s="3"/>
      <c r="J270" s="3"/>
      <c r="K270" s="3"/>
      <c r="L270" s="3"/>
      <c r="M270" s="3"/>
      <c r="N270" s="3"/>
      <c r="O270" s="3"/>
      <c r="P270" s="5"/>
      <c r="Q270" s="5"/>
      <c r="R270" s="4">
        <f t="shared" si="7"/>
        <v>0</v>
      </c>
      <c r="S270" s="3"/>
    </row>
    <row r="271" spans="2:19" ht="150" customHeight="1" x14ac:dyDescent="0.35">
      <c r="B271" s="7">
        <v>270</v>
      </c>
      <c r="C271" s="6"/>
      <c r="D271" s="3"/>
      <c r="E271" s="3"/>
      <c r="F271" s="3"/>
      <c r="G271" s="3"/>
      <c r="H271" s="3"/>
      <c r="I271" s="3"/>
      <c r="J271" s="3"/>
      <c r="K271" s="3"/>
      <c r="L271" s="3"/>
      <c r="M271" s="3"/>
      <c r="N271" s="3"/>
      <c r="O271" s="3"/>
      <c r="P271" s="5"/>
      <c r="Q271" s="5"/>
      <c r="R271" s="4">
        <f t="shared" si="7"/>
        <v>0</v>
      </c>
      <c r="S271" s="3"/>
    </row>
    <row r="272" spans="2:19" ht="150" customHeight="1" x14ac:dyDescent="0.35">
      <c r="B272" s="7">
        <v>271</v>
      </c>
      <c r="C272" s="6"/>
      <c r="D272" s="3"/>
      <c r="E272" s="3"/>
      <c r="F272" s="3"/>
      <c r="G272" s="3"/>
      <c r="H272" s="3"/>
      <c r="I272" s="3"/>
      <c r="J272" s="3"/>
      <c r="K272" s="3"/>
      <c r="L272" s="3"/>
      <c r="M272" s="3"/>
      <c r="N272" s="3"/>
      <c r="O272" s="3"/>
      <c r="P272" s="5"/>
      <c r="Q272" s="5"/>
      <c r="R272" s="4">
        <f t="shared" si="7"/>
        <v>0</v>
      </c>
      <c r="S272" s="3"/>
    </row>
    <row r="273" spans="2:19" ht="150" customHeight="1" x14ac:dyDescent="0.35">
      <c r="B273" s="7">
        <v>272</v>
      </c>
      <c r="C273" s="6"/>
      <c r="D273" s="3"/>
      <c r="E273" s="3"/>
      <c r="F273" s="3"/>
      <c r="G273" s="3"/>
      <c r="H273" s="3"/>
      <c r="I273" s="3"/>
      <c r="J273" s="3"/>
      <c r="K273" s="3"/>
      <c r="L273" s="3"/>
      <c r="M273" s="3"/>
      <c r="N273" s="3"/>
      <c r="O273" s="3"/>
      <c r="P273" s="5"/>
      <c r="Q273" s="5"/>
      <c r="R273" s="4">
        <f t="shared" si="7"/>
        <v>0</v>
      </c>
      <c r="S273" s="3"/>
    </row>
    <row r="274" spans="2:19" ht="150" customHeight="1" x14ac:dyDescent="0.35">
      <c r="B274" s="7">
        <v>273</v>
      </c>
      <c r="C274" s="6"/>
      <c r="D274" s="3"/>
      <c r="E274" s="3"/>
      <c r="F274" s="3"/>
      <c r="G274" s="3"/>
      <c r="H274" s="3"/>
      <c r="I274" s="3"/>
      <c r="J274" s="3"/>
      <c r="K274" s="3"/>
      <c r="L274" s="3"/>
      <c r="M274" s="3"/>
      <c r="N274" s="3"/>
      <c r="O274" s="3"/>
      <c r="P274" s="5"/>
      <c r="Q274" s="5"/>
      <c r="R274" s="4">
        <f t="shared" si="7"/>
        <v>0</v>
      </c>
      <c r="S274" s="3"/>
    </row>
    <row r="275" spans="2:19" ht="150" customHeight="1" x14ac:dyDescent="0.35">
      <c r="B275" s="7">
        <v>274</v>
      </c>
      <c r="C275" s="6"/>
      <c r="D275" s="3"/>
      <c r="E275" s="3"/>
      <c r="F275" s="3"/>
      <c r="G275" s="3"/>
      <c r="H275" s="3"/>
      <c r="I275" s="3"/>
      <c r="J275" s="3"/>
      <c r="K275" s="3"/>
      <c r="L275" s="3"/>
      <c r="M275" s="3"/>
      <c r="N275" s="3"/>
      <c r="O275" s="3"/>
      <c r="P275" s="5"/>
      <c r="Q275" s="5"/>
      <c r="R275" s="4">
        <f t="shared" si="7"/>
        <v>0</v>
      </c>
      <c r="S275" s="3"/>
    </row>
    <row r="276" spans="2:19" ht="150" customHeight="1" x14ac:dyDescent="0.35">
      <c r="B276" s="7">
        <v>275</v>
      </c>
      <c r="C276" s="6"/>
      <c r="D276" s="3"/>
      <c r="E276" s="3"/>
      <c r="F276" s="3"/>
      <c r="G276" s="3"/>
      <c r="H276" s="3"/>
      <c r="I276" s="3"/>
      <c r="J276" s="3"/>
      <c r="K276" s="3"/>
      <c r="L276" s="3"/>
      <c r="M276" s="3"/>
      <c r="N276" s="3"/>
      <c r="O276" s="3"/>
      <c r="P276" s="5"/>
      <c r="Q276" s="5"/>
      <c r="R276" s="4">
        <f t="shared" si="7"/>
        <v>0</v>
      </c>
      <c r="S276" s="3"/>
    </row>
    <row r="277" spans="2:19" ht="150" customHeight="1" x14ac:dyDescent="0.35">
      <c r="B277" s="7">
        <v>276</v>
      </c>
      <c r="C277" s="6"/>
      <c r="D277" s="3"/>
      <c r="E277" s="3"/>
      <c r="F277" s="3"/>
      <c r="G277" s="3"/>
      <c r="H277" s="3"/>
      <c r="I277" s="3"/>
      <c r="J277" s="3"/>
      <c r="K277" s="3"/>
      <c r="L277" s="3"/>
      <c r="M277" s="3"/>
      <c r="N277" s="3"/>
      <c r="O277" s="3"/>
      <c r="P277" s="5"/>
      <c r="Q277" s="5"/>
      <c r="R277" s="4">
        <f t="shared" si="7"/>
        <v>0</v>
      </c>
      <c r="S277" s="3"/>
    </row>
    <row r="278" spans="2:19" ht="150" customHeight="1" x14ac:dyDescent="0.35">
      <c r="B278" s="7">
        <v>277</v>
      </c>
      <c r="C278" s="6"/>
      <c r="D278" s="3"/>
      <c r="E278" s="3"/>
      <c r="F278" s="3"/>
      <c r="G278" s="3"/>
      <c r="H278" s="3"/>
      <c r="I278" s="3"/>
      <c r="J278" s="3"/>
      <c r="K278" s="3"/>
      <c r="L278" s="3"/>
      <c r="M278" s="3"/>
      <c r="N278" s="3"/>
      <c r="O278" s="3"/>
      <c r="P278" s="5"/>
      <c r="Q278" s="5"/>
      <c r="R278" s="4">
        <f t="shared" si="7"/>
        <v>0</v>
      </c>
      <c r="S278" s="3"/>
    </row>
    <row r="279" spans="2:19" ht="150" customHeight="1" x14ac:dyDescent="0.35">
      <c r="B279" s="7">
        <v>278</v>
      </c>
      <c r="C279" s="6"/>
      <c r="D279" s="3"/>
      <c r="E279" s="3"/>
      <c r="F279" s="3"/>
      <c r="G279" s="3"/>
      <c r="H279" s="3"/>
      <c r="I279" s="3"/>
      <c r="J279" s="3"/>
      <c r="K279" s="3"/>
      <c r="L279" s="3"/>
      <c r="M279" s="3"/>
      <c r="N279" s="3"/>
      <c r="O279" s="3"/>
      <c r="P279" s="5"/>
      <c r="Q279" s="5"/>
      <c r="R279" s="4">
        <f t="shared" si="7"/>
        <v>0</v>
      </c>
      <c r="S279" s="3"/>
    </row>
    <row r="280" spans="2:19" ht="150" customHeight="1" x14ac:dyDescent="0.35">
      <c r="B280" s="7">
        <v>279</v>
      </c>
      <c r="C280" s="6"/>
      <c r="D280" s="3"/>
      <c r="E280" s="3"/>
      <c r="F280" s="3"/>
      <c r="G280" s="3"/>
      <c r="H280" s="3"/>
      <c r="I280" s="3"/>
      <c r="J280" s="3"/>
      <c r="K280" s="3"/>
      <c r="L280" s="3"/>
      <c r="M280" s="3"/>
      <c r="N280" s="3"/>
      <c r="O280" s="3"/>
      <c r="P280" s="5"/>
      <c r="Q280" s="5"/>
      <c r="R280" s="4">
        <f t="shared" si="7"/>
        <v>0</v>
      </c>
      <c r="S280" s="3"/>
    </row>
    <row r="281" spans="2:19" ht="150" customHeight="1" x14ac:dyDescent="0.35">
      <c r="B281" s="7">
        <v>280</v>
      </c>
      <c r="C281" s="6"/>
      <c r="D281" s="3"/>
      <c r="E281" s="3"/>
      <c r="F281" s="3"/>
      <c r="G281" s="3"/>
      <c r="H281" s="3"/>
      <c r="I281" s="3"/>
      <c r="J281" s="3"/>
      <c r="K281" s="3"/>
      <c r="L281" s="3"/>
      <c r="M281" s="3"/>
      <c r="N281" s="3"/>
      <c r="O281" s="3"/>
      <c r="P281" s="5"/>
      <c r="Q281" s="5"/>
      <c r="R281" s="4">
        <f t="shared" si="7"/>
        <v>0</v>
      </c>
      <c r="S281" s="3"/>
    </row>
    <row r="282" spans="2:19" ht="150" customHeight="1" x14ac:dyDescent="0.35">
      <c r="B282" s="7">
        <v>281</v>
      </c>
      <c r="C282" s="6"/>
      <c r="D282" s="3"/>
      <c r="E282" s="3"/>
      <c r="F282" s="3"/>
      <c r="G282" s="3"/>
      <c r="H282" s="3"/>
      <c r="I282" s="3"/>
      <c r="J282" s="3"/>
      <c r="K282" s="3"/>
      <c r="L282" s="3"/>
      <c r="M282" s="3"/>
      <c r="N282" s="3"/>
      <c r="O282" s="3"/>
      <c r="P282" s="5"/>
      <c r="Q282" s="5"/>
      <c r="R282" s="4">
        <f t="shared" si="7"/>
        <v>0</v>
      </c>
      <c r="S282" s="3"/>
    </row>
    <row r="283" spans="2:19" ht="150" customHeight="1" x14ac:dyDescent="0.35">
      <c r="B283" s="7">
        <v>282</v>
      </c>
      <c r="C283" s="6"/>
      <c r="D283" s="3"/>
      <c r="E283" s="3"/>
      <c r="F283" s="3"/>
      <c r="G283" s="3"/>
      <c r="H283" s="3"/>
      <c r="I283" s="3"/>
      <c r="J283" s="3"/>
      <c r="K283" s="3"/>
      <c r="L283" s="3"/>
      <c r="M283" s="3"/>
      <c r="N283" s="3"/>
      <c r="O283" s="3"/>
      <c r="P283" s="5"/>
      <c r="Q283" s="5"/>
      <c r="R283" s="4">
        <f t="shared" si="7"/>
        <v>0</v>
      </c>
      <c r="S283" s="3"/>
    </row>
    <row r="284" spans="2:19" ht="150" customHeight="1" x14ac:dyDescent="0.35">
      <c r="B284" s="7">
        <v>283</v>
      </c>
      <c r="C284" s="6"/>
      <c r="D284" s="3"/>
      <c r="E284" s="3"/>
      <c r="F284" s="3"/>
      <c r="G284" s="3"/>
      <c r="H284" s="3"/>
      <c r="I284" s="3"/>
      <c r="J284" s="3"/>
      <c r="K284" s="3"/>
      <c r="L284" s="3"/>
      <c r="M284" s="3"/>
      <c r="N284" s="3"/>
      <c r="O284" s="3"/>
      <c r="P284" s="5"/>
      <c r="Q284" s="5"/>
      <c r="R284" s="4">
        <f t="shared" si="7"/>
        <v>0</v>
      </c>
      <c r="S284" s="3"/>
    </row>
    <row r="285" spans="2:19" ht="150" customHeight="1" x14ac:dyDescent="0.35">
      <c r="B285" s="7">
        <v>284</v>
      </c>
      <c r="C285" s="6"/>
      <c r="D285" s="3"/>
      <c r="E285" s="3"/>
      <c r="F285" s="3"/>
      <c r="G285" s="3"/>
      <c r="H285" s="3"/>
      <c r="I285" s="3"/>
      <c r="J285" s="3"/>
      <c r="K285" s="3"/>
      <c r="L285" s="3"/>
      <c r="M285" s="3"/>
      <c r="N285" s="3"/>
      <c r="O285" s="3"/>
      <c r="P285" s="5"/>
      <c r="Q285" s="5"/>
      <c r="R285" s="4">
        <f t="shared" si="7"/>
        <v>0</v>
      </c>
      <c r="S285" s="3"/>
    </row>
    <row r="286" spans="2:19" ht="150" customHeight="1" x14ac:dyDescent="0.35">
      <c r="B286" s="7">
        <v>285</v>
      </c>
      <c r="C286" s="6"/>
      <c r="D286" s="3"/>
      <c r="E286" s="3"/>
      <c r="F286" s="3"/>
      <c r="G286" s="3"/>
      <c r="H286" s="3"/>
      <c r="I286" s="3"/>
      <c r="J286" s="3"/>
      <c r="K286" s="3"/>
      <c r="L286" s="3"/>
      <c r="M286" s="3"/>
      <c r="N286" s="3"/>
      <c r="O286" s="3"/>
      <c r="P286" s="5"/>
      <c r="Q286" s="5"/>
      <c r="R286" s="4">
        <f t="shared" si="7"/>
        <v>0</v>
      </c>
      <c r="S286" s="3"/>
    </row>
    <row r="287" spans="2:19" ht="150" customHeight="1" x14ac:dyDescent="0.35">
      <c r="B287" s="7">
        <v>286</v>
      </c>
      <c r="C287" s="6"/>
      <c r="D287" s="3"/>
      <c r="E287" s="3"/>
      <c r="F287" s="3"/>
      <c r="G287" s="3"/>
      <c r="H287" s="3"/>
      <c r="I287" s="3"/>
      <c r="J287" s="3"/>
      <c r="K287" s="3"/>
      <c r="L287" s="3"/>
      <c r="M287" s="3"/>
      <c r="N287" s="3"/>
      <c r="O287" s="3"/>
      <c r="P287" s="5"/>
      <c r="Q287" s="5"/>
      <c r="R287" s="4">
        <f t="shared" si="7"/>
        <v>0</v>
      </c>
      <c r="S287" s="3"/>
    </row>
    <row r="288" spans="2:19" ht="150" customHeight="1" x14ac:dyDescent="0.35">
      <c r="B288" s="7">
        <v>287</v>
      </c>
      <c r="C288" s="6"/>
      <c r="D288" s="3"/>
      <c r="E288" s="3"/>
      <c r="F288" s="3"/>
      <c r="G288" s="3"/>
      <c r="H288" s="3"/>
      <c r="I288" s="3"/>
      <c r="J288" s="3"/>
      <c r="K288" s="3"/>
      <c r="L288" s="3"/>
      <c r="M288" s="3"/>
      <c r="N288" s="3"/>
      <c r="O288" s="3"/>
      <c r="P288" s="5"/>
      <c r="Q288" s="5"/>
      <c r="R288" s="4">
        <f t="shared" si="7"/>
        <v>0</v>
      </c>
      <c r="S288" s="3"/>
    </row>
    <row r="289" spans="2:19" ht="150" customHeight="1" x14ac:dyDescent="0.35">
      <c r="B289" s="7">
        <v>288</v>
      </c>
      <c r="C289" s="6"/>
      <c r="D289" s="3"/>
      <c r="E289" s="3"/>
      <c r="F289" s="3"/>
      <c r="G289" s="3"/>
      <c r="H289" s="3"/>
      <c r="I289" s="3"/>
      <c r="J289" s="3"/>
      <c r="K289" s="3"/>
      <c r="L289" s="3"/>
      <c r="M289" s="3"/>
      <c r="N289" s="3"/>
      <c r="O289" s="3"/>
      <c r="P289" s="5"/>
      <c r="Q289" s="5"/>
      <c r="R289" s="4">
        <f t="shared" si="7"/>
        <v>0</v>
      </c>
      <c r="S289" s="3"/>
    </row>
    <row r="290" spans="2:19" ht="150" customHeight="1" x14ac:dyDescent="0.35">
      <c r="B290" s="7">
        <v>289</v>
      </c>
      <c r="C290" s="6"/>
      <c r="D290" s="3"/>
      <c r="E290" s="3"/>
      <c r="F290" s="3"/>
      <c r="G290" s="3"/>
      <c r="H290" s="3"/>
      <c r="I290" s="3"/>
      <c r="J290" s="3"/>
      <c r="K290" s="3"/>
      <c r="L290" s="3"/>
      <c r="M290" s="3"/>
      <c r="N290" s="3"/>
      <c r="O290" s="3"/>
      <c r="P290" s="5"/>
      <c r="Q290" s="5"/>
      <c r="R290" s="4">
        <f t="shared" si="7"/>
        <v>0</v>
      </c>
      <c r="S290" s="3"/>
    </row>
    <row r="291" spans="2:19" ht="150" customHeight="1" x14ac:dyDescent="0.35">
      <c r="B291" s="7">
        <v>290</v>
      </c>
      <c r="C291" s="6"/>
      <c r="D291" s="3"/>
      <c r="E291" s="3"/>
      <c r="F291" s="3"/>
      <c r="G291" s="3"/>
      <c r="H291" s="3"/>
      <c r="I291" s="3"/>
      <c r="J291" s="3"/>
      <c r="K291" s="3"/>
      <c r="L291" s="3"/>
      <c r="M291" s="3"/>
      <c r="N291" s="3"/>
      <c r="O291" s="3"/>
      <c r="P291" s="5"/>
      <c r="Q291" s="5"/>
      <c r="R291" s="4">
        <f t="shared" si="7"/>
        <v>0</v>
      </c>
      <c r="S291" s="3"/>
    </row>
    <row r="292" spans="2:19" ht="150" customHeight="1" x14ac:dyDescent="0.35">
      <c r="B292" s="7">
        <v>291</v>
      </c>
      <c r="C292" s="6"/>
      <c r="D292" s="3"/>
      <c r="E292" s="3"/>
      <c r="F292" s="3"/>
      <c r="G292" s="3"/>
      <c r="H292" s="3"/>
      <c r="I292" s="3"/>
      <c r="J292" s="3"/>
      <c r="K292" s="3"/>
      <c r="L292" s="3"/>
      <c r="M292" s="3"/>
      <c r="N292" s="3"/>
      <c r="O292" s="3"/>
      <c r="P292" s="5"/>
      <c r="Q292" s="5"/>
      <c r="R292" s="4">
        <f t="shared" si="7"/>
        <v>0</v>
      </c>
      <c r="S292" s="3"/>
    </row>
    <row r="293" spans="2:19" ht="150" customHeight="1" x14ac:dyDescent="0.35">
      <c r="B293" s="7">
        <v>292</v>
      </c>
      <c r="C293" s="6"/>
      <c r="D293" s="3"/>
      <c r="E293" s="3"/>
      <c r="F293" s="3"/>
      <c r="G293" s="3"/>
      <c r="H293" s="3"/>
      <c r="I293" s="3"/>
      <c r="J293" s="3"/>
      <c r="K293" s="3"/>
      <c r="L293" s="3"/>
      <c r="M293" s="3"/>
      <c r="N293" s="3"/>
      <c r="O293" s="3"/>
      <c r="P293" s="5"/>
      <c r="Q293" s="5"/>
      <c r="R293" s="4">
        <f t="shared" si="7"/>
        <v>0</v>
      </c>
      <c r="S293" s="3"/>
    </row>
    <row r="294" spans="2:19" ht="150" customHeight="1" x14ac:dyDescent="0.35">
      <c r="B294" s="7">
        <v>293</v>
      </c>
      <c r="C294" s="6"/>
      <c r="D294" s="3"/>
      <c r="E294" s="3"/>
      <c r="F294" s="3"/>
      <c r="G294" s="3"/>
      <c r="H294" s="3"/>
      <c r="I294" s="3"/>
      <c r="J294" s="3"/>
      <c r="K294" s="3"/>
      <c r="L294" s="3"/>
      <c r="M294" s="3"/>
      <c r="N294" s="3"/>
      <c r="O294" s="3"/>
      <c r="P294" s="5"/>
      <c r="Q294" s="5"/>
      <c r="R294" s="4">
        <f t="shared" si="7"/>
        <v>0</v>
      </c>
      <c r="S294" s="3"/>
    </row>
    <row r="295" spans="2:19" ht="150" customHeight="1" x14ac:dyDescent="0.35">
      <c r="B295" s="7">
        <v>294</v>
      </c>
      <c r="C295" s="6"/>
      <c r="D295" s="3"/>
      <c r="E295" s="3"/>
      <c r="F295" s="3"/>
      <c r="G295" s="3"/>
      <c r="H295" s="3"/>
      <c r="I295" s="3"/>
      <c r="J295" s="3"/>
      <c r="K295" s="3"/>
      <c r="L295" s="3"/>
      <c r="M295" s="3"/>
      <c r="N295" s="3"/>
      <c r="O295" s="3"/>
      <c r="P295" s="5"/>
      <c r="Q295" s="5"/>
      <c r="R295" s="4">
        <f t="shared" si="7"/>
        <v>0</v>
      </c>
      <c r="S295" s="3"/>
    </row>
    <row r="296" spans="2:19" ht="150" customHeight="1" x14ac:dyDescent="0.35">
      <c r="B296" s="7">
        <v>295</v>
      </c>
      <c r="C296" s="6"/>
      <c r="D296" s="3"/>
      <c r="E296" s="3"/>
      <c r="F296" s="3"/>
      <c r="G296" s="3"/>
      <c r="H296" s="3"/>
      <c r="I296" s="3"/>
      <c r="J296" s="3"/>
      <c r="K296" s="3"/>
      <c r="L296" s="3"/>
      <c r="M296" s="3"/>
      <c r="N296" s="3"/>
      <c r="O296" s="3"/>
      <c r="P296" s="5"/>
      <c r="Q296" s="5"/>
      <c r="R296" s="4">
        <f t="shared" si="7"/>
        <v>0</v>
      </c>
      <c r="S296" s="3"/>
    </row>
    <row r="297" spans="2:19" ht="150" customHeight="1" x14ac:dyDescent="0.35">
      <c r="B297" s="7">
        <v>296</v>
      </c>
      <c r="C297" s="6"/>
      <c r="D297" s="3"/>
      <c r="E297" s="3"/>
      <c r="F297" s="3"/>
      <c r="G297" s="3"/>
      <c r="H297" s="3"/>
      <c r="I297" s="3"/>
      <c r="J297" s="3"/>
      <c r="K297" s="3"/>
      <c r="L297" s="3"/>
      <c r="M297" s="3"/>
      <c r="N297" s="3"/>
      <c r="O297" s="3"/>
      <c r="P297" s="5"/>
      <c r="Q297" s="5"/>
      <c r="R297" s="4">
        <f t="shared" si="7"/>
        <v>0</v>
      </c>
      <c r="S297" s="3"/>
    </row>
    <row r="298" spans="2:19" ht="150" customHeight="1" x14ac:dyDescent="0.35">
      <c r="B298" s="7">
        <v>297</v>
      </c>
      <c r="C298" s="6"/>
      <c r="D298" s="3"/>
      <c r="E298" s="3"/>
      <c r="F298" s="3"/>
      <c r="G298" s="3"/>
      <c r="H298" s="3"/>
      <c r="I298" s="3"/>
      <c r="J298" s="3"/>
      <c r="K298" s="3"/>
      <c r="L298" s="3"/>
      <c r="M298" s="3"/>
      <c r="N298" s="3"/>
      <c r="O298" s="3"/>
      <c r="P298" s="5"/>
      <c r="Q298" s="5"/>
      <c r="R298" s="4">
        <f t="shared" si="7"/>
        <v>0</v>
      </c>
      <c r="S298" s="3"/>
    </row>
    <row r="299" spans="2:19" ht="150" customHeight="1" x14ac:dyDescent="0.35">
      <c r="B299" s="7">
        <v>298</v>
      </c>
      <c r="C299" s="6"/>
      <c r="D299" s="3"/>
      <c r="E299" s="3"/>
      <c r="F299" s="3"/>
      <c r="G299" s="3"/>
      <c r="H299" s="3"/>
      <c r="I299" s="3"/>
      <c r="J299" s="3"/>
      <c r="K299" s="3"/>
      <c r="L299" s="3"/>
      <c r="M299" s="3"/>
      <c r="N299" s="3"/>
      <c r="O299" s="3"/>
      <c r="P299" s="5"/>
      <c r="Q299" s="5"/>
      <c r="R299" s="4">
        <f t="shared" si="7"/>
        <v>0</v>
      </c>
      <c r="S299" s="3"/>
    </row>
    <row r="300" spans="2:19" ht="150" customHeight="1" x14ac:dyDescent="0.35">
      <c r="B300" s="7">
        <v>299</v>
      </c>
      <c r="C300" s="6"/>
      <c r="D300" s="3"/>
      <c r="E300" s="3"/>
      <c r="F300" s="3"/>
      <c r="G300" s="3"/>
      <c r="H300" s="3"/>
      <c r="I300" s="3"/>
      <c r="J300" s="3"/>
      <c r="K300" s="3"/>
      <c r="L300" s="3"/>
      <c r="M300" s="3"/>
      <c r="N300" s="3"/>
      <c r="O300" s="3"/>
      <c r="P300" s="5"/>
      <c r="Q300" s="5"/>
      <c r="R300" s="4">
        <f t="shared" si="7"/>
        <v>0</v>
      </c>
      <c r="S300" s="3"/>
    </row>
    <row r="301" spans="2:19" ht="150" customHeight="1" x14ac:dyDescent="0.35">
      <c r="B301" s="7">
        <v>300</v>
      </c>
      <c r="C301" s="6"/>
      <c r="D301" s="3"/>
      <c r="E301" s="3"/>
      <c r="F301" s="3"/>
      <c r="G301" s="3"/>
      <c r="H301" s="3"/>
      <c r="I301" s="3"/>
      <c r="J301" s="3"/>
      <c r="K301" s="3"/>
      <c r="L301" s="3"/>
      <c r="M301" s="3"/>
      <c r="N301" s="3"/>
      <c r="O301" s="3"/>
      <c r="P301" s="5"/>
      <c r="Q301" s="5"/>
      <c r="R301" s="4">
        <f t="shared" si="7"/>
        <v>0</v>
      </c>
      <c r="S301" s="3"/>
    </row>
    <row r="302" spans="2:19" ht="150" customHeight="1" x14ac:dyDescent="0.35">
      <c r="B302" s="7">
        <v>301</v>
      </c>
      <c r="C302" s="6"/>
      <c r="D302" s="3"/>
      <c r="E302" s="3"/>
      <c r="F302" s="3"/>
      <c r="G302" s="3"/>
      <c r="H302" s="3"/>
      <c r="I302" s="3"/>
      <c r="J302" s="3"/>
      <c r="K302" s="3"/>
      <c r="L302" s="3"/>
      <c r="M302" s="3"/>
      <c r="N302" s="3"/>
      <c r="O302" s="3"/>
      <c r="P302" s="5"/>
      <c r="Q302" s="5"/>
      <c r="R302" s="4">
        <f t="shared" si="7"/>
        <v>0</v>
      </c>
      <c r="S302" s="3"/>
    </row>
    <row r="303" spans="2:19" ht="150" customHeight="1" x14ac:dyDescent="0.35">
      <c r="B303" s="7">
        <v>302</v>
      </c>
      <c r="C303" s="6"/>
      <c r="D303" s="3"/>
      <c r="E303" s="3"/>
      <c r="F303" s="3"/>
      <c r="G303" s="3"/>
      <c r="H303" s="3"/>
      <c r="I303" s="3"/>
      <c r="J303" s="3"/>
      <c r="K303" s="3"/>
      <c r="L303" s="3"/>
      <c r="M303" s="3"/>
      <c r="N303" s="3"/>
      <c r="O303" s="3"/>
      <c r="P303" s="5"/>
      <c r="Q303" s="5"/>
      <c r="R303" s="4">
        <f t="shared" si="7"/>
        <v>0</v>
      </c>
      <c r="S303" s="3"/>
    </row>
    <row r="304" spans="2:19" ht="150" customHeight="1" x14ac:dyDescent="0.35">
      <c r="B304" s="7">
        <v>303</v>
      </c>
      <c r="C304" s="6"/>
      <c r="D304" s="3"/>
      <c r="E304" s="3"/>
      <c r="F304" s="3"/>
      <c r="G304" s="3"/>
      <c r="H304" s="3"/>
      <c r="I304" s="3"/>
      <c r="J304" s="3"/>
      <c r="K304" s="3"/>
      <c r="L304" s="3"/>
      <c r="M304" s="3"/>
      <c r="N304" s="3"/>
      <c r="O304" s="3"/>
      <c r="P304" s="5"/>
      <c r="Q304" s="5"/>
      <c r="R304" s="4">
        <f t="shared" si="7"/>
        <v>0</v>
      </c>
      <c r="S304" s="3"/>
    </row>
    <row r="305" spans="2:19" ht="150" customHeight="1" x14ac:dyDescent="0.35">
      <c r="B305" s="7">
        <v>304</v>
      </c>
      <c r="C305" s="6"/>
      <c r="D305" s="3"/>
      <c r="E305" s="3"/>
      <c r="F305" s="3"/>
      <c r="G305" s="3"/>
      <c r="H305" s="3"/>
      <c r="I305" s="3"/>
      <c r="J305" s="3"/>
      <c r="K305" s="3"/>
      <c r="L305" s="3"/>
      <c r="M305" s="3"/>
      <c r="N305" s="3"/>
      <c r="O305" s="3"/>
      <c r="P305" s="5"/>
      <c r="Q305" s="5"/>
      <c r="R305" s="4">
        <f t="shared" si="7"/>
        <v>0</v>
      </c>
      <c r="S305" s="3"/>
    </row>
    <row r="306" spans="2:19" ht="150" customHeight="1" x14ac:dyDescent="0.35">
      <c r="B306" s="7">
        <v>305</v>
      </c>
      <c r="C306" s="6"/>
      <c r="D306" s="3"/>
      <c r="E306" s="3"/>
      <c r="F306" s="3"/>
      <c r="G306" s="3"/>
      <c r="H306" s="3"/>
      <c r="I306" s="3"/>
      <c r="J306" s="3"/>
      <c r="K306" s="3"/>
      <c r="L306" s="3"/>
      <c r="M306" s="3"/>
      <c r="N306" s="3"/>
      <c r="O306" s="3"/>
      <c r="P306" s="5"/>
      <c r="Q306" s="5"/>
      <c r="R306" s="4">
        <f t="shared" si="7"/>
        <v>0</v>
      </c>
      <c r="S306" s="3"/>
    </row>
    <row r="307" spans="2:19" ht="150" customHeight="1" x14ac:dyDescent="0.35">
      <c r="B307" s="7">
        <v>306</v>
      </c>
      <c r="C307" s="6"/>
      <c r="D307" s="3"/>
      <c r="E307" s="3"/>
      <c r="F307" s="3"/>
      <c r="G307" s="3"/>
      <c r="H307" s="3"/>
      <c r="I307" s="3"/>
      <c r="J307" s="3"/>
      <c r="K307" s="3"/>
      <c r="L307" s="3"/>
      <c r="M307" s="3"/>
      <c r="N307" s="3"/>
      <c r="O307" s="3"/>
      <c r="P307" s="5"/>
      <c r="Q307" s="5"/>
      <c r="R307" s="4">
        <f t="shared" si="7"/>
        <v>0</v>
      </c>
      <c r="S307" s="3"/>
    </row>
    <row r="308" spans="2:19" ht="150" customHeight="1" x14ac:dyDescent="0.35">
      <c r="B308" s="7">
        <v>307</v>
      </c>
      <c r="C308" s="6"/>
      <c r="D308" s="3"/>
      <c r="E308" s="3"/>
      <c r="F308" s="3"/>
      <c r="G308" s="3"/>
      <c r="H308" s="3"/>
      <c r="I308" s="3"/>
      <c r="J308" s="3"/>
      <c r="K308" s="3"/>
      <c r="L308" s="3"/>
      <c r="M308" s="3"/>
      <c r="N308" s="3"/>
      <c r="O308" s="3"/>
      <c r="P308" s="5"/>
      <c r="Q308" s="5"/>
      <c r="R308" s="4">
        <f t="shared" si="7"/>
        <v>0</v>
      </c>
      <c r="S308" s="3"/>
    </row>
    <row r="309" spans="2:19" ht="150" customHeight="1" x14ac:dyDescent="0.35">
      <c r="B309" s="7">
        <v>308</v>
      </c>
      <c r="C309" s="6"/>
      <c r="D309" s="3"/>
      <c r="E309" s="3"/>
      <c r="F309" s="3"/>
      <c r="G309" s="3"/>
      <c r="H309" s="3"/>
      <c r="I309" s="3"/>
      <c r="J309" s="3"/>
      <c r="K309" s="3"/>
      <c r="L309" s="3"/>
      <c r="M309" s="3"/>
      <c r="N309" s="3"/>
      <c r="O309" s="3"/>
      <c r="P309" s="5"/>
      <c r="Q309" s="5"/>
      <c r="R309" s="4">
        <f t="shared" si="7"/>
        <v>0</v>
      </c>
      <c r="S309" s="3"/>
    </row>
    <row r="310" spans="2:19" ht="150" customHeight="1" x14ac:dyDescent="0.35">
      <c r="B310" s="7">
        <v>309</v>
      </c>
      <c r="C310" s="6"/>
      <c r="D310" s="3"/>
      <c r="E310" s="3"/>
      <c r="F310" s="3"/>
      <c r="G310" s="3"/>
      <c r="H310" s="3"/>
      <c r="I310" s="3"/>
      <c r="J310" s="3"/>
      <c r="K310" s="3"/>
      <c r="L310" s="3"/>
      <c r="M310" s="3"/>
      <c r="N310" s="3"/>
      <c r="O310" s="3"/>
      <c r="P310" s="5"/>
      <c r="Q310" s="5"/>
      <c r="R310" s="4">
        <f t="shared" si="7"/>
        <v>0</v>
      </c>
      <c r="S310" s="3"/>
    </row>
    <row r="311" spans="2:19" ht="150" customHeight="1" x14ac:dyDescent="0.35">
      <c r="B311" s="7">
        <v>310</v>
      </c>
      <c r="C311" s="6"/>
      <c r="D311" s="3"/>
      <c r="E311" s="3"/>
      <c r="F311" s="3"/>
      <c r="G311" s="3"/>
      <c r="H311" s="3"/>
      <c r="I311" s="3"/>
      <c r="J311" s="3"/>
      <c r="K311" s="3"/>
      <c r="L311" s="3"/>
      <c r="M311" s="3"/>
      <c r="N311" s="3"/>
      <c r="O311" s="3"/>
      <c r="P311" s="5"/>
      <c r="Q311" s="5"/>
      <c r="R311" s="4">
        <f t="shared" si="7"/>
        <v>0</v>
      </c>
      <c r="S311" s="3"/>
    </row>
    <row r="312" spans="2:19" ht="150" customHeight="1" x14ac:dyDescent="0.35">
      <c r="B312" s="7">
        <v>311</v>
      </c>
      <c r="C312" s="6"/>
      <c r="D312" s="3"/>
      <c r="E312" s="3"/>
      <c r="F312" s="3"/>
      <c r="G312" s="3"/>
      <c r="H312" s="3"/>
      <c r="I312" s="3"/>
      <c r="J312" s="3"/>
      <c r="K312" s="3"/>
      <c r="L312" s="3"/>
      <c r="M312" s="3"/>
      <c r="N312" s="3"/>
      <c r="O312" s="3"/>
      <c r="P312" s="5"/>
      <c r="Q312" s="5"/>
      <c r="R312" s="4">
        <f t="shared" si="7"/>
        <v>0</v>
      </c>
      <c r="S312" s="3"/>
    </row>
    <row r="313" spans="2:19" ht="150" customHeight="1" x14ac:dyDescent="0.35">
      <c r="B313" s="7">
        <v>312</v>
      </c>
      <c r="C313" s="6"/>
      <c r="D313" s="3"/>
      <c r="E313" s="3"/>
      <c r="F313" s="3"/>
      <c r="G313" s="3"/>
      <c r="H313" s="3"/>
      <c r="I313" s="3"/>
      <c r="J313" s="3"/>
      <c r="K313" s="3"/>
      <c r="L313" s="3"/>
      <c r="M313" s="3"/>
      <c r="N313" s="3"/>
      <c r="O313" s="3"/>
      <c r="P313" s="5"/>
      <c r="Q313" s="5"/>
      <c r="R313" s="4">
        <f t="shared" si="7"/>
        <v>0</v>
      </c>
      <c r="S313" s="3"/>
    </row>
    <row r="314" spans="2:19" ht="150" customHeight="1" x14ac:dyDescent="0.35">
      <c r="B314" s="7">
        <v>313</v>
      </c>
      <c r="C314" s="6"/>
      <c r="D314" s="3"/>
      <c r="E314" s="3"/>
      <c r="F314" s="3"/>
      <c r="G314" s="3"/>
      <c r="H314" s="3"/>
      <c r="I314" s="3"/>
      <c r="J314" s="3"/>
      <c r="K314" s="3"/>
      <c r="L314" s="3"/>
      <c r="M314" s="3"/>
      <c r="N314" s="3"/>
      <c r="O314" s="3"/>
      <c r="P314" s="5"/>
      <c r="Q314" s="5"/>
      <c r="R314" s="4">
        <f t="shared" si="7"/>
        <v>0</v>
      </c>
      <c r="S314" s="3"/>
    </row>
    <row r="315" spans="2:19" ht="150" customHeight="1" x14ac:dyDescent="0.35">
      <c r="B315" s="7">
        <v>314</v>
      </c>
      <c r="C315" s="6"/>
      <c r="D315" s="3"/>
      <c r="E315" s="3"/>
      <c r="F315" s="3"/>
      <c r="G315" s="3"/>
      <c r="H315" s="3"/>
      <c r="I315" s="3"/>
      <c r="J315" s="3"/>
      <c r="K315" s="3"/>
      <c r="L315" s="3"/>
      <c r="M315" s="3"/>
      <c r="N315" s="3"/>
      <c r="O315" s="3"/>
      <c r="P315" s="5"/>
      <c r="Q315" s="5"/>
      <c r="R315" s="4">
        <f t="shared" si="7"/>
        <v>0</v>
      </c>
      <c r="S315" s="3"/>
    </row>
    <row r="316" spans="2:19" ht="150" customHeight="1" x14ac:dyDescent="0.35">
      <c r="B316" s="7">
        <v>315</v>
      </c>
      <c r="C316" s="6"/>
      <c r="D316" s="3"/>
      <c r="E316" s="3"/>
      <c r="F316" s="3"/>
      <c r="G316" s="3"/>
      <c r="H316" s="3"/>
      <c r="I316" s="3"/>
      <c r="J316" s="3"/>
      <c r="K316" s="3"/>
      <c r="L316" s="3"/>
      <c r="M316" s="3"/>
      <c r="N316" s="3"/>
      <c r="O316" s="3"/>
      <c r="P316" s="5"/>
      <c r="Q316" s="5"/>
      <c r="R316" s="4">
        <f t="shared" si="7"/>
        <v>0</v>
      </c>
      <c r="S316" s="3"/>
    </row>
    <row r="317" spans="2:19" ht="150" customHeight="1" x14ac:dyDescent="0.35">
      <c r="B317" s="7">
        <v>316</v>
      </c>
      <c r="C317" s="6"/>
      <c r="D317" s="3"/>
      <c r="E317" s="3"/>
      <c r="F317" s="3"/>
      <c r="G317" s="3"/>
      <c r="H317" s="3"/>
      <c r="I317" s="3"/>
      <c r="J317" s="3"/>
      <c r="K317" s="3"/>
      <c r="L317" s="3"/>
      <c r="M317" s="3"/>
      <c r="N317" s="3"/>
      <c r="O317" s="3"/>
      <c r="P317" s="5"/>
      <c r="Q317" s="5"/>
      <c r="R317" s="4">
        <f t="shared" si="7"/>
        <v>0</v>
      </c>
      <c r="S317" s="3"/>
    </row>
    <row r="318" spans="2:19" ht="150" customHeight="1" x14ac:dyDescent="0.35">
      <c r="B318" s="7">
        <v>317</v>
      </c>
      <c r="C318" s="6"/>
      <c r="D318" s="3"/>
      <c r="E318" s="3"/>
      <c r="F318" s="3"/>
      <c r="G318" s="3"/>
      <c r="H318" s="3"/>
      <c r="I318" s="3"/>
      <c r="J318" s="3"/>
      <c r="K318" s="3"/>
      <c r="L318" s="3"/>
      <c r="M318" s="3"/>
      <c r="N318" s="3"/>
      <c r="O318" s="3"/>
      <c r="P318" s="5"/>
      <c r="Q318" s="5"/>
      <c r="R318" s="4">
        <f t="shared" si="7"/>
        <v>0</v>
      </c>
      <c r="S318" s="3"/>
    </row>
    <row r="319" spans="2:19" ht="150" customHeight="1" x14ac:dyDescent="0.35">
      <c r="B319" s="7">
        <v>318</v>
      </c>
      <c r="C319" s="6"/>
      <c r="D319" s="3"/>
      <c r="E319" s="3"/>
      <c r="F319" s="3"/>
      <c r="G319" s="3"/>
      <c r="H319" s="3"/>
      <c r="I319" s="3"/>
      <c r="J319" s="3"/>
      <c r="K319" s="3"/>
      <c r="L319" s="3"/>
      <c r="M319" s="3"/>
      <c r="N319" s="3"/>
      <c r="O319" s="3"/>
      <c r="P319" s="5"/>
      <c r="Q319" s="5"/>
      <c r="R319" s="4">
        <f t="shared" si="7"/>
        <v>0</v>
      </c>
      <c r="S319" s="3"/>
    </row>
    <row r="320" spans="2:19" ht="150" customHeight="1" x14ac:dyDescent="0.35">
      <c r="B320" s="7">
        <v>319</v>
      </c>
      <c r="C320" s="6"/>
      <c r="D320" s="3"/>
      <c r="E320" s="3"/>
      <c r="F320" s="3"/>
      <c r="G320" s="3"/>
      <c r="H320" s="3"/>
      <c r="I320" s="3"/>
      <c r="J320" s="3"/>
      <c r="K320" s="3"/>
      <c r="L320" s="3"/>
      <c r="M320" s="3"/>
      <c r="N320" s="3"/>
      <c r="O320" s="3"/>
      <c r="P320" s="5"/>
      <c r="Q320" s="5"/>
      <c r="R320" s="4">
        <f t="shared" si="7"/>
        <v>0</v>
      </c>
      <c r="S320" s="3"/>
    </row>
    <row r="321" spans="2:19" ht="150" customHeight="1" x14ac:dyDescent="0.35">
      <c r="B321" s="7">
        <v>320</v>
      </c>
      <c r="C321" s="6"/>
      <c r="D321" s="3"/>
      <c r="E321" s="3"/>
      <c r="F321" s="3"/>
      <c r="G321" s="3"/>
      <c r="H321" s="3"/>
      <c r="I321" s="3"/>
      <c r="J321" s="3"/>
      <c r="K321" s="3"/>
      <c r="L321" s="3"/>
      <c r="M321" s="3"/>
      <c r="N321" s="3"/>
      <c r="O321" s="3"/>
      <c r="P321" s="5"/>
      <c r="Q321" s="5"/>
      <c r="R321" s="4">
        <f t="shared" si="7"/>
        <v>0</v>
      </c>
      <c r="S321" s="3"/>
    </row>
    <row r="322" spans="2:19" ht="150" customHeight="1" x14ac:dyDescent="0.35">
      <c r="B322" s="7">
        <v>321</v>
      </c>
      <c r="C322" s="6"/>
      <c r="D322" s="3"/>
      <c r="E322" s="3"/>
      <c r="F322" s="3"/>
      <c r="G322" s="3"/>
      <c r="H322" s="3"/>
      <c r="I322" s="3"/>
      <c r="J322" s="3"/>
      <c r="K322" s="3"/>
      <c r="L322" s="3"/>
      <c r="M322" s="3"/>
      <c r="N322" s="3"/>
      <c r="O322" s="3"/>
      <c r="P322" s="5"/>
      <c r="Q322" s="5"/>
      <c r="R322" s="4">
        <f t="shared" ref="R322:R385" si="8">IF(_xlfn.DAYS(Q322,P322)&lt;0,0,_xlfn.DAYS(Q322,P322))</f>
        <v>0</v>
      </c>
      <c r="S322" s="3"/>
    </row>
    <row r="323" spans="2:19" ht="150" customHeight="1" x14ac:dyDescent="0.35">
      <c r="B323" s="7">
        <v>322</v>
      </c>
      <c r="C323" s="6"/>
      <c r="D323" s="3"/>
      <c r="E323" s="3"/>
      <c r="F323" s="3"/>
      <c r="G323" s="3"/>
      <c r="H323" s="3"/>
      <c r="I323" s="3"/>
      <c r="J323" s="3"/>
      <c r="K323" s="3"/>
      <c r="L323" s="3"/>
      <c r="M323" s="3"/>
      <c r="N323" s="3"/>
      <c r="O323" s="3"/>
      <c r="P323" s="5"/>
      <c r="Q323" s="5"/>
      <c r="R323" s="4">
        <f t="shared" si="8"/>
        <v>0</v>
      </c>
      <c r="S323" s="3"/>
    </row>
    <row r="324" spans="2:19" ht="150" customHeight="1" x14ac:dyDescent="0.35">
      <c r="B324" s="7">
        <v>323</v>
      </c>
      <c r="C324" s="6"/>
      <c r="D324" s="3"/>
      <c r="E324" s="3"/>
      <c r="F324" s="3"/>
      <c r="G324" s="3"/>
      <c r="H324" s="3"/>
      <c r="I324" s="3"/>
      <c r="J324" s="3"/>
      <c r="K324" s="3"/>
      <c r="L324" s="3"/>
      <c r="M324" s="3"/>
      <c r="N324" s="3"/>
      <c r="O324" s="3"/>
      <c r="P324" s="5"/>
      <c r="Q324" s="5"/>
      <c r="R324" s="4">
        <f t="shared" si="8"/>
        <v>0</v>
      </c>
      <c r="S324" s="3"/>
    </row>
    <row r="325" spans="2:19" ht="150" customHeight="1" x14ac:dyDescent="0.35">
      <c r="B325" s="7">
        <v>324</v>
      </c>
      <c r="C325" s="6"/>
      <c r="D325" s="3"/>
      <c r="E325" s="3"/>
      <c r="F325" s="3"/>
      <c r="G325" s="3"/>
      <c r="H325" s="3"/>
      <c r="I325" s="3"/>
      <c r="J325" s="3"/>
      <c r="K325" s="3"/>
      <c r="L325" s="3"/>
      <c r="M325" s="3"/>
      <c r="N325" s="3"/>
      <c r="O325" s="3"/>
      <c r="P325" s="5"/>
      <c r="Q325" s="5"/>
      <c r="R325" s="4">
        <f t="shared" si="8"/>
        <v>0</v>
      </c>
      <c r="S325" s="3"/>
    </row>
    <row r="326" spans="2:19" ht="150" customHeight="1" x14ac:dyDescent="0.35">
      <c r="B326" s="7">
        <v>325</v>
      </c>
      <c r="C326" s="6"/>
      <c r="D326" s="3"/>
      <c r="E326" s="3"/>
      <c r="F326" s="3"/>
      <c r="G326" s="3"/>
      <c r="H326" s="3"/>
      <c r="I326" s="3"/>
      <c r="J326" s="3"/>
      <c r="K326" s="3"/>
      <c r="L326" s="3"/>
      <c r="M326" s="3"/>
      <c r="N326" s="3"/>
      <c r="O326" s="3"/>
      <c r="P326" s="5"/>
      <c r="Q326" s="5"/>
      <c r="R326" s="4">
        <f t="shared" si="8"/>
        <v>0</v>
      </c>
      <c r="S326" s="3"/>
    </row>
    <row r="327" spans="2:19" ht="150" customHeight="1" x14ac:dyDescent="0.35">
      <c r="B327" s="7">
        <v>326</v>
      </c>
      <c r="C327" s="6"/>
      <c r="D327" s="3"/>
      <c r="E327" s="3"/>
      <c r="F327" s="3"/>
      <c r="G327" s="3"/>
      <c r="H327" s="3"/>
      <c r="I327" s="3"/>
      <c r="J327" s="3"/>
      <c r="K327" s="3"/>
      <c r="L327" s="3"/>
      <c r="M327" s="3"/>
      <c r="N327" s="3"/>
      <c r="O327" s="3"/>
      <c r="P327" s="5"/>
      <c r="Q327" s="5"/>
      <c r="R327" s="4">
        <f t="shared" si="8"/>
        <v>0</v>
      </c>
      <c r="S327" s="3"/>
    </row>
    <row r="328" spans="2:19" ht="150" customHeight="1" x14ac:dyDescent="0.35">
      <c r="B328" s="7">
        <v>327</v>
      </c>
      <c r="C328" s="6"/>
      <c r="D328" s="3"/>
      <c r="E328" s="3"/>
      <c r="F328" s="3"/>
      <c r="G328" s="3"/>
      <c r="H328" s="3"/>
      <c r="I328" s="3"/>
      <c r="J328" s="3"/>
      <c r="K328" s="3"/>
      <c r="L328" s="3"/>
      <c r="M328" s="3"/>
      <c r="N328" s="3"/>
      <c r="O328" s="3"/>
      <c r="P328" s="5"/>
      <c r="Q328" s="5"/>
      <c r="R328" s="4">
        <f t="shared" si="8"/>
        <v>0</v>
      </c>
      <c r="S328" s="3"/>
    </row>
    <row r="329" spans="2:19" ht="150" customHeight="1" x14ac:dyDescent="0.35">
      <c r="B329" s="7">
        <v>328</v>
      </c>
      <c r="C329" s="6"/>
      <c r="D329" s="3"/>
      <c r="E329" s="3"/>
      <c r="F329" s="3"/>
      <c r="G329" s="3"/>
      <c r="H329" s="3"/>
      <c r="I329" s="3"/>
      <c r="J329" s="3"/>
      <c r="K329" s="3"/>
      <c r="L329" s="3"/>
      <c r="M329" s="3"/>
      <c r="N329" s="3"/>
      <c r="O329" s="3"/>
      <c r="P329" s="5"/>
      <c r="Q329" s="5"/>
      <c r="R329" s="4">
        <f t="shared" si="8"/>
        <v>0</v>
      </c>
      <c r="S329" s="3"/>
    </row>
    <row r="330" spans="2:19" ht="150" customHeight="1" x14ac:dyDescent="0.35">
      <c r="B330" s="7">
        <v>329</v>
      </c>
      <c r="C330" s="6"/>
      <c r="D330" s="3"/>
      <c r="E330" s="3"/>
      <c r="F330" s="3"/>
      <c r="G330" s="3"/>
      <c r="H330" s="3"/>
      <c r="I330" s="3"/>
      <c r="J330" s="3"/>
      <c r="K330" s="3"/>
      <c r="L330" s="3"/>
      <c r="M330" s="3"/>
      <c r="N330" s="3"/>
      <c r="O330" s="3"/>
      <c r="P330" s="5"/>
      <c r="Q330" s="5"/>
      <c r="R330" s="4">
        <f t="shared" si="8"/>
        <v>0</v>
      </c>
      <c r="S330" s="3"/>
    </row>
    <row r="331" spans="2:19" ht="150" customHeight="1" x14ac:dyDescent="0.35">
      <c r="B331" s="7">
        <v>330</v>
      </c>
      <c r="C331" s="6"/>
      <c r="D331" s="3"/>
      <c r="E331" s="3"/>
      <c r="F331" s="3"/>
      <c r="G331" s="3"/>
      <c r="H331" s="3"/>
      <c r="I331" s="3"/>
      <c r="J331" s="3"/>
      <c r="K331" s="3"/>
      <c r="L331" s="3"/>
      <c r="M331" s="3"/>
      <c r="N331" s="3"/>
      <c r="O331" s="3"/>
      <c r="P331" s="5"/>
      <c r="Q331" s="5"/>
      <c r="R331" s="4">
        <f t="shared" si="8"/>
        <v>0</v>
      </c>
      <c r="S331" s="3"/>
    </row>
    <row r="332" spans="2:19" ht="150" customHeight="1" x14ac:dyDescent="0.35">
      <c r="B332" s="7">
        <v>331</v>
      </c>
      <c r="C332" s="6"/>
      <c r="D332" s="3"/>
      <c r="E332" s="3"/>
      <c r="F332" s="3"/>
      <c r="G332" s="3"/>
      <c r="H332" s="3"/>
      <c r="I332" s="3"/>
      <c r="J332" s="3"/>
      <c r="K332" s="3"/>
      <c r="L332" s="3"/>
      <c r="M332" s="3"/>
      <c r="N332" s="3"/>
      <c r="O332" s="3"/>
      <c r="P332" s="5"/>
      <c r="Q332" s="5"/>
      <c r="R332" s="4">
        <f t="shared" si="8"/>
        <v>0</v>
      </c>
      <c r="S332" s="3"/>
    </row>
    <row r="333" spans="2:19" ht="150" customHeight="1" x14ac:dyDescent="0.35">
      <c r="B333" s="7">
        <v>332</v>
      </c>
      <c r="C333" s="6"/>
      <c r="D333" s="3"/>
      <c r="E333" s="3"/>
      <c r="F333" s="3"/>
      <c r="G333" s="3"/>
      <c r="H333" s="3"/>
      <c r="I333" s="3"/>
      <c r="J333" s="3"/>
      <c r="K333" s="3"/>
      <c r="L333" s="3"/>
      <c r="M333" s="3"/>
      <c r="N333" s="3"/>
      <c r="O333" s="3"/>
      <c r="P333" s="5"/>
      <c r="Q333" s="5"/>
      <c r="R333" s="4">
        <f t="shared" si="8"/>
        <v>0</v>
      </c>
      <c r="S333" s="3"/>
    </row>
    <row r="334" spans="2:19" ht="150" customHeight="1" x14ac:dyDescent="0.35">
      <c r="B334" s="7">
        <v>333</v>
      </c>
      <c r="C334" s="6"/>
      <c r="D334" s="3"/>
      <c r="E334" s="3"/>
      <c r="F334" s="3"/>
      <c r="G334" s="3"/>
      <c r="H334" s="3"/>
      <c r="I334" s="3"/>
      <c r="J334" s="3"/>
      <c r="K334" s="3"/>
      <c r="L334" s="3"/>
      <c r="M334" s="3"/>
      <c r="N334" s="3"/>
      <c r="O334" s="3"/>
      <c r="P334" s="5"/>
      <c r="Q334" s="5"/>
      <c r="R334" s="4">
        <f t="shared" si="8"/>
        <v>0</v>
      </c>
      <c r="S334" s="3"/>
    </row>
    <row r="335" spans="2:19" ht="150" customHeight="1" x14ac:dyDescent="0.35">
      <c r="B335" s="7">
        <v>334</v>
      </c>
      <c r="C335" s="6"/>
      <c r="D335" s="3"/>
      <c r="E335" s="3"/>
      <c r="F335" s="3"/>
      <c r="G335" s="3"/>
      <c r="H335" s="3"/>
      <c r="I335" s="3"/>
      <c r="J335" s="3"/>
      <c r="K335" s="3"/>
      <c r="L335" s="3"/>
      <c r="M335" s="3"/>
      <c r="N335" s="3"/>
      <c r="O335" s="3"/>
      <c r="P335" s="5"/>
      <c r="Q335" s="5"/>
      <c r="R335" s="4">
        <f t="shared" si="8"/>
        <v>0</v>
      </c>
      <c r="S335" s="3"/>
    </row>
    <row r="336" spans="2:19" ht="150" customHeight="1" x14ac:dyDescent="0.35">
      <c r="B336" s="7">
        <v>335</v>
      </c>
      <c r="C336" s="6"/>
      <c r="D336" s="3"/>
      <c r="E336" s="3"/>
      <c r="F336" s="3"/>
      <c r="G336" s="3"/>
      <c r="H336" s="3"/>
      <c r="I336" s="3"/>
      <c r="J336" s="3"/>
      <c r="K336" s="3"/>
      <c r="L336" s="3"/>
      <c r="M336" s="3"/>
      <c r="N336" s="3"/>
      <c r="O336" s="3"/>
      <c r="P336" s="5"/>
      <c r="Q336" s="5"/>
      <c r="R336" s="4">
        <f t="shared" si="8"/>
        <v>0</v>
      </c>
      <c r="S336" s="3"/>
    </row>
    <row r="337" spans="2:19" ht="150" customHeight="1" x14ac:dyDescent="0.35">
      <c r="B337" s="7">
        <v>336</v>
      </c>
      <c r="C337" s="6"/>
      <c r="D337" s="3"/>
      <c r="E337" s="3"/>
      <c r="F337" s="3"/>
      <c r="G337" s="3"/>
      <c r="H337" s="3"/>
      <c r="I337" s="3"/>
      <c r="J337" s="3"/>
      <c r="K337" s="3"/>
      <c r="L337" s="3"/>
      <c r="M337" s="3"/>
      <c r="N337" s="3"/>
      <c r="O337" s="3"/>
      <c r="P337" s="5"/>
      <c r="Q337" s="5"/>
      <c r="R337" s="4">
        <f t="shared" si="8"/>
        <v>0</v>
      </c>
      <c r="S337" s="3"/>
    </row>
    <row r="338" spans="2:19" ht="150" customHeight="1" x14ac:dyDescent="0.35">
      <c r="B338" s="7">
        <v>337</v>
      </c>
      <c r="C338" s="6"/>
      <c r="D338" s="3"/>
      <c r="E338" s="3"/>
      <c r="F338" s="3"/>
      <c r="G338" s="3"/>
      <c r="H338" s="3"/>
      <c r="I338" s="3"/>
      <c r="J338" s="3"/>
      <c r="K338" s="3"/>
      <c r="L338" s="3"/>
      <c r="M338" s="3"/>
      <c r="N338" s="3"/>
      <c r="O338" s="3"/>
      <c r="P338" s="5"/>
      <c r="Q338" s="5"/>
      <c r="R338" s="4">
        <f t="shared" si="8"/>
        <v>0</v>
      </c>
      <c r="S338" s="3"/>
    </row>
    <row r="339" spans="2:19" ht="150" customHeight="1" x14ac:dyDescent="0.35">
      <c r="B339" s="7">
        <v>338</v>
      </c>
      <c r="C339" s="6"/>
      <c r="D339" s="3"/>
      <c r="E339" s="3"/>
      <c r="F339" s="3"/>
      <c r="G339" s="3"/>
      <c r="H339" s="3"/>
      <c r="I339" s="3"/>
      <c r="J339" s="3"/>
      <c r="K339" s="3"/>
      <c r="L339" s="3"/>
      <c r="M339" s="3"/>
      <c r="N339" s="3"/>
      <c r="O339" s="3"/>
      <c r="P339" s="5"/>
      <c r="Q339" s="5"/>
      <c r="R339" s="4">
        <f t="shared" si="8"/>
        <v>0</v>
      </c>
      <c r="S339" s="3"/>
    </row>
    <row r="340" spans="2:19" ht="150" customHeight="1" x14ac:dyDescent="0.35">
      <c r="B340" s="7">
        <v>339</v>
      </c>
      <c r="C340" s="6"/>
      <c r="D340" s="3"/>
      <c r="E340" s="3"/>
      <c r="F340" s="3"/>
      <c r="G340" s="3"/>
      <c r="H340" s="3"/>
      <c r="I340" s="3"/>
      <c r="J340" s="3"/>
      <c r="K340" s="3"/>
      <c r="L340" s="3"/>
      <c r="M340" s="3"/>
      <c r="N340" s="3"/>
      <c r="O340" s="3"/>
      <c r="P340" s="5"/>
      <c r="Q340" s="5"/>
      <c r="R340" s="4">
        <f t="shared" si="8"/>
        <v>0</v>
      </c>
      <c r="S340" s="3"/>
    </row>
    <row r="341" spans="2:19" ht="150" customHeight="1" x14ac:dyDescent="0.35">
      <c r="B341" s="7">
        <v>340</v>
      </c>
      <c r="C341" s="6"/>
      <c r="D341" s="3"/>
      <c r="E341" s="3"/>
      <c r="F341" s="3"/>
      <c r="G341" s="3"/>
      <c r="H341" s="3"/>
      <c r="I341" s="3"/>
      <c r="J341" s="3"/>
      <c r="K341" s="3"/>
      <c r="L341" s="3"/>
      <c r="M341" s="3"/>
      <c r="N341" s="3"/>
      <c r="O341" s="3"/>
      <c r="P341" s="5"/>
      <c r="Q341" s="5"/>
      <c r="R341" s="4">
        <f t="shared" si="8"/>
        <v>0</v>
      </c>
      <c r="S341" s="3"/>
    </row>
    <row r="342" spans="2:19" ht="150" customHeight="1" x14ac:dyDescent="0.35">
      <c r="B342" s="7">
        <v>341</v>
      </c>
      <c r="C342" s="6"/>
      <c r="D342" s="3"/>
      <c r="E342" s="3"/>
      <c r="F342" s="3"/>
      <c r="G342" s="3"/>
      <c r="H342" s="3"/>
      <c r="I342" s="3"/>
      <c r="J342" s="3"/>
      <c r="K342" s="3"/>
      <c r="L342" s="3"/>
      <c r="M342" s="3"/>
      <c r="N342" s="3"/>
      <c r="O342" s="3"/>
      <c r="P342" s="5"/>
      <c r="Q342" s="5"/>
      <c r="R342" s="4">
        <f t="shared" si="8"/>
        <v>0</v>
      </c>
      <c r="S342" s="3"/>
    </row>
    <row r="343" spans="2:19" ht="150" customHeight="1" x14ac:dyDescent="0.35">
      <c r="B343" s="7">
        <v>342</v>
      </c>
      <c r="C343" s="6"/>
      <c r="D343" s="3"/>
      <c r="E343" s="3"/>
      <c r="F343" s="3"/>
      <c r="G343" s="3"/>
      <c r="H343" s="3"/>
      <c r="I343" s="3"/>
      <c r="J343" s="3"/>
      <c r="K343" s="3"/>
      <c r="L343" s="3"/>
      <c r="M343" s="3"/>
      <c r="N343" s="3"/>
      <c r="O343" s="3"/>
      <c r="P343" s="5"/>
      <c r="Q343" s="5"/>
      <c r="R343" s="4">
        <f t="shared" si="8"/>
        <v>0</v>
      </c>
      <c r="S343" s="3"/>
    </row>
    <row r="344" spans="2:19" ht="150" customHeight="1" x14ac:dyDescent="0.35">
      <c r="B344" s="7">
        <v>343</v>
      </c>
      <c r="C344" s="6"/>
      <c r="D344" s="3"/>
      <c r="E344" s="3"/>
      <c r="F344" s="3"/>
      <c r="G344" s="3"/>
      <c r="H344" s="3"/>
      <c r="I344" s="3"/>
      <c r="J344" s="3"/>
      <c r="K344" s="3"/>
      <c r="L344" s="3"/>
      <c r="M344" s="3"/>
      <c r="N344" s="3"/>
      <c r="O344" s="3"/>
      <c r="P344" s="5"/>
      <c r="Q344" s="5"/>
      <c r="R344" s="4">
        <f t="shared" si="8"/>
        <v>0</v>
      </c>
      <c r="S344" s="3"/>
    </row>
    <row r="345" spans="2:19" ht="150" customHeight="1" x14ac:dyDescent="0.35">
      <c r="B345" s="7">
        <v>344</v>
      </c>
      <c r="C345" s="6"/>
      <c r="D345" s="3"/>
      <c r="E345" s="3"/>
      <c r="F345" s="3"/>
      <c r="G345" s="3"/>
      <c r="H345" s="3"/>
      <c r="I345" s="3"/>
      <c r="J345" s="3"/>
      <c r="K345" s="3"/>
      <c r="L345" s="3"/>
      <c r="M345" s="3"/>
      <c r="N345" s="3"/>
      <c r="O345" s="3"/>
      <c r="P345" s="5"/>
      <c r="Q345" s="5"/>
      <c r="R345" s="4">
        <f t="shared" si="8"/>
        <v>0</v>
      </c>
      <c r="S345" s="3"/>
    </row>
    <row r="346" spans="2:19" ht="150" customHeight="1" x14ac:dyDescent="0.35">
      <c r="B346" s="7">
        <v>345</v>
      </c>
      <c r="C346" s="6"/>
      <c r="D346" s="3"/>
      <c r="E346" s="3"/>
      <c r="F346" s="3"/>
      <c r="G346" s="3"/>
      <c r="H346" s="3"/>
      <c r="I346" s="3"/>
      <c r="J346" s="3"/>
      <c r="K346" s="3"/>
      <c r="L346" s="3"/>
      <c r="M346" s="3"/>
      <c r="N346" s="3"/>
      <c r="O346" s="3"/>
      <c r="P346" s="5"/>
      <c r="Q346" s="5"/>
      <c r="R346" s="4">
        <f t="shared" si="8"/>
        <v>0</v>
      </c>
      <c r="S346" s="3"/>
    </row>
    <row r="347" spans="2:19" ht="150" customHeight="1" x14ac:dyDescent="0.35">
      <c r="B347" s="7">
        <v>346</v>
      </c>
      <c r="C347" s="6"/>
      <c r="D347" s="3"/>
      <c r="E347" s="3"/>
      <c r="F347" s="3"/>
      <c r="G347" s="3"/>
      <c r="H347" s="3"/>
      <c r="I347" s="3"/>
      <c r="J347" s="3"/>
      <c r="K347" s="3"/>
      <c r="L347" s="3"/>
      <c r="M347" s="3"/>
      <c r="N347" s="3"/>
      <c r="O347" s="3"/>
      <c r="P347" s="5"/>
      <c r="Q347" s="5"/>
      <c r="R347" s="4">
        <f t="shared" si="8"/>
        <v>0</v>
      </c>
      <c r="S347" s="3"/>
    </row>
    <row r="348" spans="2:19" ht="150" customHeight="1" x14ac:dyDescent="0.35">
      <c r="B348" s="7">
        <v>347</v>
      </c>
      <c r="C348" s="6"/>
      <c r="D348" s="3"/>
      <c r="E348" s="3"/>
      <c r="F348" s="3"/>
      <c r="G348" s="3"/>
      <c r="H348" s="3"/>
      <c r="I348" s="3"/>
      <c r="J348" s="3"/>
      <c r="K348" s="3"/>
      <c r="L348" s="3"/>
      <c r="M348" s="3"/>
      <c r="N348" s="3"/>
      <c r="O348" s="3"/>
      <c r="P348" s="5"/>
      <c r="Q348" s="5"/>
      <c r="R348" s="4">
        <f t="shared" si="8"/>
        <v>0</v>
      </c>
      <c r="S348" s="3"/>
    </row>
    <row r="349" spans="2:19" ht="150" customHeight="1" x14ac:dyDescent="0.35">
      <c r="B349" s="7">
        <v>348</v>
      </c>
      <c r="C349" s="6"/>
      <c r="D349" s="3"/>
      <c r="E349" s="3"/>
      <c r="F349" s="3"/>
      <c r="G349" s="3"/>
      <c r="H349" s="3"/>
      <c r="I349" s="3"/>
      <c r="J349" s="3"/>
      <c r="K349" s="3"/>
      <c r="L349" s="3"/>
      <c r="M349" s="3"/>
      <c r="N349" s="3"/>
      <c r="O349" s="3"/>
      <c r="P349" s="5"/>
      <c r="Q349" s="5"/>
      <c r="R349" s="4">
        <f t="shared" si="8"/>
        <v>0</v>
      </c>
      <c r="S349" s="3"/>
    </row>
    <row r="350" spans="2:19" ht="150" customHeight="1" x14ac:dyDescent="0.35">
      <c r="B350" s="7">
        <v>349</v>
      </c>
      <c r="C350" s="6"/>
      <c r="D350" s="3"/>
      <c r="E350" s="3"/>
      <c r="F350" s="3"/>
      <c r="G350" s="3"/>
      <c r="H350" s="3"/>
      <c r="I350" s="3"/>
      <c r="J350" s="3"/>
      <c r="K350" s="3"/>
      <c r="L350" s="3"/>
      <c r="M350" s="3"/>
      <c r="N350" s="3"/>
      <c r="O350" s="3"/>
      <c r="P350" s="5"/>
      <c r="Q350" s="5"/>
      <c r="R350" s="4">
        <f t="shared" si="8"/>
        <v>0</v>
      </c>
      <c r="S350" s="3"/>
    </row>
    <row r="351" spans="2:19" ht="150" customHeight="1" x14ac:dyDescent="0.35">
      <c r="B351" s="7">
        <v>350</v>
      </c>
      <c r="C351" s="6"/>
      <c r="D351" s="3"/>
      <c r="E351" s="3"/>
      <c r="F351" s="3"/>
      <c r="G351" s="3"/>
      <c r="H351" s="3"/>
      <c r="I351" s="3"/>
      <c r="J351" s="3"/>
      <c r="K351" s="3"/>
      <c r="L351" s="3"/>
      <c r="M351" s="3"/>
      <c r="N351" s="3"/>
      <c r="O351" s="3"/>
      <c r="P351" s="5"/>
      <c r="Q351" s="5"/>
      <c r="R351" s="4">
        <f t="shared" si="8"/>
        <v>0</v>
      </c>
      <c r="S351" s="3"/>
    </row>
    <row r="352" spans="2:19" ht="150" customHeight="1" x14ac:dyDescent="0.35">
      <c r="B352" s="7">
        <v>351</v>
      </c>
      <c r="C352" s="6"/>
      <c r="D352" s="3"/>
      <c r="E352" s="3"/>
      <c r="F352" s="3"/>
      <c r="G352" s="3"/>
      <c r="H352" s="3"/>
      <c r="I352" s="3"/>
      <c r="J352" s="3"/>
      <c r="K352" s="3"/>
      <c r="L352" s="3"/>
      <c r="M352" s="3"/>
      <c r="N352" s="3"/>
      <c r="O352" s="3"/>
      <c r="P352" s="5"/>
      <c r="Q352" s="5"/>
      <c r="R352" s="4">
        <f t="shared" si="8"/>
        <v>0</v>
      </c>
      <c r="S352" s="3"/>
    </row>
    <row r="353" spans="2:19" ht="150" customHeight="1" x14ac:dyDescent="0.35">
      <c r="B353" s="7">
        <v>352</v>
      </c>
      <c r="C353" s="6"/>
      <c r="D353" s="3"/>
      <c r="E353" s="3"/>
      <c r="F353" s="3"/>
      <c r="G353" s="3"/>
      <c r="H353" s="3"/>
      <c r="I353" s="3"/>
      <c r="J353" s="3"/>
      <c r="K353" s="3"/>
      <c r="L353" s="3"/>
      <c r="M353" s="3"/>
      <c r="N353" s="3"/>
      <c r="O353" s="3"/>
      <c r="P353" s="5"/>
      <c r="Q353" s="5"/>
      <c r="R353" s="4">
        <f t="shared" si="8"/>
        <v>0</v>
      </c>
      <c r="S353" s="3"/>
    </row>
    <row r="354" spans="2:19" ht="150" customHeight="1" x14ac:dyDescent="0.35">
      <c r="B354" s="7">
        <v>353</v>
      </c>
      <c r="C354" s="6"/>
      <c r="D354" s="3"/>
      <c r="E354" s="3"/>
      <c r="F354" s="3"/>
      <c r="G354" s="3"/>
      <c r="H354" s="3"/>
      <c r="I354" s="3"/>
      <c r="J354" s="3"/>
      <c r="K354" s="3"/>
      <c r="L354" s="3"/>
      <c r="M354" s="3"/>
      <c r="N354" s="3"/>
      <c r="O354" s="3"/>
      <c r="P354" s="5"/>
      <c r="Q354" s="5"/>
      <c r="R354" s="4">
        <f t="shared" si="8"/>
        <v>0</v>
      </c>
      <c r="S354" s="3"/>
    </row>
    <row r="355" spans="2:19" ht="150" customHeight="1" x14ac:dyDescent="0.35">
      <c r="B355" s="7">
        <v>354</v>
      </c>
      <c r="C355" s="6"/>
      <c r="D355" s="3"/>
      <c r="E355" s="3"/>
      <c r="F355" s="3"/>
      <c r="G355" s="3"/>
      <c r="H355" s="3"/>
      <c r="I355" s="3"/>
      <c r="J355" s="3"/>
      <c r="K355" s="3"/>
      <c r="L355" s="3"/>
      <c r="M355" s="3"/>
      <c r="N355" s="3"/>
      <c r="O355" s="3"/>
      <c r="P355" s="5"/>
      <c r="Q355" s="5"/>
      <c r="R355" s="4">
        <f t="shared" si="8"/>
        <v>0</v>
      </c>
      <c r="S355" s="3"/>
    </row>
    <row r="356" spans="2:19" ht="150" customHeight="1" x14ac:dyDescent="0.35">
      <c r="B356" s="7">
        <v>355</v>
      </c>
      <c r="C356" s="6"/>
      <c r="D356" s="3"/>
      <c r="E356" s="3"/>
      <c r="F356" s="3"/>
      <c r="G356" s="3"/>
      <c r="H356" s="3"/>
      <c r="I356" s="3"/>
      <c r="J356" s="3"/>
      <c r="K356" s="3"/>
      <c r="L356" s="3"/>
      <c r="M356" s="3"/>
      <c r="N356" s="3"/>
      <c r="O356" s="3"/>
      <c r="P356" s="5"/>
      <c r="Q356" s="5"/>
      <c r="R356" s="4">
        <f t="shared" si="8"/>
        <v>0</v>
      </c>
      <c r="S356" s="3"/>
    </row>
    <row r="357" spans="2:19" ht="150" customHeight="1" x14ac:dyDescent="0.35">
      <c r="B357" s="7">
        <v>356</v>
      </c>
      <c r="C357" s="6"/>
      <c r="D357" s="3"/>
      <c r="E357" s="3"/>
      <c r="F357" s="3"/>
      <c r="G357" s="3"/>
      <c r="H357" s="3"/>
      <c r="I357" s="3"/>
      <c r="J357" s="3"/>
      <c r="K357" s="3"/>
      <c r="L357" s="3"/>
      <c r="M357" s="3"/>
      <c r="N357" s="3"/>
      <c r="O357" s="3"/>
      <c r="P357" s="5"/>
      <c r="Q357" s="5"/>
      <c r="R357" s="4">
        <f t="shared" si="8"/>
        <v>0</v>
      </c>
      <c r="S357" s="3"/>
    </row>
    <row r="358" spans="2:19" ht="150" customHeight="1" x14ac:dyDescent="0.35">
      <c r="B358" s="7">
        <v>357</v>
      </c>
      <c r="C358" s="6"/>
      <c r="D358" s="3"/>
      <c r="E358" s="3"/>
      <c r="F358" s="3"/>
      <c r="G358" s="3"/>
      <c r="H358" s="3"/>
      <c r="I358" s="3"/>
      <c r="J358" s="3"/>
      <c r="K358" s="3"/>
      <c r="L358" s="3"/>
      <c r="M358" s="3"/>
      <c r="N358" s="3"/>
      <c r="O358" s="3"/>
      <c r="P358" s="5"/>
      <c r="Q358" s="5"/>
      <c r="R358" s="4">
        <f t="shared" si="8"/>
        <v>0</v>
      </c>
      <c r="S358" s="3"/>
    </row>
    <row r="359" spans="2:19" ht="150" customHeight="1" x14ac:dyDescent="0.35">
      <c r="B359" s="7">
        <v>358</v>
      </c>
      <c r="C359" s="6"/>
      <c r="D359" s="3"/>
      <c r="E359" s="3"/>
      <c r="F359" s="3"/>
      <c r="G359" s="3"/>
      <c r="H359" s="3"/>
      <c r="I359" s="3"/>
      <c r="J359" s="3"/>
      <c r="K359" s="3"/>
      <c r="L359" s="3"/>
      <c r="M359" s="3"/>
      <c r="N359" s="3"/>
      <c r="O359" s="3"/>
      <c r="P359" s="5"/>
      <c r="Q359" s="5"/>
      <c r="R359" s="4">
        <f t="shared" si="8"/>
        <v>0</v>
      </c>
      <c r="S359" s="3"/>
    </row>
    <row r="360" spans="2:19" ht="150" customHeight="1" x14ac:dyDescent="0.35">
      <c r="B360" s="7">
        <v>359</v>
      </c>
      <c r="C360" s="6"/>
      <c r="D360" s="3"/>
      <c r="E360" s="3"/>
      <c r="F360" s="3"/>
      <c r="G360" s="3"/>
      <c r="H360" s="3"/>
      <c r="I360" s="3"/>
      <c r="J360" s="3"/>
      <c r="K360" s="3"/>
      <c r="L360" s="3"/>
      <c r="M360" s="3"/>
      <c r="N360" s="3"/>
      <c r="O360" s="3"/>
      <c r="P360" s="5"/>
      <c r="Q360" s="5"/>
      <c r="R360" s="4">
        <f t="shared" si="8"/>
        <v>0</v>
      </c>
      <c r="S360" s="3"/>
    </row>
    <row r="361" spans="2:19" ht="150" customHeight="1" x14ac:dyDescent="0.35">
      <c r="B361" s="7">
        <v>360</v>
      </c>
      <c r="C361" s="6"/>
      <c r="D361" s="3"/>
      <c r="E361" s="3"/>
      <c r="F361" s="3"/>
      <c r="G361" s="3"/>
      <c r="H361" s="3"/>
      <c r="I361" s="3"/>
      <c r="J361" s="3"/>
      <c r="K361" s="3"/>
      <c r="L361" s="3"/>
      <c r="M361" s="3"/>
      <c r="N361" s="3"/>
      <c r="O361" s="3"/>
      <c r="P361" s="5"/>
      <c r="Q361" s="5"/>
      <c r="R361" s="4">
        <f t="shared" si="8"/>
        <v>0</v>
      </c>
      <c r="S361" s="3"/>
    </row>
    <row r="362" spans="2:19" ht="150" customHeight="1" x14ac:dyDescent="0.35">
      <c r="B362" s="7">
        <v>361</v>
      </c>
      <c r="C362" s="6"/>
      <c r="D362" s="3"/>
      <c r="E362" s="3"/>
      <c r="F362" s="3"/>
      <c r="G362" s="3"/>
      <c r="H362" s="3"/>
      <c r="I362" s="3"/>
      <c r="J362" s="3"/>
      <c r="K362" s="3"/>
      <c r="L362" s="3"/>
      <c r="M362" s="3"/>
      <c r="N362" s="3"/>
      <c r="O362" s="3"/>
      <c r="P362" s="5"/>
      <c r="Q362" s="5"/>
      <c r="R362" s="4">
        <f t="shared" si="8"/>
        <v>0</v>
      </c>
      <c r="S362" s="3"/>
    </row>
    <row r="363" spans="2:19" ht="150" customHeight="1" x14ac:dyDescent="0.35">
      <c r="B363" s="7">
        <v>362</v>
      </c>
      <c r="C363" s="6"/>
      <c r="D363" s="3"/>
      <c r="E363" s="3"/>
      <c r="F363" s="3"/>
      <c r="G363" s="3"/>
      <c r="H363" s="3"/>
      <c r="I363" s="3"/>
      <c r="J363" s="3"/>
      <c r="K363" s="3"/>
      <c r="L363" s="3"/>
      <c r="M363" s="3"/>
      <c r="N363" s="3"/>
      <c r="O363" s="3"/>
      <c r="P363" s="5"/>
      <c r="Q363" s="5"/>
      <c r="R363" s="4">
        <f t="shared" si="8"/>
        <v>0</v>
      </c>
      <c r="S363" s="3"/>
    </row>
    <row r="364" spans="2:19" ht="150" customHeight="1" x14ac:dyDescent="0.35">
      <c r="B364" s="7">
        <v>363</v>
      </c>
      <c r="C364" s="6"/>
      <c r="D364" s="3"/>
      <c r="E364" s="3"/>
      <c r="F364" s="3"/>
      <c r="G364" s="3"/>
      <c r="H364" s="3"/>
      <c r="I364" s="3"/>
      <c r="J364" s="3"/>
      <c r="K364" s="3"/>
      <c r="L364" s="3"/>
      <c r="M364" s="3"/>
      <c r="N364" s="3"/>
      <c r="O364" s="3"/>
      <c r="P364" s="5"/>
      <c r="Q364" s="5"/>
      <c r="R364" s="4">
        <f t="shared" si="8"/>
        <v>0</v>
      </c>
      <c r="S364" s="3"/>
    </row>
    <row r="365" spans="2:19" ht="150" customHeight="1" x14ac:dyDescent="0.35">
      <c r="B365" s="7">
        <v>364</v>
      </c>
      <c r="C365" s="6"/>
      <c r="D365" s="3"/>
      <c r="E365" s="3"/>
      <c r="F365" s="3"/>
      <c r="G365" s="3"/>
      <c r="H365" s="3"/>
      <c r="I365" s="3"/>
      <c r="J365" s="3"/>
      <c r="K365" s="3"/>
      <c r="L365" s="3"/>
      <c r="M365" s="3"/>
      <c r="N365" s="3"/>
      <c r="O365" s="3"/>
      <c r="P365" s="5"/>
      <c r="Q365" s="5"/>
      <c r="R365" s="4">
        <f t="shared" si="8"/>
        <v>0</v>
      </c>
      <c r="S365" s="3"/>
    </row>
    <row r="366" spans="2:19" ht="150" customHeight="1" x14ac:dyDescent="0.35">
      <c r="B366" s="7">
        <v>365</v>
      </c>
      <c r="C366" s="6"/>
      <c r="D366" s="3"/>
      <c r="E366" s="3"/>
      <c r="F366" s="3"/>
      <c r="G366" s="3"/>
      <c r="H366" s="3"/>
      <c r="I366" s="3"/>
      <c r="J366" s="3"/>
      <c r="K366" s="3"/>
      <c r="L366" s="3"/>
      <c r="M366" s="3"/>
      <c r="N366" s="3"/>
      <c r="O366" s="3"/>
      <c r="P366" s="5"/>
      <c r="Q366" s="5"/>
      <c r="R366" s="4">
        <f t="shared" si="8"/>
        <v>0</v>
      </c>
      <c r="S366" s="3"/>
    </row>
    <row r="367" spans="2:19" ht="150" customHeight="1" x14ac:dyDescent="0.35">
      <c r="B367" s="7">
        <v>366</v>
      </c>
      <c r="C367" s="6"/>
      <c r="D367" s="3"/>
      <c r="E367" s="3"/>
      <c r="F367" s="3"/>
      <c r="G367" s="3"/>
      <c r="H367" s="3"/>
      <c r="I367" s="3"/>
      <c r="J367" s="3"/>
      <c r="K367" s="3"/>
      <c r="L367" s="3"/>
      <c r="M367" s="3"/>
      <c r="N367" s="3"/>
      <c r="O367" s="3"/>
      <c r="P367" s="5"/>
      <c r="Q367" s="5"/>
      <c r="R367" s="4">
        <f t="shared" si="8"/>
        <v>0</v>
      </c>
      <c r="S367" s="3"/>
    </row>
    <row r="368" spans="2:19" ht="150" customHeight="1" x14ac:dyDescent="0.35">
      <c r="B368" s="7">
        <v>367</v>
      </c>
      <c r="C368" s="6"/>
      <c r="D368" s="3"/>
      <c r="E368" s="3"/>
      <c r="F368" s="3"/>
      <c r="G368" s="3"/>
      <c r="H368" s="3"/>
      <c r="I368" s="3"/>
      <c r="J368" s="3"/>
      <c r="K368" s="3"/>
      <c r="L368" s="3"/>
      <c r="M368" s="3"/>
      <c r="N368" s="3"/>
      <c r="O368" s="3"/>
      <c r="P368" s="5"/>
      <c r="Q368" s="5"/>
      <c r="R368" s="4">
        <f t="shared" si="8"/>
        <v>0</v>
      </c>
      <c r="S368" s="3"/>
    </row>
    <row r="369" spans="2:19" ht="150" customHeight="1" x14ac:dyDescent="0.35">
      <c r="B369" s="7">
        <v>368</v>
      </c>
      <c r="C369" s="6"/>
      <c r="D369" s="3"/>
      <c r="E369" s="3"/>
      <c r="F369" s="3"/>
      <c r="G369" s="3"/>
      <c r="H369" s="3"/>
      <c r="I369" s="3"/>
      <c r="J369" s="3"/>
      <c r="K369" s="3"/>
      <c r="L369" s="3"/>
      <c r="M369" s="3"/>
      <c r="N369" s="3"/>
      <c r="O369" s="3"/>
      <c r="P369" s="5"/>
      <c r="Q369" s="5"/>
      <c r="R369" s="4">
        <f t="shared" si="8"/>
        <v>0</v>
      </c>
      <c r="S369" s="3"/>
    </row>
    <row r="370" spans="2:19" ht="150" customHeight="1" x14ac:dyDescent="0.35">
      <c r="B370" s="7">
        <v>369</v>
      </c>
      <c r="C370" s="6"/>
      <c r="D370" s="3"/>
      <c r="E370" s="3"/>
      <c r="F370" s="3"/>
      <c r="G370" s="3"/>
      <c r="H370" s="3"/>
      <c r="I370" s="3"/>
      <c r="J370" s="3"/>
      <c r="K370" s="3"/>
      <c r="L370" s="3"/>
      <c r="M370" s="3"/>
      <c r="N370" s="3"/>
      <c r="O370" s="3"/>
      <c r="P370" s="5"/>
      <c r="Q370" s="5"/>
      <c r="R370" s="4">
        <f t="shared" si="8"/>
        <v>0</v>
      </c>
      <c r="S370" s="3"/>
    </row>
    <row r="371" spans="2:19" ht="150" customHeight="1" x14ac:dyDescent="0.35">
      <c r="B371" s="7">
        <v>370</v>
      </c>
      <c r="C371" s="6"/>
      <c r="D371" s="3"/>
      <c r="E371" s="3"/>
      <c r="F371" s="3"/>
      <c r="G371" s="3"/>
      <c r="H371" s="3"/>
      <c r="I371" s="3"/>
      <c r="J371" s="3"/>
      <c r="K371" s="3"/>
      <c r="L371" s="3"/>
      <c r="M371" s="3"/>
      <c r="N371" s="3"/>
      <c r="O371" s="3"/>
      <c r="P371" s="5"/>
      <c r="Q371" s="5"/>
      <c r="R371" s="4">
        <f t="shared" si="8"/>
        <v>0</v>
      </c>
      <c r="S371" s="3"/>
    </row>
    <row r="372" spans="2:19" ht="150" customHeight="1" x14ac:dyDescent="0.35">
      <c r="B372" s="7">
        <v>371</v>
      </c>
      <c r="C372" s="6"/>
      <c r="D372" s="3"/>
      <c r="E372" s="3"/>
      <c r="F372" s="3"/>
      <c r="G372" s="3"/>
      <c r="H372" s="3"/>
      <c r="I372" s="3"/>
      <c r="J372" s="3"/>
      <c r="K372" s="3"/>
      <c r="L372" s="3"/>
      <c r="M372" s="3"/>
      <c r="N372" s="3"/>
      <c r="O372" s="3"/>
      <c r="P372" s="5"/>
      <c r="Q372" s="5"/>
      <c r="R372" s="4">
        <f t="shared" si="8"/>
        <v>0</v>
      </c>
      <c r="S372" s="3"/>
    </row>
    <row r="373" spans="2:19" ht="150" customHeight="1" x14ac:dyDescent="0.35">
      <c r="B373" s="7">
        <v>372</v>
      </c>
      <c r="C373" s="6"/>
      <c r="D373" s="3"/>
      <c r="E373" s="3"/>
      <c r="F373" s="3"/>
      <c r="G373" s="3"/>
      <c r="H373" s="3"/>
      <c r="I373" s="3"/>
      <c r="J373" s="3"/>
      <c r="K373" s="3"/>
      <c r="L373" s="3"/>
      <c r="M373" s="3"/>
      <c r="N373" s="3"/>
      <c r="O373" s="3"/>
      <c r="P373" s="5"/>
      <c r="Q373" s="5"/>
      <c r="R373" s="4">
        <f t="shared" si="8"/>
        <v>0</v>
      </c>
      <c r="S373" s="3"/>
    </row>
    <row r="374" spans="2:19" ht="150" customHeight="1" x14ac:dyDescent="0.35">
      <c r="B374" s="7">
        <v>373</v>
      </c>
      <c r="C374" s="6"/>
      <c r="D374" s="3"/>
      <c r="E374" s="3"/>
      <c r="F374" s="3"/>
      <c r="G374" s="3"/>
      <c r="H374" s="3"/>
      <c r="I374" s="3"/>
      <c r="J374" s="3"/>
      <c r="K374" s="3"/>
      <c r="L374" s="3"/>
      <c r="M374" s="3"/>
      <c r="N374" s="3"/>
      <c r="O374" s="3"/>
      <c r="P374" s="5"/>
      <c r="Q374" s="5"/>
      <c r="R374" s="4">
        <f t="shared" si="8"/>
        <v>0</v>
      </c>
      <c r="S374" s="3"/>
    </row>
    <row r="375" spans="2:19" ht="150" customHeight="1" x14ac:dyDescent="0.35">
      <c r="B375" s="7">
        <v>374</v>
      </c>
      <c r="C375" s="6"/>
      <c r="D375" s="3"/>
      <c r="E375" s="3"/>
      <c r="F375" s="3"/>
      <c r="G375" s="3"/>
      <c r="H375" s="3"/>
      <c r="I375" s="3"/>
      <c r="J375" s="3"/>
      <c r="K375" s="3"/>
      <c r="L375" s="3"/>
      <c r="M375" s="3"/>
      <c r="N375" s="3"/>
      <c r="O375" s="3"/>
      <c r="P375" s="5"/>
      <c r="Q375" s="5"/>
      <c r="R375" s="4">
        <f t="shared" si="8"/>
        <v>0</v>
      </c>
      <c r="S375" s="3"/>
    </row>
    <row r="376" spans="2:19" ht="150" customHeight="1" x14ac:dyDescent="0.35">
      <c r="B376" s="7">
        <v>375</v>
      </c>
      <c r="C376" s="6"/>
      <c r="D376" s="3"/>
      <c r="E376" s="3"/>
      <c r="F376" s="3"/>
      <c r="G376" s="3"/>
      <c r="H376" s="3"/>
      <c r="I376" s="3"/>
      <c r="J376" s="3"/>
      <c r="K376" s="3"/>
      <c r="L376" s="3"/>
      <c r="M376" s="3"/>
      <c r="N376" s="3"/>
      <c r="O376" s="3"/>
      <c r="P376" s="5"/>
      <c r="Q376" s="5"/>
      <c r="R376" s="4">
        <f t="shared" si="8"/>
        <v>0</v>
      </c>
      <c r="S376" s="3"/>
    </row>
    <row r="377" spans="2:19" ht="150" customHeight="1" x14ac:dyDescent="0.35">
      <c r="B377" s="7">
        <v>376</v>
      </c>
      <c r="C377" s="6"/>
      <c r="D377" s="3"/>
      <c r="E377" s="3"/>
      <c r="F377" s="3"/>
      <c r="G377" s="3"/>
      <c r="H377" s="3"/>
      <c r="I377" s="3"/>
      <c r="J377" s="3"/>
      <c r="K377" s="3"/>
      <c r="L377" s="3"/>
      <c r="M377" s="3"/>
      <c r="N377" s="3"/>
      <c r="O377" s="3"/>
      <c r="P377" s="5"/>
      <c r="Q377" s="5"/>
      <c r="R377" s="4">
        <f t="shared" si="8"/>
        <v>0</v>
      </c>
      <c r="S377" s="3"/>
    </row>
    <row r="378" spans="2:19" ht="150" customHeight="1" x14ac:dyDescent="0.35">
      <c r="B378" s="7">
        <v>377</v>
      </c>
      <c r="C378" s="6"/>
      <c r="D378" s="3"/>
      <c r="E378" s="3"/>
      <c r="F378" s="3"/>
      <c r="G378" s="3"/>
      <c r="H378" s="3"/>
      <c r="I378" s="3"/>
      <c r="J378" s="3"/>
      <c r="K378" s="3"/>
      <c r="L378" s="3"/>
      <c r="M378" s="3"/>
      <c r="N378" s="3"/>
      <c r="O378" s="3"/>
      <c r="P378" s="5"/>
      <c r="Q378" s="5"/>
      <c r="R378" s="4">
        <f t="shared" si="8"/>
        <v>0</v>
      </c>
      <c r="S378" s="3"/>
    </row>
    <row r="379" spans="2:19" ht="150" customHeight="1" x14ac:dyDescent="0.35">
      <c r="B379" s="7">
        <v>378</v>
      </c>
      <c r="C379" s="6"/>
      <c r="D379" s="3"/>
      <c r="E379" s="3"/>
      <c r="F379" s="3"/>
      <c r="G379" s="3"/>
      <c r="H379" s="3"/>
      <c r="I379" s="3"/>
      <c r="J379" s="3"/>
      <c r="K379" s="3"/>
      <c r="L379" s="3"/>
      <c r="M379" s="3"/>
      <c r="N379" s="3"/>
      <c r="O379" s="3"/>
      <c r="P379" s="5"/>
      <c r="Q379" s="5"/>
      <c r="R379" s="4">
        <f t="shared" si="8"/>
        <v>0</v>
      </c>
      <c r="S379" s="3"/>
    </row>
    <row r="380" spans="2:19" ht="150" customHeight="1" x14ac:dyDescent="0.35">
      <c r="B380" s="7">
        <v>379</v>
      </c>
      <c r="C380" s="6"/>
      <c r="D380" s="3"/>
      <c r="E380" s="3"/>
      <c r="F380" s="3"/>
      <c r="G380" s="3"/>
      <c r="H380" s="3"/>
      <c r="I380" s="3"/>
      <c r="J380" s="3"/>
      <c r="K380" s="3"/>
      <c r="L380" s="3"/>
      <c r="M380" s="3"/>
      <c r="N380" s="3"/>
      <c r="O380" s="3"/>
      <c r="P380" s="5"/>
      <c r="Q380" s="5"/>
      <c r="R380" s="4">
        <f t="shared" si="8"/>
        <v>0</v>
      </c>
      <c r="S380" s="3"/>
    </row>
    <row r="381" spans="2:19" ht="150" customHeight="1" x14ac:dyDescent="0.35">
      <c r="B381" s="7">
        <v>380</v>
      </c>
      <c r="C381" s="6"/>
      <c r="D381" s="3"/>
      <c r="E381" s="3"/>
      <c r="F381" s="3"/>
      <c r="G381" s="3"/>
      <c r="H381" s="3"/>
      <c r="I381" s="3"/>
      <c r="J381" s="3"/>
      <c r="K381" s="3"/>
      <c r="L381" s="3"/>
      <c r="M381" s="3"/>
      <c r="N381" s="3"/>
      <c r="O381" s="3"/>
      <c r="P381" s="5"/>
      <c r="Q381" s="5"/>
      <c r="R381" s="4">
        <f t="shared" si="8"/>
        <v>0</v>
      </c>
      <c r="S381" s="3"/>
    </row>
    <row r="382" spans="2:19" ht="150" customHeight="1" x14ac:dyDescent="0.35">
      <c r="B382" s="7">
        <v>381</v>
      </c>
      <c r="C382" s="6"/>
      <c r="D382" s="3"/>
      <c r="E382" s="3"/>
      <c r="F382" s="3"/>
      <c r="G382" s="3"/>
      <c r="H382" s="3"/>
      <c r="I382" s="3"/>
      <c r="J382" s="3"/>
      <c r="K382" s="3"/>
      <c r="L382" s="3"/>
      <c r="M382" s="3"/>
      <c r="N382" s="3"/>
      <c r="O382" s="3"/>
      <c r="P382" s="5"/>
      <c r="Q382" s="5"/>
      <c r="R382" s="4">
        <f t="shared" si="8"/>
        <v>0</v>
      </c>
      <c r="S382" s="3"/>
    </row>
    <row r="383" spans="2:19" ht="150" customHeight="1" x14ac:dyDescent="0.35">
      <c r="B383" s="7">
        <v>382</v>
      </c>
      <c r="C383" s="6"/>
      <c r="D383" s="3"/>
      <c r="E383" s="3"/>
      <c r="F383" s="3"/>
      <c r="G383" s="3"/>
      <c r="H383" s="3"/>
      <c r="I383" s="3"/>
      <c r="J383" s="3"/>
      <c r="K383" s="3"/>
      <c r="L383" s="3"/>
      <c r="M383" s="3"/>
      <c r="N383" s="3"/>
      <c r="O383" s="3"/>
      <c r="P383" s="5"/>
      <c r="Q383" s="5"/>
      <c r="R383" s="4">
        <f t="shared" si="8"/>
        <v>0</v>
      </c>
      <c r="S383" s="3"/>
    </row>
    <row r="384" spans="2:19" ht="150" customHeight="1" x14ac:dyDescent="0.35">
      <c r="B384" s="7">
        <v>383</v>
      </c>
      <c r="C384" s="6"/>
      <c r="D384" s="3"/>
      <c r="E384" s="3"/>
      <c r="F384" s="3"/>
      <c r="G384" s="3"/>
      <c r="H384" s="3"/>
      <c r="I384" s="3"/>
      <c r="J384" s="3"/>
      <c r="K384" s="3"/>
      <c r="L384" s="3"/>
      <c r="M384" s="3"/>
      <c r="N384" s="3"/>
      <c r="O384" s="3"/>
      <c r="P384" s="5"/>
      <c r="Q384" s="5"/>
      <c r="R384" s="4">
        <f t="shared" si="8"/>
        <v>0</v>
      </c>
      <c r="S384" s="3"/>
    </row>
    <row r="385" spans="2:19" ht="150" customHeight="1" x14ac:dyDescent="0.35">
      <c r="B385" s="7">
        <v>384</v>
      </c>
      <c r="C385" s="6"/>
      <c r="D385" s="3"/>
      <c r="E385" s="3"/>
      <c r="F385" s="3"/>
      <c r="G385" s="3"/>
      <c r="H385" s="3"/>
      <c r="I385" s="3"/>
      <c r="J385" s="3"/>
      <c r="K385" s="3"/>
      <c r="L385" s="3"/>
      <c r="M385" s="3"/>
      <c r="N385" s="3"/>
      <c r="O385" s="3"/>
      <c r="P385" s="5"/>
      <c r="Q385" s="5"/>
      <c r="R385" s="4">
        <f t="shared" si="8"/>
        <v>0</v>
      </c>
      <c r="S385" s="3"/>
    </row>
    <row r="386" spans="2:19" ht="150" customHeight="1" x14ac:dyDescent="0.35">
      <c r="B386" s="7">
        <v>385</v>
      </c>
      <c r="C386" s="6"/>
      <c r="D386" s="3"/>
      <c r="E386" s="3"/>
      <c r="F386" s="3"/>
      <c r="G386" s="3"/>
      <c r="H386" s="3"/>
      <c r="I386" s="3"/>
      <c r="J386" s="3"/>
      <c r="K386" s="3"/>
      <c r="L386" s="3"/>
      <c r="M386" s="3"/>
      <c r="N386" s="3"/>
      <c r="O386" s="3"/>
      <c r="P386" s="5"/>
      <c r="Q386" s="5"/>
      <c r="R386" s="4">
        <f t="shared" ref="R386:R449" si="9">IF(_xlfn.DAYS(Q386,P386)&lt;0,0,_xlfn.DAYS(Q386,P386))</f>
        <v>0</v>
      </c>
      <c r="S386" s="3"/>
    </row>
    <row r="387" spans="2:19" ht="150" customHeight="1" x14ac:dyDescent="0.35">
      <c r="B387" s="7">
        <v>386</v>
      </c>
      <c r="C387" s="6"/>
      <c r="D387" s="3"/>
      <c r="E387" s="3"/>
      <c r="F387" s="3"/>
      <c r="G387" s="3"/>
      <c r="H387" s="3"/>
      <c r="I387" s="3"/>
      <c r="J387" s="3"/>
      <c r="K387" s="3"/>
      <c r="L387" s="3"/>
      <c r="M387" s="3"/>
      <c r="N387" s="3"/>
      <c r="O387" s="3"/>
      <c r="P387" s="5"/>
      <c r="Q387" s="5"/>
      <c r="R387" s="4">
        <f t="shared" si="9"/>
        <v>0</v>
      </c>
      <c r="S387" s="3"/>
    </row>
    <row r="388" spans="2:19" ht="150" customHeight="1" x14ac:dyDescent="0.35">
      <c r="B388" s="7">
        <v>387</v>
      </c>
      <c r="C388" s="6"/>
      <c r="D388" s="3"/>
      <c r="E388" s="3"/>
      <c r="F388" s="3"/>
      <c r="G388" s="3"/>
      <c r="H388" s="3"/>
      <c r="I388" s="3"/>
      <c r="J388" s="3"/>
      <c r="K388" s="3"/>
      <c r="L388" s="3"/>
      <c r="M388" s="3"/>
      <c r="N388" s="3"/>
      <c r="O388" s="3"/>
      <c r="P388" s="5"/>
      <c r="Q388" s="5"/>
      <c r="R388" s="4">
        <f t="shared" si="9"/>
        <v>0</v>
      </c>
      <c r="S388" s="3"/>
    </row>
    <row r="389" spans="2:19" ht="150" customHeight="1" x14ac:dyDescent="0.35">
      <c r="B389" s="7">
        <v>388</v>
      </c>
      <c r="C389" s="6"/>
      <c r="D389" s="3"/>
      <c r="E389" s="3"/>
      <c r="F389" s="3"/>
      <c r="G389" s="3"/>
      <c r="H389" s="3"/>
      <c r="I389" s="3"/>
      <c r="J389" s="3"/>
      <c r="K389" s="3"/>
      <c r="L389" s="3"/>
      <c r="M389" s="3"/>
      <c r="N389" s="3"/>
      <c r="O389" s="3"/>
      <c r="P389" s="5"/>
      <c r="Q389" s="5"/>
      <c r="R389" s="4">
        <f t="shared" si="9"/>
        <v>0</v>
      </c>
      <c r="S389" s="3"/>
    </row>
    <row r="390" spans="2:19" ht="150" customHeight="1" x14ac:dyDescent="0.35">
      <c r="B390" s="7">
        <v>389</v>
      </c>
      <c r="C390" s="6"/>
      <c r="D390" s="3"/>
      <c r="E390" s="3"/>
      <c r="F390" s="3"/>
      <c r="G390" s="3"/>
      <c r="H390" s="3"/>
      <c r="I390" s="3"/>
      <c r="J390" s="3"/>
      <c r="K390" s="3"/>
      <c r="L390" s="3"/>
      <c r="M390" s="3"/>
      <c r="N390" s="3"/>
      <c r="O390" s="3"/>
      <c r="P390" s="5"/>
      <c r="Q390" s="5"/>
      <c r="R390" s="4">
        <f t="shared" si="9"/>
        <v>0</v>
      </c>
      <c r="S390" s="3"/>
    </row>
    <row r="391" spans="2:19" ht="150" customHeight="1" x14ac:dyDescent="0.35">
      <c r="B391" s="7">
        <v>390</v>
      </c>
      <c r="C391" s="6"/>
      <c r="D391" s="3"/>
      <c r="E391" s="3"/>
      <c r="F391" s="3"/>
      <c r="G391" s="3"/>
      <c r="H391" s="3"/>
      <c r="I391" s="3"/>
      <c r="J391" s="3"/>
      <c r="K391" s="3"/>
      <c r="L391" s="3"/>
      <c r="M391" s="3"/>
      <c r="N391" s="3"/>
      <c r="O391" s="3"/>
      <c r="P391" s="5"/>
      <c r="Q391" s="5"/>
      <c r="R391" s="4">
        <f t="shared" si="9"/>
        <v>0</v>
      </c>
      <c r="S391" s="3"/>
    </row>
    <row r="392" spans="2:19" ht="150" customHeight="1" x14ac:dyDescent="0.35">
      <c r="B392" s="7">
        <v>391</v>
      </c>
      <c r="C392" s="6"/>
      <c r="D392" s="3"/>
      <c r="E392" s="3"/>
      <c r="F392" s="3"/>
      <c r="G392" s="3"/>
      <c r="H392" s="3"/>
      <c r="I392" s="3"/>
      <c r="J392" s="3"/>
      <c r="K392" s="3"/>
      <c r="L392" s="3"/>
      <c r="M392" s="3"/>
      <c r="N392" s="3"/>
      <c r="O392" s="3"/>
      <c r="P392" s="5"/>
      <c r="Q392" s="5"/>
      <c r="R392" s="4">
        <f t="shared" si="9"/>
        <v>0</v>
      </c>
      <c r="S392" s="3"/>
    </row>
    <row r="393" spans="2:19" ht="150" customHeight="1" x14ac:dyDescent="0.35">
      <c r="B393" s="7">
        <v>392</v>
      </c>
      <c r="C393" s="6"/>
      <c r="D393" s="3"/>
      <c r="E393" s="3"/>
      <c r="F393" s="3"/>
      <c r="G393" s="3"/>
      <c r="H393" s="3"/>
      <c r="I393" s="3"/>
      <c r="J393" s="3"/>
      <c r="K393" s="3"/>
      <c r="L393" s="3"/>
      <c r="M393" s="3"/>
      <c r="N393" s="3"/>
      <c r="O393" s="3"/>
      <c r="P393" s="5"/>
      <c r="Q393" s="5"/>
      <c r="R393" s="4">
        <f t="shared" si="9"/>
        <v>0</v>
      </c>
      <c r="S393" s="3"/>
    </row>
    <row r="394" spans="2:19" ht="150" customHeight="1" x14ac:dyDescent="0.35">
      <c r="B394" s="7">
        <v>393</v>
      </c>
      <c r="C394" s="6"/>
      <c r="D394" s="3"/>
      <c r="E394" s="3"/>
      <c r="F394" s="3"/>
      <c r="G394" s="3"/>
      <c r="H394" s="3"/>
      <c r="I394" s="3"/>
      <c r="J394" s="3"/>
      <c r="K394" s="3"/>
      <c r="L394" s="3"/>
      <c r="M394" s="3"/>
      <c r="N394" s="3"/>
      <c r="O394" s="3"/>
      <c r="P394" s="5"/>
      <c r="Q394" s="5"/>
      <c r="R394" s="4">
        <f t="shared" si="9"/>
        <v>0</v>
      </c>
      <c r="S394" s="3"/>
    </row>
    <row r="395" spans="2:19" ht="150" customHeight="1" x14ac:dyDescent="0.35">
      <c r="B395" s="7">
        <v>394</v>
      </c>
      <c r="C395" s="6"/>
      <c r="D395" s="3"/>
      <c r="E395" s="3"/>
      <c r="F395" s="3"/>
      <c r="G395" s="3"/>
      <c r="H395" s="3"/>
      <c r="I395" s="3"/>
      <c r="J395" s="3"/>
      <c r="K395" s="3"/>
      <c r="L395" s="3"/>
      <c r="M395" s="3"/>
      <c r="N395" s="3"/>
      <c r="O395" s="3"/>
      <c r="P395" s="5"/>
      <c r="Q395" s="5"/>
      <c r="R395" s="4">
        <f t="shared" si="9"/>
        <v>0</v>
      </c>
      <c r="S395" s="3"/>
    </row>
    <row r="396" spans="2:19" ht="150" customHeight="1" x14ac:dyDescent="0.35">
      <c r="B396" s="7">
        <v>395</v>
      </c>
      <c r="C396" s="6"/>
      <c r="D396" s="3"/>
      <c r="E396" s="3"/>
      <c r="F396" s="3"/>
      <c r="G396" s="3"/>
      <c r="H396" s="3"/>
      <c r="I396" s="3"/>
      <c r="J396" s="3"/>
      <c r="K396" s="3"/>
      <c r="L396" s="3"/>
      <c r="M396" s="3"/>
      <c r="N396" s="3"/>
      <c r="O396" s="3"/>
      <c r="P396" s="5"/>
      <c r="Q396" s="5"/>
      <c r="R396" s="4">
        <f t="shared" si="9"/>
        <v>0</v>
      </c>
      <c r="S396" s="3"/>
    </row>
    <row r="397" spans="2:19" ht="150" customHeight="1" x14ac:dyDescent="0.35">
      <c r="B397" s="7">
        <v>396</v>
      </c>
      <c r="C397" s="6"/>
      <c r="D397" s="3"/>
      <c r="E397" s="3"/>
      <c r="F397" s="3"/>
      <c r="G397" s="3"/>
      <c r="H397" s="3"/>
      <c r="I397" s="3"/>
      <c r="J397" s="3"/>
      <c r="K397" s="3"/>
      <c r="L397" s="3"/>
      <c r="M397" s="3"/>
      <c r="N397" s="3"/>
      <c r="O397" s="3"/>
      <c r="P397" s="5"/>
      <c r="Q397" s="5"/>
      <c r="R397" s="4">
        <f t="shared" si="9"/>
        <v>0</v>
      </c>
      <c r="S397" s="3"/>
    </row>
    <row r="398" spans="2:19" ht="150" customHeight="1" x14ac:dyDescent="0.35">
      <c r="B398" s="7">
        <v>397</v>
      </c>
      <c r="C398" s="6"/>
      <c r="D398" s="3"/>
      <c r="E398" s="3"/>
      <c r="F398" s="3"/>
      <c r="G398" s="3"/>
      <c r="H398" s="3"/>
      <c r="I398" s="3"/>
      <c r="J398" s="3"/>
      <c r="K398" s="3"/>
      <c r="L398" s="3"/>
      <c r="M398" s="3"/>
      <c r="N398" s="3"/>
      <c r="O398" s="3"/>
      <c r="P398" s="5"/>
      <c r="Q398" s="5"/>
      <c r="R398" s="4">
        <f t="shared" si="9"/>
        <v>0</v>
      </c>
      <c r="S398" s="3"/>
    </row>
    <row r="399" spans="2:19" ht="150" customHeight="1" x14ac:dyDescent="0.35">
      <c r="B399" s="7">
        <v>398</v>
      </c>
      <c r="C399" s="6"/>
      <c r="D399" s="3"/>
      <c r="E399" s="3"/>
      <c r="F399" s="3"/>
      <c r="G399" s="3"/>
      <c r="H399" s="3"/>
      <c r="I399" s="3"/>
      <c r="J399" s="3"/>
      <c r="K399" s="3"/>
      <c r="L399" s="3"/>
      <c r="M399" s="3"/>
      <c r="N399" s="3"/>
      <c r="O399" s="3"/>
      <c r="P399" s="5"/>
      <c r="Q399" s="5"/>
      <c r="R399" s="4">
        <f t="shared" si="9"/>
        <v>0</v>
      </c>
      <c r="S399" s="3"/>
    </row>
    <row r="400" spans="2:19" ht="150" customHeight="1" x14ac:dyDescent="0.35">
      <c r="B400" s="7">
        <v>399</v>
      </c>
      <c r="C400" s="6"/>
      <c r="D400" s="3"/>
      <c r="E400" s="3"/>
      <c r="F400" s="3"/>
      <c r="G400" s="3"/>
      <c r="H400" s="3"/>
      <c r="I400" s="3"/>
      <c r="J400" s="3"/>
      <c r="K400" s="3"/>
      <c r="L400" s="3"/>
      <c r="M400" s="3"/>
      <c r="N400" s="3"/>
      <c r="O400" s="3"/>
      <c r="P400" s="5"/>
      <c r="Q400" s="5"/>
      <c r="R400" s="4">
        <f t="shared" si="9"/>
        <v>0</v>
      </c>
      <c r="S400" s="3"/>
    </row>
    <row r="401" spans="2:19" ht="150" customHeight="1" x14ac:dyDescent="0.35">
      <c r="B401" s="7">
        <v>400</v>
      </c>
      <c r="C401" s="6"/>
      <c r="D401" s="3"/>
      <c r="E401" s="3"/>
      <c r="F401" s="3"/>
      <c r="G401" s="3"/>
      <c r="H401" s="3"/>
      <c r="I401" s="3"/>
      <c r="J401" s="3"/>
      <c r="K401" s="3"/>
      <c r="L401" s="3"/>
      <c r="M401" s="3"/>
      <c r="N401" s="3"/>
      <c r="O401" s="3"/>
      <c r="P401" s="5"/>
      <c r="Q401" s="5"/>
      <c r="R401" s="4">
        <f t="shared" si="9"/>
        <v>0</v>
      </c>
      <c r="S401" s="3"/>
    </row>
    <row r="402" spans="2:19" ht="150" customHeight="1" x14ac:dyDescent="0.35">
      <c r="B402" s="7">
        <v>401</v>
      </c>
      <c r="C402" s="6"/>
      <c r="D402" s="3"/>
      <c r="E402" s="3"/>
      <c r="F402" s="3"/>
      <c r="G402" s="3"/>
      <c r="H402" s="3"/>
      <c r="I402" s="3"/>
      <c r="J402" s="3"/>
      <c r="K402" s="3"/>
      <c r="L402" s="3"/>
      <c r="M402" s="3"/>
      <c r="N402" s="3"/>
      <c r="O402" s="3"/>
      <c r="P402" s="5"/>
      <c r="Q402" s="5"/>
      <c r="R402" s="4">
        <f t="shared" si="9"/>
        <v>0</v>
      </c>
      <c r="S402" s="3"/>
    </row>
    <row r="403" spans="2:19" ht="150" customHeight="1" x14ac:dyDescent="0.35">
      <c r="B403" s="7">
        <v>402</v>
      </c>
      <c r="C403" s="6"/>
      <c r="D403" s="3"/>
      <c r="E403" s="3"/>
      <c r="F403" s="3"/>
      <c r="G403" s="3"/>
      <c r="H403" s="3"/>
      <c r="I403" s="3"/>
      <c r="J403" s="3"/>
      <c r="K403" s="3"/>
      <c r="L403" s="3"/>
      <c r="M403" s="3"/>
      <c r="N403" s="3"/>
      <c r="O403" s="3"/>
      <c r="P403" s="5"/>
      <c r="Q403" s="5"/>
      <c r="R403" s="4">
        <f t="shared" si="9"/>
        <v>0</v>
      </c>
      <c r="S403" s="3"/>
    </row>
    <row r="404" spans="2:19" ht="150" customHeight="1" x14ac:dyDescent="0.35">
      <c r="B404" s="7">
        <v>403</v>
      </c>
      <c r="C404" s="6"/>
      <c r="D404" s="3"/>
      <c r="E404" s="3"/>
      <c r="F404" s="3"/>
      <c r="G404" s="3"/>
      <c r="H404" s="3"/>
      <c r="I404" s="3"/>
      <c r="J404" s="3"/>
      <c r="K404" s="3"/>
      <c r="L404" s="3"/>
      <c r="M404" s="3"/>
      <c r="N404" s="3"/>
      <c r="O404" s="3"/>
      <c r="P404" s="5"/>
      <c r="Q404" s="5"/>
      <c r="R404" s="4">
        <f t="shared" si="9"/>
        <v>0</v>
      </c>
      <c r="S404" s="3"/>
    </row>
    <row r="405" spans="2:19" ht="150" customHeight="1" x14ac:dyDescent="0.35">
      <c r="B405" s="7">
        <v>404</v>
      </c>
      <c r="C405" s="6"/>
      <c r="D405" s="3"/>
      <c r="E405" s="3"/>
      <c r="F405" s="3"/>
      <c r="G405" s="3"/>
      <c r="H405" s="3"/>
      <c r="I405" s="3"/>
      <c r="J405" s="3"/>
      <c r="K405" s="3"/>
      <c r="L405" s="3"/>
      <c r="M405" s="3"/>
      <c r="N405" s="3"/>
      <c r="O405" s="3"/>
      <c r="P405" s="5"/>
      <c r="Q405" s="5"/>
      <c r="R405" s="4">
        <f t="shared" si="9"/>
        <v>0</v>
      </c>
      <c r="S405" s="3"/>
    </row>
    <row r="406" spans="2:19" ht="150" customHeight="1" x14ac:dyDescent="0.35">
      <c r="B406" s="7">
        <v>405</v>
      </c>
      <c r="C406" s="6"/>
      <c r="D406" s="3"/>
      <c r="E406" s="3"/>
      <c r="F406" s="3"/>
      <c r="G406" s="3"/>
      <c r="H406" s="3"/>
      <c r="I406" s="3"/>
      <c r="J406" s="3"/>
      <c r="K406" s="3"/>
      <c r="L406" s="3"/>
      <c r="M406" s="3"/>
      <c r="N406" s="3"/>
      <c r="O406" s="3"/>
      <c r="P406" s="5"/>
      <c r="Q406" s="5"/>
      <c r="R406" s="4">
        <f t="shared" si="9"/>
        <v>0</v>
      </c>
      <c r="S406" s="3"/>
    </row>
    <row r="407" spans="2:19" ht="150" customHeight="1" x14ac:dyDescent="0.35">
      <c r="B407" s="7">
        <v>406</v>
      </c>
      <c r="C407" s="6"/>
      <c r="D407" s="3"/>
      <c r="E407" s="3"/>
      <c r="F407" s="3"/>
      <c r="G407" s="3"/>
      <c r="H407" s="3"/>
      <c r="I407" s="3"/>
      <c r="J407" s="3"/>
      <c r="K407" s="3"/>
      <c r="L407" s="3"/>
      <c r="M407" s="3"/>
      <c r="N407" s="3"/>
      <c r="O407" s="3"/>
      <c r="P407" s="5"/>
      <c r="Q407" s="5"/>
      <c r="R407" s="4">
        <f t="shared" si="9"/>
        <v>0</v>
      </c>
      <c r="S407" s="3"/>
    </row>
    <row r="408" spans="2:19" ht="150" customHeight="1" x14ac:dyDescent="0.35">
      <c r="B408" s="7">
        <v>407</v>
      </c>
      <c r="C408" s="6"/>
      <c r="D408" s="3"/>
      <c r="E408" s="3"/>
      <c r="F408" s="3"/>
      <c r="G408" s="3"/>
      <c r="H408" s="3"/>
      <c r="I408" s="3"/>
      <c r="J408" s="3"/>
      <c r="K408" s="3"/>
      <c r="L408" s="3"/>
      <c r="M408" s="3"/>
      <c r="N408" s="3"/>
      <c r="O408" s="3"/>
      <c r="P408" s="5"/>
      <c r="Q408" s="5"/>
      <c r="R408" s="4">
        <f t="shared" si="9"/>
        <v>0</v>
      </c>
      <c r="S408" s="3"/>
    </row>
    <row r="409" spans="2:19" ht="150" customHeight="1" x14ac:dyDescent="0.35">
      <c r="B409" s="7">
        <v>408</v>
      </c>
      <c r="C409" s="6"/>
      <c r="D409" s="3"/>
      <c r="E409" s="3"/>
      <c r="F409" s="3"/>
      <c r="G409" s="3"/>
      <c r="H409" s="3"/>
      <c r="I409" s="3"/>
      <c r="J409" s="3"/>
      <c r="K409" s="3"/>
      <c r="L409" s="3"/>
      <c r="M409" s="3"/>
      <c r="N409" s="3"/>
      <c r="O409" s="3"/>
      <c r="P409" s="5"/>
      <c r="Q409" s="5"/>
      <c r="R409" s="4">
        <f t="shared" si="9"/>
        <v>0</v>
      </c>
      <c r="S409" s="3"/>
    </row>
    <row r="410" spans="2:19" ht="150" customHeight="1" x14ac:dyDescent="0.35">
      <c r="B410" s="7">
        <v>409</v>
      </c>
      <c r="C410" s="6"/>
      <c r="D410" s="3"/>
      <c r="E410" s="3"/>
      <c r="F410" s="3"/>
      <c r="G410" s="3"/>
      <c r="H410" s="3"/>
      <c r="I410" s="3"/>
      <c r="J410" s="3"/>
      <c r="K410" s="3"/>
      <c r="L410" s="3"/>
      <c r="M410" s="3"/>
      <c r="N410" s="3"/>
      <c r="O410" s="3"/>
      <c r="P410" s="5"/>
      <c r="Q410" s="5"/>
      <c r="R410" s="4">
        <f t="shared" si="9"/>
        <v>0</v>
      </c>
      <c r="S410" s="3"/>
    </row>
    <row r="411" spans="2:19" ht="150" customHeight="1" x14ac:dyDescent="0.35">
      <c r="B411" s="7">
        <v>410</v>
      </c>
      <c r="C411" s="6"/>
      <c r="D411" s="3"/>
      <c r="E411" s="3"/>
      <c r="F411" s="3"/>
      <c r="G411" s="3"/>
      <c r="H411" s="3"/>
      <c r="I411" s="3"/>
      <c r="J411" s="3"/>
      <c r="K411" s="3"/>
      <c r="L411" s="3"/>
      <c r="M411" s="3"/>
      <c r="N411" s="3"/>
      <c r="O411" s="3"/>
      <c r="P411" s="5"/>
      <c r="Q411" s="5"/>
      <c r="R411" s="4">
        <f t="shared" si="9"/>
        <v>0</v>
      </c>
      <c r="S411" s="3"/>
    </row>
    <row r="412" spans="2:19" ht="150" customHeight="1" x14ac:dyDescent="0.35">
      <c r="B412" s="7">
        <v>411</v>
      </c>
      <c r="C412" s="6"/>
      <c r="D412" s="3"/>
      <c r="E412" s="3"/>
      <c r="F412" s="3"/>
      <c r="G412" s="3"/>
      <c r="H412" s="3"/>
      <c r="I412" s="3"/>
      <c r="J412" s="3"/>
      <c r="K412" s="3"/>
      <c r="L412" s="3"/>
      <c r="M412" s="3"/>
      <c r="N412" s="3"/>
      <c r="O412" s="3"/>
      <c r="P412" s="5"/>
      <c r="Q412" s="5"/>
      <c r="R412" s="4">
        <f t="shared" si="9"/>
        <v>0</v>
      </c>
      <c r="S412" s="3"/>
    </row>
    <row r="413" spans="2:19" ht="150" customHeight="1" x14ac:dyDescent="0.35">
      <c r="B413" s="7">
        <v>412</v>
      </c>
      <c r="C413" s="6"/>
      <c r="D413" s="3"/>
      <c r="E413" s="3"/>
      <c r="F413" s="3"/>
      <c r="G413" s="3"/>
      <c r="H413" s="3"/>
      <c r="I413" s="3"/>
      <c r="J413" s="3"/>
      <c r="K413" s="3"/>
      <c r="L413" s="3"/>
      <c r="M413" s="3"/>
      <c r="N413" s="3"/>
      <c r="O413" s="3"/>
      <c r="P413" s="5"/>
      <c r="Q413" s="5"/>
      <c r="R413" s="4">
        <f t="shared" si="9"/>
        <v>0</v>
      </c>
      <c r="S413" s="3"/>
    </row>
    <row r="414" spans="2:19" ht="150" customHeight="1" x14ac:dyDescent="0.35">
      <c r="B414" s="7">
        <v>413</v>
      </c>
      <c r="C414" s="6"/>
      <c r="D414" s="3"/>
      <c r="E414" s="3"/>
      <c r="F414" s="3"/>
      <c r="G414" s="3"/>
      <c r="H414" s="3"/>
      <c r="I414" s="3"/>
      <c r="J414" s="3"/>
      <c r="K414" s="3"/>
      <c r="L414" s="3"/>
      <c r="M414" s="3"/>
      <c r="N414" s="3"/>
      <c r="O414" s="3"/>
      <c r="P414" s="5"/>
      <c r="Q414" s="5"/>
      <c r="R414" s="4">
        <f t="shared" si="9"/>
        <v>0</v>
      </c>
      <c r="S414" s="3"/>
    </row>
    <row r="415" spans="2:19" ht="150" customHeight="1" x14ac:dyDescent="0.35">
      <c r="B415" s="7">
        <v>414</v>
      </c>
      <c r="C415" s="6"/>
      <c r="D415" s="3"/>
      <c r="E415" s="3"/>
      <c r="F415" s="3"/>
      <c r="G415" s="3"/>
      <c r="H415" s="3"/>
      <c r="I415" s="3"/>
      <c r="J415" s="3"/>
      <c r="K415" s="3"/>
      <c r="L415" s="3"/>
      <c r="M415" s="3"/>
      <c r="N415" s="3"/>
      <c r="O415" s="3"/>
      <c r="P415" s="5"/>
      <c r="Q415" s="5"/>
      <c r="R415" s="4">
        <f t="shared" si="9"/>
        <v>0</v>
      </c>
      <c r="S415" s="3"/>
    </row>
    <row r="416" spans="2:19" ht="150" customHeight="1" x14ac:dyDescent="0.35">
      <c r="B416" s="7">
        <v>415</v>
      </c>
      <c r="C416" s="6"/>
      <c r="D416" s="3"/>
      <c r="E416" s="3"/>
      <c r="F416" s="3"/>
      <c r="G416" s="3"/>
      <c r="H416" s="3"/>
      <c r="I416" s="3"/>
      <c r="J416" s="3"/>
      <c r="K416" s="3"/>
      <c r="L416" s="3"/>
      <c r="M416" s="3"/>
      <c r="N416" s="3"/>
      <c r="O416" s="3"/>
      <c r="P416" s="5"/>
      <c r="Q416" s="5"/>
      <c r="R416" s="4">
        <f t="shared" si="9"/>
        <v>0</v>
      </c>
      <c r="S416" s="3"/>
    </row>
    <row r="417" spans="2:19" ht="150" customHeight="1" x14ac:dyDescent="0.35">
      <c r="B417" s="7">
        <v>416</v>
      </c>
      <c r="C417" s="6"/>
      <c r="D417" s="3"/>
      <c r="E417" s="3"/>
      <c r="F417" s="3"/>
      <c r="G417" s="3"/>
      <c r="H417" s="3"/>
      <c r="I417" s="3"/>
      <c r="J417" s="3"/>
      <c r="K417" s="3"/>
      <c r="L417" s="3"/>
      <c r="M417" s="3"/>
      <c r="N417" s="3"/>
      <c r="O417" s="3"/>
      <c r="P417" s="5"/>
      <c r="Q417" s="5"/>
      <c r="R417" s="4">
        <f t="shared" si="9"/>
        <v>0</v>
      </c>
      <c r="S417" s="3"/>
    </row>
    <row r="418" spans="2:19" ht="150" customHeight="1" x14ac:dyDescent="0.35">
      <c r="B418" s="7">
        <v>417</v>
      </c>
      <c r="C418" s="6"/>
      <c r="D418" s="3"/>
      <c r="E418" s="3"/>
      <c r="F418" s="3"/>
      <c r="G418" s="3"/>
      <c r="H418" s="3"/>
      <c r="I418" s="3"/>
      <c r="J418" s="3"/>
      <c r="K418" s="3"/>
      <c r="L418" s="3"/>
      <c r="M418" s="3"/>
      <c r="N418" s="3"/>
      <c r="O418" s="3"/>
      <c r="P418" s="5"/>
      <c r="Q418" s="5"/>
      <c r="R418" s="4">
        <f t="shared" si="9"/>
        <v>0</v>
      </c>
      <c r="S418" s="3"/>
    </row>
    <row r="419" spans="2:19" ht="150" customHeight="1" x14ac:dyDescent="0.35">
      <c r="B419" s="7">
        <v>418</v>
      </c>
      <c r="C419" s="6"/>
      <c r="D419" s="3"/>
      <c r="E419" s="3"/>
      <c r="F419" s="3"/>
      <c r="G419" s="3"/>
      <c r="H419" s="3"/>
      <c r="I419" s="3"/>
      <c r="J419" s="3"/>
      <c r="K419" s="3"/>
      <c r="L419" s="3"/>
      <c r="M419" s="3"/>
      <c r="N419" s="3"/>
      <c r="O419" s="3"/>
      <c r="P419" s="5"/>
      <c r="Q419" s="5"/>
      <c r="R419" s="4">
        <f t="shared" si="9"/>
        <v>0</v>
      </c>
      <c r="S419" s="3"/>
    </row>
    <row r="420" spans="2:19" ht="150" customHeight="1" x14ac:dyDescent="0.35">
      <c r="B420" s="7">
        <v>419</v>
      </c>
      <c r="C420" s="6"/>
      <c r="D420" s="3"/>
      <c r="E420" s="3"/>
      <c r="F420" s="3"/>
      <c r="G420" s="3"/>
      <c r="H420" s="3"/>
      <c r="I420" s="3"/>
      <c r="J420" s="3"/>
      <c r="K420" s="3"/>
      <c r="L420" s="3"/>
      <c r="M420" s="3"/>
      <c r="N420" s="3"/>
      <c r="O420" s="3"/>
      <c r="P420" s="5"/>
      <c r="Q420" s="5"/>
      <c r="R420" s="4">
        <f t="shared" si="9"/>
        <v>0</v>
      </c>
      <c r="S420" s="3"/>
    </row>
    <row r="421" spans="2:19" ht="150" customHeight="1" x14ac:dyDescent="0.35">
      <c r="B421" s="7">
        <v>420</v>
      </c>
      <c r="C421" s="6"/>
      <c r="D421" s="3"/>
      <c r="E421" s="3"/>
      <c r="F421" s="3"/>
      <c r="G421" s="3"/>
      <c r="H421" s="3"/>
      <c r="I421" s="3"/>
      <c r="J421" s="3"/>
      <c r="K421" s="3"/>
      <c r="L421" s="3"/>
      <c r="M421" s="3"/>
      <c r="N421" s="3"/>
      <c r="O421" s="3"/>
      <c r="P421" s="5"/>
      <c r="Q421" s="5"/>
      <c r="R421" s="4">
        <f t="shared" si="9"/>
        <v>0</v>
      </c>
      <c r="S421" s="3"/>
    </row>
    <row r="422" spans="2:19" ht="150" customHeight="1" x14ac:dyDescent="0.35">
      <c r="B422" s="7">
        <v>421</v>
      </c>
      <c r="C422" s="6"/>
      <c r="D422" s="3"/>
      <c r="E422" s="3"/>
      <c r="F422" s="3"/>
      <c r="G422" s="3"/>
      <c r="H422" s="3"/>
      <c r="I422" s="3"/>
      <c r="J422" s="3"/>
      <c r="K422" s="3"/>
      <c r="L422" s="3"/>
      <c r="M422" s="3"/>
      <c r="N422" s="3"/>
      <c r="O422" s="3"/>
      <c r="P422" s="5"/>
      <c r="Q422" s="5"/>
      <c r="R422" s="4">
        <f t="shared" si="9"/>
        <v>0</v>
      </c>
      <c r="S422" s="3"/>
    </row>
  </sheetData>
  <sheetProtection insertHyperlinks="0" selectLockedCells="1" sort="0" autoFilter="0"/>
  <autoFilter ref="A1:S422">
    <filterColumn colId="2">
      <filters blank="1">
        <dateGroupItem year="2022" month="7" dateTimeGrouping="month"/>
        <dateGroupItem year="2022" month="9" dateTimeGrouping="month"/>
      </filters>
    </filterColumn>
  </autoFilter>
  <dataValidations count="1">
    <dataValidation type="list" allowBlank="1" showInputMessage="1" showErrorMessage="1" sqref="J2: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1" operator="equal" id="{86BA3956-E77C-47E8-ABC3-BC93F6861EB7}">
            <xm:f>'\C:\Users\japinzon\Documents\GESTIÓN SOCIAL (JAPR)\OGS\Gestión Local y Territorial\Procesos\agendas locales\2020\[FRL01.xlsx]LD'!#REF!</xm:f>
            <x14:dxf>
              <font>
                <color rgb="FF006100"/>
              </font>
              <fill>
                <patternFill>
                  <bgColor rgb="FFC6EFCE"/>
                </patternFill>
              </fill>
            </x14:dxf>
          </x14:cfRule>
          <x14:cfRule type="cellIs" priority="2" operator="equal" id="{4CF5920E-8C95-4123-B3D8-BDC386FE0F0A}">
            <xm:f>'\C:\Users\japinzon\Documents\GESTIÓN SOCIAL (JAPR)\OGS\Gestión Local y Territorial\Procesos\agendas locales\2020\[FRL01.xlsx]LD'!#REF!</xm:f>
            <x14:dxf>
              <font>
                <color rgb="FF9C6500"/>
              </font>
              <fill>
                <patternFill>
                  <bgColor rgb="FFFFEB9C"/>
                </patternFill>
              </fill>
            </x14:dxf>
          </x14:cfRule>
          <x14:cfRule type="cellIs" priority="3" operator="equal" id="{1FC9051D-3A07-4943-848E-218F10D9E7D3}">
            <xm:f>'\C:\Users\japinzon\Documents\GESTIÓN SOCIAL (JAPR)\OGS\Gestión Local y Territorial\Procesos\agendas locales\2020\[FRL01.xlsx]LD'!#REF!</xm:f>
            <x14:dxf>
              <font>
                <color rgb="FF9C0006"/>
              </font>
              <fill>
                <patternFill>
                  <bgColor rgb="FFFFC7CE"/>
                </patternFill>
              </fill>
            </x14:dxf>
          </x14:cfRule>
          <xm:sqref>O2:O422</xm:sqref>
        </x14:conditionalFormatting>
        <x14:conditionalFormatting xmlns:xm="http://schemas.microsoft.com/office/excel/2006/main">
          <x14:cfRule type="iconSet" priority="4" id="{5A3EB6CE-6F6C-450E-A243-3E843A3C927B}">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Septiembre\11. Usme\[FORMATO- L-05-V.1.1.xlsx]LD'!#REF!</xm:f>
          </x14:formula1>
          <xm:sqref>O2:O1048576</xm:sqref>
        </x14:dataValidation>
        <x14:dataValidation type="list" allowBlank="1" showInputMessage="1" showErrorMessage="1">
          <x14:formula1>
            <xm:f>'G:\Mi unidad\BackUp pgranadosj\Informes CLM\9. Septiembre\11. Usme\[FORMATO- L-05-V.1.1.xlsx]LD'!#REF!</xm:f>
          </x14:formula1>
          <xm:sqref>G2:G1048576</xm:sqref>
        </x14:dataValidation>
        <x14:dataValidation type="list" allowBlank="1" showInputMessage="1" showErrorMessage="1">
          <x14:formula1>
            <xm:f>'G:\Mi unidad\BackUp pgranadosj\Informes CLM\9. Septiembre\11. Usme\[FORMATO- L-05-V.1.1.xlsx]Datos'!#REF!</xm:f>
          </x14:formula1>
          <xm:sqref>I2:I1048576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I1" sqref="I1"/>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1:19" ht="150" hidden="1" customHeight="1" x14ac:dyDescent="0.35">
      <c r="A2" s="1" t="str">
        <f t="shared" ref="A2:A33" si="0">IF(C2&lt;&gt;"",CONCATENATE(DAY(C2),".",MONTH(C2)),"")</f>
        <v>7.2</v>
      </c>
      <c r="B2" s="7">
        <v>1</v>
      </c>
      <c r="C2" s="6">
        <v>44599</v>
      </c>
      <c r="D2" s="3" t="s">
        <v>104</v>
      </c>
      <c r="E2" s="7">
        <v>3107611484</v>
      </c>
      <c r="F2" s="3" t="s">
        <v>47</v>
      </c>
      <c r="G2" s="3" t="s">
        <v>13</v>
      </c>
      <c r="H2" s="3" t="s">
        <v>115</v>
      </c>
      <c r="I2" s="3" t="s">
        <v>5</v>
      </c>
      <c r="J2" s="3" t="s">
        <v>19</v>
      </c>
      <c r="K2" s="3" t="s">
        <v>114</v>
      </c>
      <c r="L2" s="3"/>
      <c r="M2" s="3" t="s">
        <v>101</v>
      </c>
      <c r="N2" s="3" t="s">
        <v>100</v>
      </c>
      <c r="O2" s="3" t="s">
        <v>1</v>
      </c>
      <c r="P2" s="5">
        <v>44607</v>
      </c>
      <c r="Q2" s="5"/>
      <c r="R2" s="4">
        <f t="shared" ref="R2:R9" si="1">IF(_xlfn.DAYS(Q2,P2)&lt;0,0,_xlfn.DAYS(Q2,P2))</f>
        <v>0</v>
      </c>
      <c r="S2" s="3" t="s">
        <v>113</v>
      </c>
    </row>
    <row r="3" spans="1:19" ht="150" hidden="1" customHeight="1" x14ac:dyDescent="0.35">
      <c r="A3" s="1" t="str">
        <f t="shared" si="0"/>
        <v>7.2</v>
      </c>
      <c r="B3" s="7">
        <v>2</v>
      </c>
      <c r="C3" s="6">
        <v>44599</v>
      </c>
      <c r="D3" s="3" t="s">
        <v>104</v>
      </c>
      <c r="E3" s="7">
        <v>3107611484</v>
      </c>
      <c r="F3" s="3" t="s">
        <v>47</v>
      </c>
      <c r="G3" s="3" t="s">
        <v>13</v>
      </c>
      <c r="H3" s="3" t="s">
        <v>112</v>
      </c>
      <c r="I3" s="1" t="s">
        <v>5</v>
      </c>
      <c r="J3" s="3" t="s">
        <v>19</v>
      </c>
      <c r="K3" s="3" t="s">
        <v>102</v>
      </c>
      <c r="L3" s="3"/>
      <c r="M3" s="3" t="s">
        <v>101</v>
      </c>
      <c r="N3" s="3" t="s">
        <v>100</v>
      </c>
      <c r="O3" s="3" t="s">
        <v>16</v>
      </c>
      <c r="P3" s="5">
        <v>44607</v>
      </c>
      <c r="Q3" s="5"/>
      <c r="R3" s="4">
        <f t="shared" si="1"/>
        <v>0</v>
      </c>
      <c r="S3" s="3" t="s">
        <v>99</v>
      </c>
    </row>
    <row r="4" spans="1:19" ht="150" hidden="1" customHeight="1" x14ac:dyDescent="0.35">
      <c r="A4" s="1" t="str">
        <f t="shared" si="0"/>
        <v>7.2</v>
      </c>
      <c r="B4" s="7">
        <v>3</v>
      </c>
      <c r="C4" s="6">
        <v>44599</v>
      </c>
      <c r="D4" s="3" t="s">
        <v>111</v>
      </c>
      <c r="E4" s="7">
        <v>3107611484</v>
      </c>
      <c r="F4" s="3" t="s">
        <v>47</v>
      </c>
      <c r="G4" s="3" t="s">
        <v>13</v>
      </c>
      <c r="H4" s="3" t="s">
        <v>110</v>
      </c>
      <c r="I4" s="3" t="s">
        <v>5</v>
      </c>
      <c r="J4" s="3" t="s">
        <v>5</v>
      </c>
      <c r="K4" s="3" t="s">
        <v>109</v>
      </c>
      <c r="L4" s="3"/>
      <c r="M4" s="3" t="s">
        <v>101</v>
      </c>
      <c r="N4" s="3" t="s">
        <v>100</v>
      </c>
      <c r="O4" s="3" t="s">
        <v>16</v>
      </c>
      <c r="P4" s="5">
        <v>44607</v>
      </c>
      <c r="Q4" s="5"/>
      <c r="R4" s="4">
        <f t="shared" si="1"/>
        <v>0</v>
      </c>
      <c r="S4" s="3" t="s">
        <v>99</v>
      </c>
    </row>
    <row r="5" spans="1:19" ht="150" hidden="1" customHeight="1" x14ac:dyDescent="0.35">
      <c r="A5" s="1" t="str">
        <f t="shared" si="0"/>
        <v>7.2</v>
      </c>
      <c r="B5" s="7">
        <v>4</v>
      </c>
      <c r="C5" s="6">
        <v>44599</v>
      </c>
      <c r="D5" s="3" t="s">
        <v>104</v>
      </c>
      <c r="E5" s="7">
        <v>3107611484</v>
      </c>
      <c r="F5" s="3" t="s">
        <v>47</v>
      </c>
      <c r="G5" s="3" t="s">
        <v>13</v>
      </c>
      <c r="H5" s="3" t="s">
        <v>108</v>
      </c>
      <c r="I5" s="3" t="s">
        <v>5</v>
      </c>
      <c r="J5" s="3" t="s">
        <v>19</v>
      </c>
      <c r="K5" s="3" t="s">
        <v>107</v>
      </c>
      <c r="L5" s="3"/>
      <c r="M5" s="3" t="s">
        <v>101</v>
      </c>
      <c r="N5" s="3" t="s">
        <v>100</v>
      </c>
      <c r="O5" s="3" t="s">
        <v>16</v>
      </c>
      <c r="P5" s="5">
        <v>44607</v>
      </c>
      <c r="Q5" s="5"/>
      <c r="R5" s="4">
        <f t="shared" si="1"/>
        <v>0</v>
      </c>
      <c r="S5" s="3"/>
    </row>
    <row r="6" spans="1:19" ht="150" hidden="1" customHeight="1" x14ac:dyDescent="0.35">
      <c r="A6" s="1" t="str">
        <f t="shared" si="0"/>
        <v>7.2</v>
      </c>
      <c r="B6" s="7">
        <v>5</v>
      </c>
      <c r="C6" s="6">
        <v>44599</v>
      </c>
      <c r="D6" s="3" t="s">
        <v>104</v>
      </c>
      <c r="E6" s="7">
        <v>3107611484</v>
      </c>
      <c r="F6" s="3" t="s">
        <v>47</v>
      </c>
      <c r="G6" s="3" t="s">
        <v>13</v>
      </c>
      <c r="H6" s="3" t="s">
        <v>106</v>
      </c>
      <c r="I6" s="3" t="s">
        <v>5</v>
      </c>
      <c r="J6" s="3" t="s">
        <v>5</v>
      </c>
      <c r="K6" s="3" t="s">
        <v>105</v>
      </c>
      <c r="L6" s="3"/>
      <c r="M6" s="3" t="s">
        <v>101</v>
      </c>
      <c r="N6" s="3" t="s">
        <v>100</v>
      </c>
      <c r="O6" s="3" t="s">
        <v>16</v>
      </c>
      <c r="P6" s="5">
        <v>44607</v>
      </c>
      <c r="Q6" s="5"/>
      <c r="R6" s="4">
        <f t="shared" si="1"/>
        <v>0</v>
      </c>
      <c r="S6" s="3" t="s">
        <v>99</v>
      </c>
    </row>
    <row r="7" spans="1:19" ht="150" hidden="1" customHeight="1" x14ac:dyDescent="0.35">
      <c r="A7" s="1" t="str">
        <f t="shared" si="0"/>
        <v>7.2</v>
      </c>
      <c r="B7" s="7">
        <v>6</v>
      </c>
      <c r="C7" s="6">
        <v>44599</v>
      </c>
      <c r="D7" s="3" t="s">
        <v>104</v>
      </c>
      <c r="E7" s="7">
        <v>3107611484</v>
      </c>
      <c r="F7" s="3" t="s">
        <v>47</v>
      </c>
      <c r="G7" s="3" t="s">
        <v>13</v>
      </c>
      <c r="H7" s="3" t="s">
        <v>103</v>
      </c>
      <c r="I7" s="3" t="s">
        <v>5</v>
      </c>
      <c r="J7" s="3" t="s">
        <v>19</v>
      </c>
      <c r="K7" s="3" t="s">
        <v>102</v>
      </c>
      <c r="L7" s="3"/>
      <c r="M7" s="3" t="s">
        <v>101</v>
      </c>
      <c r="N7" s="3" t="s">
        <v>100</v>
      </c>
      <c r="O7" s="3" t="s">
        <v>16</v>
      </c>
      <c r="P7" s="5">
        <v>44607</v>
      </c>
      <c r="Q7" s="5"/>
      <c r="R7" s="4">
        <f t="shared" si="1"/>
        <v>0</v>
      </c>
      <c r="S7" s="3" t="s">
        <v>99</v>
      </c>
    </row>
    <row r="8" spans="1:19" ht="150" hidden="1" customHeight="1" x14ac:dyDescent="0.35">
      <c r="A8" s="1" t="str">
        <f t="shared" si="0"/>
        <v>8.2</v>
      </c>
      <c r="B8" s="7">
        <v>7</v>
      </c>
      <c r="C8" s="6">
        <v>44600</v>
      </c>
      <c r="D8" s="3" t="s">
        <v>90</v>
      </c>
      <c r="E8" s="3">
        <v>3106299532</v>
      </c>
      <c r="F8" s="3"/>
      <c r="G8" s="3" t="s">
        <v>54</v>
      </c>
      <c r="H8" s="3"/>
      <c r="I8" s="3" t="s">
        <v>5</v>
      </c>
      <c r="J8" s="3" t="s">
        <v>5</v>
      </c>
      <c r="K8" s="3" t="s">
        <v>96</v>
      </c>
      <c r="L8" s="3"/>
      <c r="M8" s="3" t="s">
        <v>98</v>
      </c>
      <c r="N8" s="3" t="s">
        <v>65</v>
      </c>
      <c r="O8" s="3" t="s">
        <v>16</v>
      </c>
      <c r="P8" s="5">
        <v>44617</v>
      </c>
      <c r="Q8" s="5"/>
      <c r="R8" s="4">
        <f t="shared" si="1"/>
        <v>0</v>
      </c>
      <c r="S8" s="3" t="s">
        <v>97</v>
      </c>
    </row>
    <row r="9" spans="1:19" ht="150" hidden="1" customHeight="1" x14ac:dyDescent="0.35">
      <c r="A9" s="1" t="str">
        <f t="shared" si="0"/>
        <v>8.2</v>
      </c>
      <c r="B9" s="7">
        <v>8</v>
      </c>
      <c r="C9" s="6">
        <v>44600</v>
      </c>
      <c r="D9" s="3" t="s">
        <v>90</v>
      </c>
      <c r="E9" s="3">
        <v>3106299532</v>
      </c>
      <c r="F9" s="3"/>
      <c r="G9" s="3" t="s">
        <v>54</v>
      </c>
      <c r="H9" s="3"/>
      <c r="I9" s="3" t="s">
        <v>5</v>
      </c>
      <c r="J9" s="3" t="s">
        <v>5</v>
      </c>
      <c r="K9" s="3" t="s">
        <v>96</v>
      </c>
      <c r="L9" s="3"/>
      <c r="M9" s="3" t="s">
        <v>95</v>
      </c>
      <c r="N9" s="3" t="s">
        <v>65</v>
      </c>
      <c r="O9" s="3" t="s">
        <v>16</v>
      </c>
      <c r="P9" s="5">
        <v>44617</v>
      </c>
      <c r="Q9" s="5"/>
      <c r="R9" s="4">
        <f t="shared" si="1"/>
        <v>0</v>
      </c>
      <c r="S9" s="3" t="s">
        <v>94</v>
      </c>
    </row>
    <row r="10" spans="1:19" ht="150" hidden="1" customHeight="1" x14ac:dyDescent="0.35">
      <c r="A10" s="1" t="str">
        <f t="shared" si="0"/>
        <v>11.2</v>
      </c>
      <c r="B10" s="7">
        <v>9</v>
      </c>
      <c r="C10" s="6">
        <v>44603</v>
      </c>
      <c r="D10" s="3" t="s">
        <v>93</v>
      </c>
      <c r="E10" s="3"/>
      <c r="F10" s="3"/>
      <c r="G10" s="3" t="s">
        <v>54</v>
      </c>
      <c r="H10" s="3"/>
      <c r="I10" s="3" t="s">
        <v>5</v>
      </c>
      <c r="J10" s="3" t="s">
        <v>5</v>
      </c>
      <c r="K10" s="3"/>
      <c r="L10" s="3"/>
      <c r="M10" s="13" t="s">
        <v>92</v>
      </c>
      <c r="N10" s="3" t="s">
        <v>65</v>
      </c>
      <c r="O10" s="3" t="s">
        <v>1</v>
      </c>
      <c r="P10" s="5">
        <v>44607</v>
      </c>
      <c r="Q10" s="5">
        <v>44607</v>
      </c>
      <c r="R10" s="4">
        <v>0</v>
      </c>
      <c r="S10" s="3" t="s">
        <v>91</v>
      </c>
    </row>
    <row r="11" spans="1:19" ht="150" hidden="1" customHeight="1" x14ac:dyDescent="0.35">
      <c r="A11" s="1" t="str">
        <f t="shared" si="0"/>
        <v>16.2</v>
      </c>
      <c r="B11" s="7">
        <v>10</v>
      </c>
      <c r="C11" s="6">
        <v>44608</v>
      </c>
      <c r="D11" s="3" t="s">
        <v>90</v>
      </c>
      <c r="E11" s="3">
        <v>3106299532</v>
      </c>
      <c r="F11" s="3"/>
      <c r="G11" s="3" t="s">
        <v>54</v>
      </c>
      <c r="H11" s="3"/>
      <c r="I11" s="3" t="s">
        <v>5</v>
      </c>
      <c r="J11" s="3" t="s">
        <v>19</v>
      </c>
      <c r="K11" s="3" t="s">
        <v>89</v>
      </c>
      <c r="L11" s="3"/>
      <c r="M11" s="3" t="s">
        <v>88</v>
      </c>
      <c r="N11" s="3" t="s">
        <v>65</v>
      </c>
      <c r="O11" s="3" t="s">
        <v>1</v>
      </c>
      <c r="P11" s="5">
        <v>44616</v>
      </c>
      <c r="Q11" s="5">
        <v>44616</v>
      </c>
      <c r="R11" s="4">
        <v>0</v>
      </c>
      <c r="S11" s="3" t="s">
        <v>87</v>
      </c>
    </row>
    <row r="12" spans="1:19" ht="150" hidden="1" customHeight="1" x14ac:dyDescent="0.35">
      <c r="A12" s="1" t="str">
        <f t="shared" si="0"/>
        <v>17.2</v>
      </c>
      <c r="B12" s="7">
        <v>11</v>
      </c>
      <c r="C12" s="6">
        <v>44609</v>
      </c>
      <c r="D12" s="3" t="s">
        <v>86</v>
      </c>
      <c r="E12" s="3">
        <v>3182559210</v>
      </c>
      <c r="F12" s="3" t="s">
        <v>70</v>
      </c>
      <c r="G12" s="3" t="s">
        <v>54</v>
      </c>
      <c r="H12" s="3" t="s">
        <v>85</v>
      </c>
      <c r="I12" s="3" t="s">
        <v>5</v>
      </c>
      <c r="J12" s="3" t="s">
        <v>19</v>
      </c>
      <c r="K12" s="3" t="s">
        <v>84</v>
      </c>
      <c r="L12" s="3"/>
      <c r="M12" s="3" t="s">
        <v>83</v>
      </c>
      <c r="N12" s="3" t="s">
        <v>65</v>
      </c>
      <c r="O12" s="3" t="s">
        <v>82</v>
      </c>
      <c r="P12" s="5">
        <v>44614</v>
      </c>
      <c r="Q12" s="5">
        <v>44614</v>
      </c>
      <c r="R12" s="4">
        <v>0</v>
      </c>
      <c r="S12" s="3" t="s">
        <v>81</v>
      </c>
    </row>
    <row r="13" spans="1:19" ht="150" hidden="1" customHeight="1" x14ac:dyDescent="0.35">
      <c r="A13" s="1" t="str">
        <f t="shared" si="0"/>
        <v>22.2</v>
      </c>
      <c r="B13" s="7">
        <v>12</v>
      </c>
      <c r="C13" s="6">
        <v>44614</v>
      </c>
      <c r="D13" s="3" t="s">
        <v>80</v>
      </c>
      <c r="E13" s="7">
        <v>3107611484</v>
      </c>
      <c r="F13" s="3" t="s">
        <v>70</v>
      </c>
      <c r="G13" s="3" t="s">
        <v>13</v>
      </c>
      <c r="H13" s="3" t="s">
        <v>75</v>
      </c>
      <c r="I13" s="3" t="s">
        <v>5</v>
      </c>
      <c r="J13" s="3" t="s">
        <v>19</v>
      </c>
      <c r="K13" s="3" t="s">
        <v>74</v>
      </c>
      <c r="L13" s="3"/>
      <c r="M13" s="3" t="s">
        <v>79</v>
      </c>
      <c r="N13" s="3" t="s">
        <v>65</v>
      </c>
      <c r="O13" s="3" t="s">
        <v>1</v>
      </c>
      <c r="P13" s="5">
        <v>44616</v>
      </c>
      <c r="Q13" s="5">
        <v>44616</v>
      </c>
      <c r="R13" s="4">
        <v>0</v>
      </c>
      <c r="S13" s="3" t="s">
        <v>78</v>
      </c>
    </row>
    <row r="14" spans="1:19" ht="150" hidden="1" customHeight="1" x14ac:dyDescent="0.35">
      <c r="A14" s="1" t="str">
        <f t="shared" si="0"/>
        <v>24.2</v>
      </c>
      <c r="B14" s="7">
        <v>13</v>
      </c>
      <c r="C14" s="6">
        <v>44616</v>
      </c>
      <c r="D14" s="3" t="s">
        <v>77</v>
      </c>
      <c r="E14" s="3"/>
      <c r="F14" s="3" t="s">
        <v>70</v>
      </c>
      <c r="G14" s="3" t="s">
        <v>76</v>
      </c>
      <c r="H14" s="3" t="s">
        <v>75</v>
      </c>
      <c r="I14" s="3" t="s">
        <v>5</v>
      </c>
      <c r="J14" s="3" t="s">
        <v>19</v>
      </c>
      <c r="K14" s="3" t="s">
        <v>74</v>
      </c>
      <c r="L14" s="3"/>
      <c r="M14" s="12" t="s">
        <v>73</v>
      </c>
      <c r="N14" s="3" t="s">
        <v>65</v>
      </c>
      <c r="O14" s="3" t="s">
        <v>1</v>
      </c>
      <c r="P14" s="5">
        <v>44607</v>
      </c>
      <c r="Q14" s="5">
        <v>44607</v>
      </c>
      <c r="R14" s="4">
        <f t="shared" ref="R14:R19" si="2">IF(_xlfn.DAYS(Q14,P14)&lt;0,0,_xlfn.DAYS(Q14,P14))</f>
        <v>0</v>
      </c>
      <c r="S14" s="3" t="s">
        <v>72</v>
      </c>
    </row>
    <row r="15" spans="1:19" ht="150" hidden="1" customHeight="1" x14ac:dyDescent="0.35">
      <c r="A15" s="1" t="str">
        <f t="shared" si="0"/>
        <v>24.2</v>
      </c>
      <c r="B15" s="7">
        <v>14</v>
      </c>
      <c r="C15" s="6">
        <v>44616</v>
      </c>
      <c r="D15" s="3" t="s">
        <v>71</v>
      </c>
      <c r="E15" s="3">
        <v>310761526</v>
      </c>
      <c r="F15" s="3" t="s">
        <v>70</v>
      </c>
      <c r="G15" s="3" t="s">
        <v>69</v>
      </c>
      <c r="H15" s="3" t="s">
        <v>68</v>
      </c>
      <c r="I15" s="3" t="s">
        <v>5</v>
      </c>
      <c r="J15" s="3" t="s">
        <v>5</v>
      </c>
      <c r="K15" s="3" t="s">
        <v>67</v>
      </c>
      <c r="L15" s="3"/>
      <c r="M15" s="11" t="s">
        <v>66</v>
      </c>
      <c r="N15" s="3" t="s">
        <v>65</v>
      </c>
      <c r="O15" s="3" t="s">
        <v>16</v>
      </c>
      <c r="P15" s="5">
        <v>44645</v>
      </c>
      <c r="Q15" s="5">
        <v>44617</v>
      </c>
      <c r="R15" s="4">
        <f t="shared" si="2"/>
        <v>0</v>
      </c>
      <c r="S15" s="3" t="s">
        <v>64</v>
      </c>
    </row>
    <row r="16" spans="1:19" ht="150" hidden="1" customHeight="1" x14ac:dyDescent="0.35">
      <c r="A16" s="1" t="str">
        <f t="shared" si="0"/>
        <v>16.2</v>
      </c>
      <c r="B16" s="7">
        <v>15</v>
      </c>
      <c r="C16" s="6">
        <v>44608</v>
      </c>
      <c r="D16" s="10" t="s">
        <v>48</v>
      </c>
      <c r="E16" s="3">
        <v>3219326199</v>
      </c>
      <c r="F16" s="3"/>
      <c r="G16" s="3" t="s">
        <v>27</v>
      </c>
      <c r="H16" s="3" t="s">
        <v>63</v>
      </c>
      <c r="I16" s="3" t="s">
        <v>5</v>
      </c>
      <c r="J16" s="3" t="s">
        <v>5</v>
      </c>
      <c r="K16" s="10" t="s">
        <v>25</v>
      </c>
      <c r="L16" s="3"/>
      <c r="M16" s="3" t="s">
        <v>62</v>
      </c>
      <c r="N16" s="3" t="s">
        <v>61</v>
      </c>
      <c r="O16" s="3" t="s">
        <v>1</v>
      </c>
      <c r="P16" s="5">
        <v>44645</v>
      </c>
      <c r="Q16" s="5">
        <v>44622</v>
      </c>
      <c r="R16" s="4">
        <f t="shared" si="2"/>
        <v>0</v>
      </c>
      <c r="S16" s="3" t="s">
        <v>60</v>
      </c>
    </row>
    <row r="17" spans="1:19" ht="150" hidden="1" customHeight="1" x14ac:dyDescent="0.35">
      <c r="A17" s="1" t="str">
        <f t="shared" si="0"/>
        <v>18.2</v>
      </c>
      <c r="B17" s="7">
        <v>16</v>
      </c>
      <c r="C17" s="6">
        <v>44610</v>
      </c>
      <c r="D17" s="3" t="s">
        <v>59</v>
      </c>
      <c r="E17" s="3">
        <v>3213310197</v>
      </c>
      <c r="F17" s="3" t="s">
        <v>47</v>
      </c>
      <c r="G17" s="3" t="s">
        <v>27</v>
      </c>
      <c r="H17" s="3" t="s">
        <v>58</v>
      </c>
      <c r="I17" s="3" t="s">
        <v>5</v>
      </c>
      <c r="J17" s="3" t="s">
        <v>19</v>
      </c>
      <c r="K17" s="3" t="s">
        <v>57</v>
      </c>
      <c r="L17" s="3"/>
      <c r="M17" s="3" t="s">
        <v>56</v>
      </c>
      <c r="N17" s="3" t="s">
        <v>50</v>
      </c>
      <c r="O17" s="3" t="s">
        <v>1</v>
      </c>
      <c r="P17" s="5">
        <v>44645</v>
      </c>
      <c r="Q17" s="5">
        <v>44629</v>
      </c>
      <c r="R17" s="4">
        <f t="shared" si="2"/>
        <v>0</v>
      </c>
      <c r="S17" s="3" t="s">
        <v>55</v>
      </c>
    </row>
    <row r="18" spans="1:19" ht="150" hidden="1" customHeight="1" x14ac:dyDescent="0.35">
      <c r="A18" s="1" t="str">
        <f t="shared" si="0"/>
        <v>3.3</v>
      </c>
      <c r="B18" s="7">
        <v>17</v>
      </c>
      <c r="C18" s="6">
        <v>44623</v>
      </c>
      <c r="D18" s="3" t="s">
        <v>48</v>
      </c>
      <c r="E18" s="3">
        <v>3182061394</v>
      </c>
      <c r="F18" s="3" t="s">
        <v>47</v>
      </c>
      <c r="G18" s="3" t="s">
        <v>54</v>
      </c>
      <c r="H18" s="3" t="s">
        <v>53</v>
      </c>
      <c r="I18" s="3" t="s">
        <v>5</v>
      </c>
      <c r="J18" s="3" t="s">
        <v>19</v>
      </c>
      <c r="K18" s="3" t="s">
        <v>52</v>
      </c>
      <c r="L18" s="3"/>
      <c r="M18" s="3" t="s">
        <v>51</v>
      </c>
      <c r="N18" s="3" t="s">
        <v>50</v>
      </c>
      <c r="O18" s="3" t="s">
        <v>1</v>
      </c>
      <c r="P18" s="5">
        <v>44645</v>
      </c>
      <c r="Q18" s="5">
        <v>44623</v>
      </c>
      <c r="R18" s="4">
        <f t="shared" si="2"/>
        <v>0</v>
      </c>
      <c r="S18" s="3" t="s">
        <v>49</v>
      </c>
    </row>
    <row r="19" spans="1:19" ht="150" hidden="1" customHeight="1" x14ac:dyDescent="0.35">
      <c r="A19" s="1" t="str">
        <f t="shared" si="0"/>
        <v>15.3</v>
      </c>
      <c r="B19" s="7">
        <v>18</v>
      </c>
      <c r="C19" s="6">
        <v>44635</v>
      </c>
      <c r="D19" s="3" t="s">
        <v>48</v>
      </c>
      <c r="E19" s="3">
        <v>3182061394</v>
      </c>
      <c r="F19" s="3" t="s">
        <v>47</v>
      </c>
      <c r="G19" s="3" t="s">
        <v>13</v>
      </c>
      <c r="H19" s="3"/>
      <c r="I19" s="3" t="s">
        <v>5</v>
      </c>
      <c r="J19" s="3" t="s">
        <v>19</v>
      </c>
      <c r="K19" s="3" t="s">
        <v>41</v>
      </c>
      <c r="L19" s="3"/>
      <c r="M19" s="3" t="s">
        <v>46</v>
      </c>
      <c r="N19" s="3" t="s">
        <v>45</v>
      </c>
      <c r="O19" s="3" t="s">
        <v>1</v>
      </c>
      <c r="P19" s="5">
        <v>44673</v>
      </c>
      <c r="Q19" s="5">
        <v>44648</v>
      </c>
      <c r="R19" s="4">
        <f t="shared" si="2"/>
        <v>0</v>
      </c>
      <c r="S19" s="3" t="s">
        <v>44</v>
      </c>
    </row>
    <row r="20" spans="1:19" ht="150" hidden="1" customHeight="1" x14ac:dyDescent="0.35">
      <c r="A20" s="1" t="str">
        <f t="shared" si="0"/>
        <v>15.6</v>
      </c>
      <c r="B20" s="7">
        <v>19</v>
      </c>
      <c r="C20" s="6">
        <v>44727</v>
      </c>
      <c r="D20" s="3" t="s">
        <v>43</v>
      </c>
      <c r="E20" s="3">
        <v>3182061394</v>
      </c>
      <c r="F20" s="3" t="s">
        <v>42</v>
      </c>
      <c r="G20" s="3" t="s">
        <v>27</v>
      </c>
      <c r="H20" s="3" t="s">
        <v>42</v>
      </c>
      <c r="I20" s="3" t="s">
        <v>5</v>
      </c>
      <c r="J20" s="3" t="s">
        <v>19</v>
      </c>
      <c r="K20" s="3" t="s">
        <v>41</v>
      </c>
      <c r="L20" s="3">
        <v>1</v>
      </c>
      <c r="M20" s="3" t="s">
        <v>40</v>
      </c>
      <c r="N20" s="3" t="s">
        <v>2</v>
      </c>
      <c r="O20" s="3" t="s">
        <v>1</v>
      </c>
      <c r="P20" s="5" t="s">
        <v>39</v>
      </c>
      <c r="Q20" s="5">
        <v>44740</v>
      </c>
      <c r="R20" s="9">
        <v>0</v>
      </c>
      <c r="S20" s="3" t="s">
        <v>33</v>
      </c>
    </row>
    <row r="21" spans="1:19" ht="150" hidden="1" customHeight="1" x14ac:dyDescent="0.35">
      <c r="A21" s="1" t="e">
        <f t="shared" si="0"/>
        <v>#VALUE!</v>
      </c>
      <c r="B21" s="7">
        <v>20</v>
      </c>
      <c r="C21" s="6" t="s">
        <v>38</v>
      </c>
      <c r="D21" s="3" t="s">
        <v>37</v>
      </c>
      <c r="E21" s="3">
        <v>3125561114</v>
      </c>
      <c r="F21" s="3" t="s">
        <v>36</v>
      </c>
      <c r="G21" s="3" t="s">
        <v>13</v>
      </c>
      <c r="H21" s="3" t="s">
        <v>36</v>
      </c>
      <c r="I21" s="3" t="s">
        <v>5</v>
      </c>
      <c r="J21" s="3" t="s">
        <v>5</v>
      </c>
      <c r="K21" s="3" t="s">
        <v>35</v>
      </c>
      <c r="L21" s="3">
        <v>1</v>
      </c>
      <c r="M21" s="8" t="s">
        <v>34</v>
      </c>
      <c r="N21" s="3" t="s">
        <v>2</v>
      </c>
      <c r="O21" s="3" t="s">
        <v>1</v>
      </c>
      <c r="P21" s="5">
        <v>44742</v>
      </c>
      <c r="Q21" s="5">
        <v>44740</v>
      </c>
      <c r="R21" s="4">
        <f t="shared" ref="R21:R84" si="3">IF(_xlfn.DAYS(Q21,P21)&lt;0,0,_xlfn.DAYS(Q21,P21))</f>
        <v>0</v>
      </c>
      <c r="S21" s="3" t="s">
        <v>33</v>
      </c>
    </row>
    <row r="22" spans="1:19" ht="150" hidden="1" customHeight="1" x14ac:dyDescent="0.35">
      <c r="A22" s="1" t="str">
        <f t="shared" si="0"/>
        <v>19.6</v>
      </c>
      <c r="B22" s="7">
        <v>21</v>
      </c>
      <c r="C22" s="6">
        <v>44731</v>
      </c>
      <c r="D22" s="3" t="s">
        <v>29</v>
      </c>
      <c r="E22" s="3">
        <v>3204668852</v>
      </c>
      <c r="F22" s="3" t="s">
        <v>28</v>
      </c>
      <c r="G22" s="3" t="s">
        <v>13</v>
      </c>
      <c r="H22" s="3" t="s">
        <v>32</v>
      </c>
      <c r="I22" s="3" t="s">
        <v>5</v>
      </c>
      <c r="J22" s="3" t="s">
        <v>19</v>
      </c>
      <c r="K22" s="3" t="s">
        <v>18</v>
      </c>
      <c r="L22" s="3">
        <v>1</v>
      </c>
      <c r="M22" s="3" t="s">
        <v>31</v>
      </c>
      <c r="N22" s="3" t="s">
        <v>2</v>
      </c>
      <c r="O22" s="3" t="s">
        <v>16</v>
      </c>
      <c r="P22" s="5">
        <v>44766</v>
      </c>
      <c r="Q22" s="5">
        <v>44754</v>
      </c>
      <c r="R22" s="4">
        <f t="shared" si="3"/>
        <v>0</v>
      </c>
      <c r="S22" s="3" t="s">
        <v>30</v>
      </c>
    </row>
    <row r="23" spans="1:19" ht="150" customHeight="1" x14ac:dyDescent="0.35">
      <c r="A23" s="1" t="str">
        <f t="shared" si="0"/>
        <v>19.8</v>
      </c>
      <c r="B23" s="7">
        <v>22</v>
      </c>
      <c r="C23" s="6">
        <v>44792</v>
      </c>
      <c r="D23" s="3" t="s">
        <v>29</v>
      </c>
      <c r="E23" s="3">
        <v>3204668852</v>
      </c>
      <c r="F23" s="3" t="s">
        <v>28</v>
      </c>
      <c r="G23" s="3" t="s">
        <v>27</v>
      </c>
      <c r="H23" s="3" t="s">
        <v>26</v>
      </c>
      <c r="I23" s="3" t="s">
        <v>5</v>
      </c>
      <c r="J23" s="3" t="s">
        <v>19</v>
      </c>
      <c r="K23" s="3" t="s">
        <v>25</v>
      </c>
      <c r="L23" s="3">
        <v>1</v>
      </c>
      <c r="M23" s="3" t="s">
        <v>24</v>
      </c>
      <c r="N23" s="3" t="s">
        <v>2</v>
      </c>
      <c r="O23" s="3" t="s">
        <v>16</v>
      </c>
      <c r="P23" s="5">
        <v>44824</v>
      </c>
      <c r="Q23" s="5"/>
      <c r="R23" s="4">
        <f t="shared" si="3"/>
        <v>0</v>
      </c>
      <c r="S23" s="3" t="s">
        <v>23</v>
      </c>
    </row>
    <row r="24" spans="1:19" ht="150" customHeight="1" x14ac:dyDescent="0.35">
      <c r="A24" s="1" t="str">
        <f t="shared" si="0"/>
        <v>10.8</v>
      </c>
      <c r="B24" s="7">
        <v>23</v>
      </c>
      <c r="C24" s="6">
        <v>44783</v>
      </c>
      <c r="D24" s="3" t="s">
        <v>22</v>
      </c>
      <c r="E24" s="3"/>
      <c r="F24" s="3" t="s">
        <v>20</v>
      </c>
      <c r="G24" s="3" t="s">
        <v>21</v>
      </c>
      <c r="H24" s="3" t="s">
        <v>20</v>
      </c>
      <c r="I24" s="3" t="s">
        <v>5</v>
      </c>
      <c r="J24" s="3" t="s">
        <v>19</v>
      </c>
      <c r="K24" s="3" t="s">
        <v>18</v>
      </c>
      <c r="L24" s="3">
        <v>1</v>
      </c>
      <c r="M24" s="3" t="s">
        <v>17</v>
      </c>
      <c r="N24" s="3" t="s">
        <v>2</v>
      </c>
      <c r="O24" s="3" t="s">
        <v>16</v>
      </c>
      <c r="P24" s="5">
        <v>44798</v>
      </c>
      <c r="Q24" s="5">
        <v>44798</v>
      </c>
      <c r="R24" s="4">
        <f t="shared" si="3"/>
        <v>0</v>
      </c>
      <c r="S24" s="3" t="s">
        <v>15</v>
      </c>
    </row>
    <row r="25" spans="1:19" ht="150" customHeight="1" x14ac:dyDescent="0.35">
      <c r="A25" s="1" t="str">
        <f t="shared" si="0"/>
        <v>2.8</v>
      </c>
      <c r="B25" s="7">
        <v>24</v>
      </c>
      <c r="C25" s="6">
        <v>44775</v>
      </c>
      <c r="D25" s="3" t="s">
        <v>14</v>
      </c>
      <c r="E25" s="3">
        <v>3136198760</v>
      </c>
      <c r="F25" s="3" t="s">
        <v>6</v>
      </c>
      <c r="G25" s="3" t="s">
        <v>13</v>
      </c>
      <c r="H25" s="3" t="s">
        <v>12</v>
      </c>
      <c r="I25" s="3" t="s">
        <v>5</v>
      </c>
      <c r="J25" s="3" t="s">
        <v>5</v>
      </c>
      <c r="K25" s="3" t="s">
        <v>4</v>
      </c>
      <c r="L25" s="3">
        <v>1</v>
      </c>
      <c r="M25" s="3" t="s">
        <v>11</v>
      </c>
      <c r="N25" s="3" t="s">
        <v>2</v>
      </c>
      <c r="O25" s="3" t="s">
        <v>1</v>
      </c>
      <c r="P25" s="5">
        <v>44790</v>
      </c>
      <c r="Q25" s="5" t="s">
        <v>10</v>
      </c>
      <c r="R25" s="4" t="e">
        <f t="shared" si="3"/>
        <v>#VALUE!</v>
      </c>
      <c r="S25" s="3" t="s">
        <v>9</v>
      </c>
    </row>
    <row r="26" spans="1:19" ht="150" customHeight="1" x14ac:dyDescent="0.35">
      <c r="A26" s="1" t="str">
        <f t="shared" si="0"/>
        <v>10.8</v>
      </c>
      <c r="B26" s="7">
        <v>25</v>
      </c>
      <c r="C26" s="6">
        <v>44783</v>
      </c>
      <c r="D26" s="3" t="s">
        <v>8</v>
      </c>
      <c r="E26" s="3">
        <v>3133345374</v>
      </c>
      <c r="F26" s="3" t="s">
        <v>6</v>
      </c>
      <c r="G26" s="3" t="s">
        <v>7</v>
      </c>
      <c r="H26" s="3" t="s">
        <v>6</v>
      </c>
      <c r="I26" s="3" t="s">
        <v>5</v>
      </c>
      <c r="J26" s="3" t="s">
        <v>5</v>
      </c>
      <c r="K26" s="3" t="s">
        <v>4</v>
      </c>
      <c r="L26" s="3">
        <v>1</v>
      </c>
      <c r="M26" s="3" t="s">
        <v>3</v>
      </c>
      <c r="N26" s="3" t="s">
        <v>2</v>
      </c>
      <c r="O26" s="3" t="s">
        <v>1</v>
      </c>
      <c r="P26" s="5">
        <v>44785</v>
      </c>
      <c r="Q26" s="5">
        <v>44785</v>
      </c>
      <c r="R26" s="4">
        <f t="shared" si="3"/>
        <v>0</v>
      </c>
      <c r="S26" s="3" t="s">
        <v>0</v>
      </c>
    </row>
    <row r="27" spans="1:19" ht="150" hidden="1" customHeight="1" x14ac:dyDescent="0.35">
      <c r="A27" s="1" t="str">
        <f t="shared" si="0"/>
        <v/>
      </c>
      <c r="B27" s="7">
        <v>26</v>
      </c>
      <c r="C27" s="6"/>
      <c r="D27" s="3"/>
      <c r="E27" s="3"/>
      <c r="F27" s="3"/>
      <c r="G27" s="3"/>
      <c r="H27" s="3"/>
      <c r="I27" s="3"/>
      <c r="J27" s="3"/>
      <c r="K27" s="3"/>
      <c r="L27" s="3"/>
      <c r="M27" s="3"/>
      <c r="N27" s="3"/>
      <c r="O27" s="3"/>
      <c r="P27" s="5"/>
      <c r="Q27" s="5"/>
      <c r="R27" s="4">
        <f t="shared" si="3"/>
        <v>0</v>
      </c>
      <c r="S27" s="3"/>
    </row>
    <row r="28" spans="1:19" ht="150" hidden="1" customHeight="1" x14ac:dyDescent="0.35">
      <c r="A28" s="1" t="str">
        <f t="shared" si="0"/>
        <v/>
      </c>
      <c r="B28" s="7">
        <v>27</v>
      </c>
      <c r="C28" s="6"/>
      <c r="D28" s="3"/>
      <c r="E28" s="3"/>
      <c r="F28" s="3"/>
      <c r="G28" s="3"/>
      <c r="H28" s="3"/>
      <c r="I28" s="3"/>
      <c r="J28" s="3"/>
      <c r="K28" s="3"/>
      <c r="L28" s="3"/>
      <c r="M28" s="3"/>
      <c r="N28" s="3"/>
      <c r="O28" s="3"/>
      <c r="P28" s="5"/>
      <c r="Q28" s="5"/>
      <c r="R28" s="4">
        <f t="shared" si="3"/>
        <v>0</v>
      </c>
      <c r="S28" s="3"/>
    </row>
    <row r="29" spans="1:19" ht="150" hidden="1" customHeight="1" x14ac:dyDescent="0.35">
      <c r="A29" s="1" t="str">
        <f t="shared" si="0"/>
        <v/>
      </c>
      <c r="B29" s="7">
        <v>28</v>
      </c>
      <c r="C29" s="6"/>
      <c r="D29" s="3"/>
      <c r="E29" s="3"/>
      <c r="F29" s="3"/>
      <c r="G29" s="3"/>
      <c r="H29" s="3"/>
      <c r="I29" s="3"/>
      <c r="J29" s="3"/>
      <c r="K29" s="3"/>
      <c r="L29" s="3"/>
      <c r="M29" s="3"/>
      <c r="N29" s="3"/>
      <c r="O29" s="3"/>
      <c r="P29" s="5"/>
      <c r="Q29" s="5"/>
      <c r="R29" s="4">
        <f t="shared" si="3"/>
        <v>0</v>
      </c>
      <c r="S29" s="3"/>
    </row>
    <row r="30" spans="1:19" ht="150" hidden="1" customHeight="1" x14ac:dyDescent="0.35">
      <c r="A30" s="1" t="str">
        <f t="shared" si="0"/>
        <v/>
      </c>
      <c r="B30" s="7">
        <v>29</v>
      </c>
      <c r="C30" s="6"/>
      <c r="D30" s="3"/>
      <c r="E30" s="3"/>
      <c r="F30" s="3"/>
      <c r="G30" s="3"/>
      <c r="H30" s="3"/>
      <c r="I30" s="3"/>
      <c r="J30" s="3"/>
      <c r="K30" s="3"/>
      <c r="L30" s="3"/>
      <c r="M30" s="3"/>
      <c r="N30" s="3"/>
      <c r="O30" s="3"/>
      <c r="P30" s="5"/>
      <c r="Q30" s="5"/>
      <c r="R30" s="4">
        <f t="shared" si="3"/>
        <v>0</v>
      </c>
      <c r="S30" s="3"/>
    </row>
    <row r="31" spans="1:19" ht="150" hidden="1" customHeight="1" x14ac:dyDescent="0.35">
      <c r="A31" s="1" t="str">
        <f t="shared" si="0"/>
        <v/>
      </c>
      <c r="B31" s="7">
        <v>30</v>
      </c>
      <c r="C31" s="6"/>
      <c r="D31" s="3"/>
      <c r="E31" s="3"/>
      <c r="F31" s="3"/>
      <c r="G31" s="3"/>
      <c r="H31" s="3"/>
      <c r="I31" s="3"/>
      <c r="J31" s="3"/>
      <c r="K31" s="3"/>
      <c r="L31" s="3"/>
      <c r="M31" s="3"/>
      <c r="N31" s="3"/>
      <c r="O31" s="3"/>
      <c r="P31" s="5"/>
      <c r="Q31" s="5"/>
      <c r="R31" s="4">
        <f t="shared" si="3"/>
        <v>0</v>
      </c>
      <c r="S31" s="3"/>
    </row>
    <row r="32" spans="1:19" ht="150" hidden="1" customHeight="1" x14ac:dyDescent="0.35">
      <c r="A32" s="1" t="str">
        <f t="shared" si="0"/>
        <v/>
      </c>
      <c r="B32" s="7">
        <v>31</v>
      </c>
      <c r="C32" s="6"/>
      <c r="D32" s="3"/>
      <c r="E32" s="3"/>
      <c r="F32" s="3"/>
      <c r="G32" s="3"/>
      <c r="H32" s="3"/>
      <c r="I32" s="3"/>
      <c r="J32" s="3"/>
      <c r="K32" s="3"/>
      <c r="L32" s="3"/>
      <c r="M32" s="3"/>
      <c r="N32" s="3"/>
      <c r="O32" s="3"/>
      <c r="P32" s="5"/>
      <c r="Q32" s="5"/>
      <c r="R32" s="4">
        <f t="shared" si="3"/>
        <v>0</v>
      </c>
      <c r="S32" s="3"/>
    </row>
    <row r="33" spans="1:19" ht="150" hidden="1" customHeight="1" x14ac:dyDescent="0.35">
      <c r="A33" s="1" t="str">
        <f t="shared" si="0"/>
        <v/>
      </c>
      <c r="B33" s="7">
        <v>32</v>
      </c>
      <c r="C33" s="6"/>
      <c r="D33" s="3"/>
      <c r="E33" s="3"/>
      <c r="F33" s="3"/>
      <c r="G33" s="3"/>
      <c r="H33" s="3"/>
      <c r="I33" s="3"/>
      <c r="J33" s="3"/>
      <c r="K33" s="3"/>
      <c r="L33" s="3"/>
      <c r="M33" s="3"/>
      <c r="N33" s="3"/>
      <c r="O33" s="3"/>
      <c r="P33" s="5"/>
      <c r="Q33" s="5"/>
      <c r="R33" s="4">
        <f t="shared" si="3"/>
        <v>0</v>
      </c>
      <c r="S33" s="3"/>
    </row>
    <row r="34" spans="1:19" ht="150" hidden="1" customHeight="1" x14ac:dyDescent="0.35">
      <c r="A34" s="1" t="str">
        <f t="shared" ref="A34:A65" si="4">IF(C34&lt;&gt;"",CONCATENATE(DAY(C34),".",MONTH(C34)),"")</f>
        <v/>
      </c>
      <c r="B34" s="7">
        <v>33</v>
      </c>
      <c r="C34" s="6"/>
      <c r="D34" s="3"/>
      <c r="E34" s="3"/>
      <c r="F34" s="3"/>
      <c r="G34" s="3"/>
      <c r="H34" s="3"/>
      <c r="I34" s="3"/>
      <c r="J34" s="3"/>
      <c r="K34" s="3"/>
      <c r="L34" s="3"/>
      <c r="M34" s="3"/>
      <c r="N34" s="3"/>
      <c r="O34" s="3"/>
      <c r="P34" s="5"/>
      <c r="Q34" s="5"/>
      <c r="R34" s="4">
        <f t="shared" si="3"/>
        <v>0</v>
      </c>
      <c r="S34" s="3"/>
    </row>
    <row r="35" spans="1:19" ht="150" hidden="1" customHeight="1" x14ac:dyDescent="0.35">
      <c r="A35" s="1" t="str">
        <f t="shared" si="4"/>
        <v/>
      </c>
      <c r="B35" s="7">
        <v>34</v>
      </c>
      <c r="C35" s="6"/>
      <c r="D35" s="3"/>
      <c r="E35" s="3"/>
      <c r="F35" s="3"/>
      <c r="G35" s="3"/>
      <c r="H35" s="3"/>
      <c r="I35" s="3"/>
      <c r="J35" s="3"/>
      <c r="K35" s="3"/>
      <c r="L35" s="3"/>
      <c r="M35" s="3"/>
      <c r="N35" s="3"/>
      <c r="O35" s="3"/>
      <c r="P35" s="5"/>
      <c r="Q35" s="5"/>
      <c r="R35" s="4">
        <f t="shared" si="3"/>
        <v>0</v>
      </c>
      <c r="S35" s="3"/>
    </row>
    <row r="36" spans="1:19" ht="150" hidden="1" customHeight="1" x14ac:dyDescent="0.35">
      <c r="A36" s="1" t="str">
        <f t="shared" si="4"/>
        <v/>
      </c>
      <c r="B36" s="7">
        <v>35</v>
      </c>
      <c r="C36" s="6"/>
      <c r="D36" s="3"/>
      <c r="E36" s="3"/>
      <c r="F36" s="3"/>
      <c r="G36" s="3"/>
      <c r="H36" s="3"/>
      <c r="I36" s="3"/>
      <c r="J36" s="3"/>
      <c r="K36" s="3"/>
      <c r="L36" s="3"/>
      <c r="M36" s="3"/>
      <c r="N36" s="3"/>
      <c r="O36" s="3"/>
      <c r="P36" s="5"/>
      <c r="Q36" s="5"/>
      <c r="R36" s="4">
        <f t="shared" si="3"/>
        <v>0</v>
      </c>
      <c r="S36" s="3"/>
    </row>
    <row r="37" spans="1:19" ht="150" hidden="1" customHeight="1" x14ac:dyDescent="0.35">
      <c r="A37" s="1" t="str">
        <f t="shared" si="4"/>
        <v/>
      </c>
      <c r="B37" s="7">
        <v>36</v>
      </c>
      <c r="C37" s="6"/>
      <c r="D37" s="3"/>
      <c r="E37" s="3"/>
      <c r="F37" s="3"/>
      <c r="G37" s="3"/>
      <c r="H37" s="3"/>
      <c r="I37" s="3"/>
      <c r="J37" s="3"/>
      <c r="K37" s="3"/>
      <c r="L37" s="3"/>
      <c r="M37" s="3"/>
      <c r="N37" s="3"/>
      <c r="O37" s="3"/>
      <c r="P37" s="5"/>
      <c r="Q37" s="5"/>
      <c r="R37" s="4">
        <f t="shared" si="3"/>
        <v>0</v>
      </c>
      <c r="S37" s="3"/>
    </row>
    <row r="38" spans="1:19" ht="150" hidden="1" customHeight="1" x14ac:dyDescent="0.35">
      <c r="A38" s="1" t="str">
        <f t="shared" si="4"/>
        <v/>
      </c>
      <c r="B38" s="7">
        <v>37</v>
      </c>
      <c r="C38" s="6"/>
      <c r="D38" s="3"/>
      <c r="E38" s="3"/>
      <c r="F38" s="3"/>
      <c r="G38" s="3"/>
      <c r="H38" s="3"/>
      <c r="I38" s="3"/>
      <c r="J38" s="3"/>
      <c r="K38" s="3"/>
      <c r="L38" s="3"/>
      <c r="M38" s="3"/>
      <c r="N38" s="3"/>
      <c r="O38" s="3"/>
      <c r="P38" s="5"/>
      <c r="Q38" s="5"/>
      <c r="R38" s="4">
        <f t="shared" si="3"/>
        <v>0</v>
      </c>
      <c r="S38" s="3"/>
    </row>
    <row r="39" spans="1:19" ht="150" hidden="1" customHeight="1" x14ac:dyDescent="0.35">
      <c r="A39" s="1" t="str">
        <f t="shared" si="4"/>
        <v/>
      </c>
      <c r="B39" s="7">
        <v>38</v>
      </c>
      <c r="C39" s="6"/>
      <c r="D39" s="3"/>
      <c r="E39" s="3"/>
      <c r="F39" s="3"/>
      <c r="G39" s="3"/>
      <c r="H39" s="3"/>
      <c r="I39" s="3"/>
      <c r="J39" s="3"/>
      <c r="K39" s="3"/>
      <c r="L39" s="3"/>
      <c r="M39" s="3"/>
      <c r="N39" s="3"/>
      <c r="O39" s="3"/>
      <c r="P39" s="5"/>
      <c r="Q39" s="5"/>
      <c r="R39" s="4">
        <f t="shared" si="3"/>
        <v>0</v>
      </c>
      <c r="S39" s="3"/>
    </row>
    <row r="40" spans="1:19" ht="150" hidden="1" customHeight="1" x14ac:dyDescent="0.35">
      <c r="A40" s="1" t="str">
        <f t="shared" si="4"/>
        <v/>
      </c>
      <c r="B40" s="7">
        <v>39</v>
      </c>
      <c r="C40" s="6"/>
      <c r="D40" s="3"/>
      <c r="E40" s="3"/>
      <c r="F40" s="3"/>
      <c r="G40" s="3"/>
      <c r="H40" s="3"/>
      <c r="I40" s="3"/>
      <c r="J40" s="3"/>
      <c r="K40" s="3"/>
      <c r="L40" s="3"/>
      <c r="M40" s="3"/>
      <c r="N40" s="3"/>
      <c r="O40" s="3"/>
      <c r="P40" s="5"/>
      <c r="Q40" s="5"/>
      <c r="R40" s="4">
        <f t="shared" si="3"/>
        <v>0</v>
      </c>
      <c r="S40" s="3"/>
    </row>
    <row r="41" spans="1:19" ht="150" hidden="1" customHeight="1" x14ac:dyDescent="0.35">
      <c r="A41" s="1" t="str">
        <f t="shared" si="4"/>
        <v/>
      </c>
      <c r="B41" s="7">
        <v>40</v>
      </c>
      <c r="C41" s="6"/>
      <c r="D41" s="3"/>
      <c r="E41" s="3"/>
      <c r="F41" s="3"/>
      <c r="G41" s="3"/>
      <c r="H41" s="3"/>
      <c r="I41" s="3"/>
      <c r="J41" s="3"/>
      <c r="K41" s="3"/>
      <c r="L41" s="3"/>
      <c r="M41" s="3"/>
      <c r="N41" s="3"/>
      <c r="O41" s="3"/>
      <c r="P41" s="5"/>
      <c r="Q41" s="5"/>
      <c r="R41" s="4">
        <f t="shared" si="3"/>
        <v>0</v>
      </c>
      <c r="S41" s="3"/>
    </row>
    <row r="42" spans="1:19" ht="150" hidden="1" customHeight="1" x14ac:dyDescent="0.35">
      <c r="A42" s="1" t="str">
        <f t="shared" si="4"/>
        <v/>
      </c>
      <c r="B42" s="7">
        <v>41</v>
      </c>
      <c r="C42" s="6"/>
      <c r="D42" s="3"/>
      <c r="E42" s="3"/>
      <c r="F42" s="3"/>
      <c r="G42" s="3"/>
      <c r="H42" s="3"/>
      <c r="I42" s="3"/>
      <c r="J42" s="3"/>
      <c r="K42" s="3"/>
      <c r="L42" s="3"/>
      <c r="M42" s="3"/>
      <c r="N42" s="3"/>
      <c r="O42" s="3"/>
      <c r="P42" s="5"/>
      <c r="Q42" s="5"/>
      <c r="R42" s="4">
        <f t="shared" si="3"/>
        <v>0</v>
      </c>
      <c r="S42" s="3"/>
    </row>
    <row r="43" spans="1:19" ht="150" hidden="1" customHeight="1" x14ac:dyDescent="0.35">
      <c r="A43" s="1" t="str">
        <f t="shared" si="4"/>
        <v/>
      </c>
      <c r="B43" s="7">
        <v>42</v>
      </c>
      <c r="C43" s="6"/>
      <c r="D43" s="3"/>
      <c r="E43" s="3"/>
      <c r="F43" s="3"/>
      <c r="G43" s="3"/>
      <c r="H43" s="3"/>
      <c r="I43" s="3"/>
      <c r="J43" s="3"/>
      <c r="K43" s="3"/>
      <c r="L43" s="3"/>
      <c r="M43" s="3"/>
      <c r="N43" s="3"/>
      <c r="O43" s="3"/>
      <c r="P43" s="5"/>
      <c r="Q43" s="5"/>
      <c r="R43" s="4">
        <f t="shared" si="3"/>
        <v>0</v>
      </c>
      <c r="S43" s="3"/>
    </row>
    <row r="44" spans="1:19" ht="150" hidden="1" customHeight="1" x14ac:dyDescent="0.35">
      <c r="A44" s="1" t="str">
        <f t="shared" si="4"/>
        <v/>
      </c>
      <c r="B44" s="7">
        <v>43</v>
      </c>
      <c r="C44" s="6"/>
      <c r="D44" s="3"/>
      <c r="E44" s="3"/>
      <c r="F44" s="3"/>
      <c r="G44" s="3"/>
      <c r="H44" s="3"/>
      <c r="I44" s="3"/>
      <c r="J44" s="3"/>
      <c r="K44" s="3"/>
      <c r="L44" s="3"/>
      <c r="M44" s="3"/>
      <c r="N44" s="3"/>
      <c r="O44" s="3"/>
      <c r="P44" s="5"/>
      <c r="Q44" s="5"/>
      <c r="R44" s="4">
        <f t="shared" si="3"/>
        <v>0</v>
      </c>
      <c r="S44" s="3"/>
    </row>
    <row r="45" spans="1:19" ht="150" hidden="1" customHeight="1" x14ac:dyDescent="0.35">
      <c r="A45" s="1" t="str">
        <f t="shared" si="4"/>
        <v/>
      </c>
      <c r="B45" s="7">
        <v>44</v>
      </c>
      <c r="C45" s="6"/>
      <c r="D45" s="3"/>
      <c r="E45" s="3"/>
      <c r="F45" s="3"/>
      <c r="G45" s="3"/>
      <c r="H45" s="3"/>
      <c r="I45" s="3"/>
      <c r="J45" s="3"/>
      <c r="K45" s="3"/>
      <c r="L45" s="3"/>
      <c r="M45" s="3"/>
      <c r="N45" s="3"/>
      <c r="O45" s="3"/>
      <c r="P45" s="5"/>
      <c r="Q45" s="5"/>
      <c r="R45" s="4">
        <f t="shared" si="3"/>
        <v>0</v>
      </c>
      <c r="S45" s="3"/>
    </row>
    <row r="46" spans="1:19" ht="150" hidden="1" customHeight="1" x14ac:dyDescent="0.35">
      <c r="A46" s="1" t="str">
        <f t="shared" si="4"/>
        <v/>
      </c>
      <c r="B46" s="7">
        <v>45</v>
      </c>
      <c r="C46" s="6"/>
      <c r="D46" s="3"/>
      <c r="E46" s="3"/>
      <c r="F46" s="3"/>
      <c r="G46" s="3"/>
      <c r="H46" s="3"/>
      <c r="I46" s="3"/>
      <c r="J46" s="3"/>
      <c r="K46" s="3"/>
      <c r="L46" s="3"/>
      <c r="M46" s="3"/>
      <c r="N46" s="3"/>
      <c r="O46" s="3"/>
      <c r="P46" s="5"/>
      <c r="Q46" s="5"/>
      <c r="R46" s="4">
        <f t="shared" si="3"/>
        <v>0</v>
      </c>
      <c r="S46" s="3"/>
    </row>
    <row r="47" spans="1:19" ht="150" hidden="1" customHeight="1" x14ac:dyDescent="0.35">
      <c r="A47" s="1" t="str">
        <f t="shared" si="4"/>
        <v/>
      </c>
      <c r="B47" s="7">
        <v>46</v>
      </c>
      <c r="C47" s="6"/>
      <c r="D47" s="3"/>
      <c r="E47" s="3"/>
      <c r="F47" s="3"/>
      <c r="G47" s="3"/>
      <c r="H47" s="3"/>
      <c r="I47" s="3"/>
      <c r="J47" s="3"/>
      <c r="K47" s="3"/>
      <c r="L47" s="3"/>
      <c r="M47" s="3"/>
      <c r="N47" s="3"/>
      <c r="O47" s="3"/>
      <c r="P47" s="5"/>
      <c r="Q47" s="5"/>
      <c r="R47" s="4">
        <f t="shared" si="3"/>
        <v>0</v>
      </c>
      <c r="S47" s="3"/>
    </row>
    <row r="48" spans="1:19" ht="150" hidden="1" customHeight="1" x14ac:dyDescent="0.35">
      <c r="A48" s="1" t="str">
        <f t="shared" si="4"/>
        <v/>
      </c>
      <c r="B48" s="7">
        <v>47</v>
      </c>
      <c r="C48" s="6"/>
      <c r="D48" s="3"/>
      <c r="E48" s="3"/>
      <c r="F48" s="3"/>
      <c r="G48" s="3"/>
      <c r="H48" s="3"/>
      <c r="I48" s="3"/>
      <c r="J48" s="3"/>
      <c r="K48" s="3"/>
      <c r="L48" s="3"/>
      <c r="M48" s="3"/>
      <c r="N48" s="3"/>
      <c r="O48" s="3"/>
      <c r="P48" s="5"/>
      <c r="Q48" s="5"/>
      <c r="R48" s="4">
        <f t="shared" si="3"/>
        <v>0</v>
      </c>
      <c r="S48" s="3"/>
    </row>
    <row r="49" spans="1:19" ht="150" hidden="1" customHeight="1" x14ac:dyDescent="0.35">
      <c r="A49" s="1" t="str">
        <f t="shared" si="4"/>
        <v/>
      </c>
      <c r="B49" s="7">
        <v>48</v>
      </c>
      <c r="C49" s="6"/>
      <c r="D49" s="3"/>
      <c r="E49" s="3"/>
      <c r="F49" s="3"/>
      <c r="G49" s="3"/>
      <c r="H49" s="3"/>
      <c r="I49" s="3"/>
      <c r="J49" s="3"/>
      <c r="K49" s="3"/>
      <c r="L49" s="3"/>
      <c r="M49" s="3"/>
      <c r="N49" s="3"/>
      <c r="O49" s="3"/>
      <c r="P49" s="5"/>
      <c r="Q49" s="5"/>
      <c r="R49" s="4">
        <f t="shared" si="3"/>
        <v>0</v>
      </c>
      <c r="S49" s="3"/>
    </row>
    <row r="50" spans="1:19" ht="150" hidden="1" customHeight="1" x14ac:dyDescent="0.35">
      <c r="A50" s="1" t="str">
        <f t="shared" si="4"/>
        <v/>
      </c>
      <c r="B50" s="7">
        <v>49</v>
      </c>
      <c r="C50" s="6"/>
      <c r="D50" s="3"/>
      <c r="E50" s="3"/>
      <c r="F50" s="3"/>
      <c r="G50" s="3"/>
      <c r="H50" s="3"/>
      <c r="I50" s="3"/>
      <c r="J50" s="3"/>
      <c r="K50" s="3"/>
      <c r="L50" s="3"/>
      <c r="M50" s="3"/>
      <c r="N50" s="3"/>
      <c r="O50" s="3"/>
      <c r="P50" s="5"/>
      <c r="Q50" s="5"/>
      <c r="R50" s="4">
        <f t="shared" si="3"/>
        <v>0</v>
      </c>
      <c r="S50" s="3"/>
    </row>
    <row r="51" spans="1:19" ht="150" hidden="1" customHeight="1" x14ac:dyDescent="0.35">
      <c r="A51" s="1" t="str">
        <f t="shared" si="4"/>
        <v/>
      </c>
      <c r="B51" s="7">
        <v>50</v>
      </c>
      <c r="C51" s="6"/>
      <c r="D51" s="3"/>
      <c r="E51" s="3"/>
      <c r="F51" s="3"/>
      <c r="G51" s="3"/>
      <c r="H51" s="3"/>
      <c r="I51" s="3"/>
      <c r="J51" s="3"/>
      <c r="K51" s="3"/>
      <c r="L51" s="3"/>
      <c r="M51" s="3"/>
      <c r="N51" s="3"/>
      <c r="O51" s="3"/>
      <c r="P51" s="5"/>
      <c r="Q51" s="5"/>
      <c r="R51" s="4">
        <f t="shared" si="3"/>
        <v>0</v>
      </c>
      <c r="S51" s="3"/>
    </row>
    <row r="52" spans="1:19" ht="150" hidden="1" customHeight="1" x14ac:dyDescent="0.35">
      <c r="A52" s="1" t="str">
        <f t="shared" si="4"/>
        <v/>
      </c>
      <c r="B52" s="7">
        <v>51</v>
      </c>
      <c r="C52" s="6"/>
      <c r="D52" s="3"/>
      <c r="E52" s="3"/>
      <c r="F52" s="3"/>
      <c r="G52" s="3"/>
      <c r="H52" s="3"/>
      <c r="I52" s="3"/>
      <c r="J52" s="3"/>
      <c r="K52" s="3"/>
      <c r="L52" s="3"/>
      <c r="M52" s="3"/>
      <c r="N52" s="3"/>
      <c r="O52" s="3"/>
      <c r="P52" s="5"/>
      <c r="Q52" s="5"/>
      <c r="R52" s="4">
        <f t="shared" si="3"/>
        <v>0</v>
      </c>
      <c r="S52" s="3"/>
    </row>
    <row r="53" spans="1:19" ht="150" hidden="1" customHeight="1" x14ac:dyDescent="0.35">
      <c r="A53" s="1" t="str">
        <f t="shared" si="4"/>
        <v/>
      </c>
      <c r="B53" s="7">
        <v>52</v>
      </c>
      <c r="C53" s="6"/>
      <c r="D53" s="3"/>
      <c r="E53" s="3"/>
      <c r="F53" s="3"/>
      <c r="G53" s="3"/>
      <c r="H53" s="3"/>
      <c r="I53" s="3"/>
      <c r="J53" s="3"/>
      <c r="K53" s="3"/>
      <c r="L53" s="3"/>
      <c r="M53" s="3"/>
      <c r="N53" s="3"/>
      <c r="O53" s="3"/>
      <c r="P53" s="5"/>
      <c r="Q53" s="5"/>
      <c r="R53" s="4">
        <f t="shared" si="3"/>
        <v>0</v>
      </c>
      <c r="S53" s="3"/>
    </row>
    <row r="54" spans="1:19" ht="150" hidden="1" customHeight="1" x14ac:dyDescent="0.35">
      <c r="A54" s="1" t="str">
        <f t="shared" si="4"/>
        <v/>
      </c>
      <c r="B54" s="7">
        <v>53</v>
      </c>
      <c r="C54" s="6"/>
      <c r="D54" s="3"/>
      <c r="E54" s="3"/>
      <c r="F54" s="3"/>
      <c r="G54" s="3"/>
      <c r="H54" s="3"/>
      <c r="I54" s="3"/>
      <c r="J54" s="3"/>
      <c r="K54" s="3"/>
      <c r="L54" s="3"/>
      <c r="M54" s="3"/>
      <c r="N54" s="3"/>
      <c r="O54" s="3"/>
      <c r="P54" s="5"/>
      <c r="Q54" s="5"/>
      <c r="R54" s="4">
        <f t="shared" si="3"/>
        <v>0</v>
      </c>
      <c r="S54" s="3"/>
    </row>
    <row r="55" spans="1:19" ht="150" hidden="1" customHeight="1" x14ac:dyDescent="0.35">
      <c r="A55" s="1" t="str">
        <f t="shared" si="4"/>
        <v/>
      </c>
      <c r="B55" s="7">
        <v>54</v>
      </c>
      <c r="C55" s="6"/>
      <c r="D55" s="3"/>
      <c r="E55" s="3"/>
      <c r="F55" s="3"/>
      <c r="G55" s="3"/>
      <c r="H55" s="3"/>
      <c r="I55" s="3"/>
      <c r="J55" s="3"/>
      <c r="K55" s="3"/>
      <c r="L55" s="3"/>
      <c r="M55" s="3"/>
      <c r="N55" s="3"/>
      <c r="O55" s="3"/>
      <c r="P55" s="5"/>
      <c r="Q55" s="5"/>
      <c r="R55" s="4">
        <f t="shared" si="3"/>
        <v>0</v>
      </c>
      <c r="S55" s="3"/>
    </row>
    <row r="56" spans="1:19" ht="150" hidden="1" customHeight="1" x14ac:dyDescent="0.35">
      <c r="A56" s="1" t="str">
        <f t="shared" si="4"/>
        <v/>
      </c>
      <c r="B56" s="7">
        <v>55</v>
      </c>
      <c r="C56" s="6"/>
      <c r="D56" s="3"/>
      <c r="E56" s="3"/>
      <c r="F56" s="3"/>
      <c r="G56" s="3"/>
      <c r="H56" s="3"/>
      <c r="I56" s="3"/>
      <c r="J56" s="3"/>
      <c r="K56" s="3"/>
      <c r="L56" s="3"/>
      <c r="M56" s="3"/>
      <c r="N56" s="3"/>
      <c r="O56" s="3"/>
      <c r="P56" s="5"/>
      <c r="Q56" s="5"/>
      <c r="R56" s="4">
        <f t="shared" si="3"/>
        <v>0</v>
      </c>
      <c r="S56" s="3"/>
    </row>
    <row r="57" spans="1:19" ht="150" hidden="1" customHeight="1" x14ac:dyDescent="0.35">
      <c r="A57" s="1" t="str">
        <f t="shared" si="4"/>
        <v/>
      </c>
      <c r="B57" s="7">
        <v>56</v>
      </c>
      <c r="C57" s="6"/>
      <c r="D57" s="3"/>
      <c r="E57" s="3"/>
      <c r="F57" s="3"/>
      <c r="G57" s="3"/>
      <c r="H57" s="3"/>
      <c r="I57" s="3"/>
      <c r="J57" s="3"/>
      <c r="K57" s="3"/>
      <c r="L57" s="3"/>
      <c r="M57" s="3"/>
      <c r="N57" s="3"/>
      <c r="O57" s="3"/>
      <c r="P57" s="5"/>
      <c r="Q57" s="5"/>
      <c r="R57" s="4">
        <f t="shared" si="3"/>
        <v>0</v>
      </c>
      <c r="S57" s="3"/>
    </row>
    <row r="58" spans="1:19" ht="150" hidden="1" customHeight="1" x14ac:dyDescent="0.35">
      <c r="A58" s="1" t="str">
        <f t="shared" si="4"/>
        <v/>
      </c>
      <c r="B58" s="7">
        <v>57</v>
      </c>
      <c r="C58" s="6"/>
      <c r="D58" s="3"/>
      <c r="E58" s="3"/>
      <c r="F58" s="3"/>
      <c r="G58" s="3"/>
      <c r="H58" s="3"/>
      <c r="I58" s="3"/>
      <c r="J58" s="3"/>
      <c r="K58" s="3"/>
      <c r="L58" s="3"/>
      <c r="M58" s="3"/>
      <c r="N58" s="3"/>
      <c r="O58" s="3"/>
      <c r="P58" s="5"/>
      <c r="Q58" s="5"/>
      <c r="R58" s="4">
        <f t="shared" si="3"/>
        <v>0</v>
      </c>
      <c r="S58" s="3"/>
    </row>
    <row r="59" spans="1:19" ht="150" hidden="1" customHeight="1" x14ac:dyDescent="0.35">
      <c r="A59" s="1" t="str">
        <f t="shared" si="4"/>
        <v/>
      </c>
      <c r="B59" s="7">
        <v>58</v>
      </c>
      <c r="C59" s="6"/>
      <c r="D59" s="3"/>
      <c r="E59" s="3"/>
      <c r="F59" s="3"/>
      <c r="G59" s="3"/>
      <c r="H59" s="3"/>
      <c r="I59" s="3"/>
      <c r="J59" s="3"/>
      <c r="K59" s="3"/>
      <c r="L59" s="3"/>
      <c r="M59" s="3"/>
      <c r="N59" s="3"/>
      <c r="O59" s="3"/>
      <c r="P59" s="5"/>
      <c r="Q59" s="5"/>
      <c r="R59" s="4">
        <f t="shared" si="3"/>
        <v>0</v>
      </c>
      <c r="S59" s="3"/>
    </row>
    <row r="60" spans="1:19" ht="150" hidden="1" customHeight="1" x14ac:dyDescent="0.35">
      <c r="A60" s="1" t="str">
        <f t="shared" si="4"/>
        <v/>
      </c>
      <c r="B60" s="7">
        <v>59</v>
      </c>
      <c r="C60" s="6"/>
      <c r="D60" s="3"/>
      <c r="E60" s="3"/>
      <c r="F60" s="3"/>
      <c r="G60" s="3"/>
      <c r="H60" s="3"/>
      <c r="I60" s="3"/>
      <c r="J60" s="3"/>
      <c r="K60" s="3"/>
      <c r="L60" s="3"/>
      <c r="M60" s="3"/>
      <c r="N60" s="3"/>
      <c r="O60" s="3"/>
      <c r="P60" s="5"/>
      <c r="Q60" s="5"/>
      <c r="R60" s="4">
        <f t="shared" si="3"/>
        <v>0</v>
      </c>
      <c r="S60" s="3"/>
    </row>
    <row r="61" spans="1:19" ht="150" hidden="1" customHeight="1" x14ac:dyDescent="0.35">
      <c r="A61" s="1" t="str">
        <f t="shared" si="4"/>
        <v/>
      </c>
      <c r="B61" s="7">
        <v>60</v>
      </c>
      <c r="C61" s="6"/>
      <c r="D61" s="3"/>
      <c r="E61" s="3"/>
      <c r="F61" s="3"/>
      <c r="G61" s="3"/>
      <c r="H61" s="3"/>
      <c r="I61" s="3"/>
      <c r="J61" s="3"/>
      <c r="K61" s="3"/>
      <c r="L61" s="3"/>
      <c r="M61" s="3"/>
      <c r="N61" s="3"/>
      <c r="O61" s="3"/>
      <c r="P61" s="5"/>
      <c r="Q61" s="5"/>
      <c r="R61" s="4">
        <f t="shared" si="3"/>
        <v>0</v>
      </c>
      <c r="S61" s="3"/>
    </row>
    <row r="62" spans="1:19" ht="150" hidden="1" customHeight="1" x14ac:dyDescent="0.35">
      <c r="A62" s="1" t="str">
        <f t="shared" si="4"/>
        <v/>
      </c>
      <c r="B62" s="7">
        <v>61</v>
      </c>
      <c r="C62" s="6"/>
      <c r="D62" s="3"/>
      <c r="E62" s="3"/>
      <c r="F62" s="3"/>
      <c r="G62" s="3"/>
      <c r="H62" s="3"/>
      <c r="I62" s="3"/>
      <c r="J62" s="3"/>
      <c r="K62" s="3"/>
      <c r="L62" s="3"/>
      <c r="M62" s="3"/>
      <c r="N62" s="3"/>
      <c r="O62" s="3"/>
      <c r="P62" s="5"/>
      <c r="Q62" s="5"/>
      <c r="R62" s="4">
        <f t="shared" si="3"/>
        <v>0</v>
      </c>
      <c r="S62" s="3"/>
    </row>
    <row r="63" spans="1:19" ht="150" hidden="1" customHeight="1" x14ac:dyDescent="0.35">
      <c r="A63" s="1" t="str">
        <f t="shared" si="4"/>
        <v/>
      </c>
      <c r="B63" s="7">
        <v>62</v>
      </c>
      <c r="C63" s="6"/>
      <c r="D63" s="3"/>
      <c r="E63" s="3"/>
      <c r="F63" s="3"/>
      <c r="G63" s="3"/>
      <c r="H63" s="3"/>
      <c r="I63" s="3"/>
      <c r="J63" s="3"/>
      <c r="K63" s="3"/>
      <c r="L63" s="3"/>
      <c r="M63" s="3"/>
      <c r="N63" s="3"/>
      <c r="O63" s="3"/>
      <c r="P63" s="5"/>
      <c r="Q63" s="5"/>
      <c r="R63" s="4">
        <f t="shared" si="3"/>
        <v>0</v>
      </c>
      <c r="S63" s="3"/>
    </row>
    <row r="64" spans="1:19" ht="150" hidden="1" customHeight="1" x14ac:dyDescent="0.35">
      <c r="A64" s="1" t="str">
        <f t="shared" si="4"/>
        <v/>
      </c>
      <c r="B64" s="7">
        <v>63</v>
      </c>
      <c r="C64" s="6"/>
      <c r="D64" s="3"/>
      <c r="E64" s="3"/>
      <c r="F64" s="3"/>
      <c r="G64" s="3"/>
      <c r="H64" s="3"/>
      <c r="I64" s="3"/>
      <c r="J64" s="3"/>
      <c r="K64" s="3"/>
      <c r="L64" s="3"/>
      <c r="M64" s="3"/>
      <c r="N64" s="3"/>
      <c r="O64" s="3"/>
      <c r="P64" s="5"/>
      <c r="Q64" s="5"/>
      <c r="R64" s="4">
        <f t="shared" si="3"/>
        <v>0</v>
      </c>
      <c r="S64" s="3"/>
    </row>
    <row r="65" spans="1:19" ht="150" hidden="1" customHeight="1" x14ac:dyDescent="0.35">
      <c r="A65" s="1" t="str">
        <f t="shared" si="4"/>
        <v/>
      </c>
      <c r="B65" s="7">
        <v>64</v>
      </c>
      <c r="C65" s="6"/>
      <c r="D65" s="3"/>
      <c r="E65" s="3"/>
      <c r="F65" s="3"/>
      <c r="G65" s="3"/>
      <c r="H65" s="3"/>
      <c r="I65" s="3"/>
      <c r="J65" s="3"/>
      <c r="K65" s="3"/>
      <c r="L65" s="3"/>
      <c r="M65" s="3"/>
      <c r="N65" s="3"/>
      <c r="O65" s="3"/>
      <c r="P65" s="5"/>
      <c r="Q65" s="5"/>
      <c r="R65" s="4">
        <f t="shared" si="3"/>
        <v>0</v>
      </c>
      <c r="S65" s="3"/>
    </row>
    <row r="66" spans="1:19" ht="150" hidden="1" customHeight="1" x14ac:dyDescent="0.35">
      <c r="A66" s="1" t="str">
        <f t="shared" ref="A66:A74" si="5">IF(C66&lt;&gt;"",CONCATENATE(DAY(C66),".",MONTH(C66)),"")</f>
        <v/>
      </c>
      <c r="B66" s="7">
        <v>65</v>
      </c>
      <c r="C66" s="6"/>
      <c r="D66" s="3"/>
      <c r="E66" s="3"/>
      <c r="F66" s="3"/>
      <c r="G66" s="3"/>
      <c r="H66" s="3"/>
      <c r="I66" s="3"/>
      <c r="J66" s="3"/>
      <c r="K66" s="3"/>
      <c r="L66" s="3"/>
      <c r="M66" s="3"/>
      <c r="N66" s="3"/>
      <c r="O66" s="3"/>
      <c r="P66" s="5"/>
      <c r="Q66" s="5"/>
      <c r="R66" s="4">
        <f t="shared" si="3"/>
        <v>0</v>
      </c>
      <c r="S66" s="3"/>
    </row>
    <row r="67" spans="1:19" ht="150" hidden="1" customHeight="1" x14ac:dyDescent="0.35">
      <c r="A67" s="1" t="str">
        <f t="shared" si="5"/>
        <v/>
      </c>
      <c r="B67" s="7">
        <v>66</v>
      </c>
      <c r="C67" s="6"/>
      <c r="D67" s="3"/>
      <c r="E67" s="3"/>
      <c r="F67" s="3"/>
      <c r="G67" s="3"/>
      <c r="H67" s="3"/>
      <c r="I67" s="3"/>
      <c r="J67" s="3"/>
      <c r="K67" s="3"/>
      <c r="L67" s="3"/>
      <c r="M67" s="3"/>
      <c r="N67" s="3"/>
      <c r="O67" s="3"/>
      <c r="P67" s="5"/>
      <c r="Q67" s="5"/>
      <c r="R67" s="4">
        <f t="shared" si="3"/>
        <v>0</v>
      </c>
      <c r="S67" s="3"/>
    </row>
    <row r="68" spans="1:19" ht="150" hidden="1" customHeight="1" x14ac:dyDescent="0.35">
      <c r="A68" s="1" t="str">
        <f t="shared" si="5"/>
        <v/>
      </c>
      <c r="B68" s="7">
        <v>67</v>
      </c>
      <c r="C68" s="6"/>
      <c r="D68" s="3"/>
      <c r="E68" s="3"/>
      <c r="F68" s="3"/>
      <c r="G68" s="3"/>
      <c r="H68" s="3"/>
      <c r="I68" s="3"/>
      <c r="J68" s="3"/>
      <c r="K68" s="3"/>
      <c r="L68" s="3"/>
      <c r="M68" s="3"/>
      <c r="N68" s="3"/>
      <c r="O68" s="3"/>
      <c r="P68" s="5"/>
      <c r="Q68" s="5"/>
      <c r="R68" s="4">
        <f t="shared" si="3"/>
        <v>0</v>
      </c>
      <c r="S68" s="3"/>
    </row>
    <row r="69" spans="1:19" ht="150" hidden="1" customHeight="1" x14ac:dyDescent="0.35">
      <c r="A69" s="1" t="str">
        <f t="shared" si="5"/>
        <v/>
      </c>
      <c r="B69" s="7">
        <v>68</v>
      </c>
      <c r="C69" s="6"/>
      <c r="D69" s="3"/>
      <c r="E69" s="3"/>
      <c r="F69" s="3"/>
      <c r="G69" s="3"/>
      <c r="H69" s="3"/>
      <c r="I69" s="3"/>
      <c r="J69" s="3"/>
      <c r="K69" s="3"/>
      <c r="L69" s="3"/>
      <c r="M69" s="3"/>
      <c r="N69" s="3"/>
      <c r="O69" s="3"/>
      <c r="P69" s="5"/>
      <c r="Q69" s="5"/>
      <c r="R69" s="4">
        <f t="shared" si="3"/>
        <v>0</v>
      </c>
      <c r="S69" s="3"/>
    </row>
    <row r="70" spans="1:19" ht="150" hidden="1" customHeight="1" x14ac:dyDescent="0.35">
      <c r="A70" s="1" t="str">
        <f t="shared" si="5"/>
        <v/>
      </c>
      <c r="B70" s="7">
        <v>69</v>
      </c>
      <c r="C70" s="6"/>
      <c r="D70" s="3"/>
      <c r="E70" s="3"/>
      <c r="F70" s="3"/>
      <c r="G70" s="3"/>
      <c r="H70" s="3"/>
      <c r="I70" s="3"/>
      <c r="J70" s="3"/>
      <c r="K70" s="3"/>
      <c r="L70" s="3"/>
      <c r="M70" s="3"/>
      <c r="N70" s="3"/>
      <c r="O70" s="3"/>
      <c r="P70" s="5"/>
      <c r="Q70" s="5"/>
      <c r="R70" s="4">
        <f t="shared" si="3"/>
        <v>0</v>
      </c>
      <c r="S70" s="3"/>
    </row>
    <row r="71" spans="1:19" ht="150" hidden="1" customHeight="1" x14ac:dyDescent="0.35">
      <c r="A71" s="1" t="str">
        <f t="shared" si="5"/>
        <v/>
      </c>
      <c r="B71" s="7">
        <v>70</v>
      </c>
      <c r="C71" s="6"/>
      <c r="D71" s="3"/>
      <c r="E71" s="3"/>
      <c r="F71" s="3"/>
      <c r="G71" s="3"/>
      <c r="H71" s="3"/>
      <c r="I71" s="3"/>
      <c r="J71" s="3"/>
      <c r="K71" s="3"/>
      <c r="L71" s="3"/>
      <c r="M71" s="3"/>
      <c r="N71" s="3"/>
      <c r="O71" s="3"/>
      <c r="P71" s="5"/>
      <c r="Q71" s="5"/>
      <c r="R71" s="4">
        <f t="shared" si="3"/>
        <v>0</v>
      </c>
      <c r="S71" s="3"/>
    </row>
    <row r="72" spans="1:19" ht="150" hidden="1" customHeight="1" x14ac:dyDescent="0.35">
      <c r="A72" s="1" t="str">
        <f t="shared" si="5"/>
        <v/>
      </c>
      <c r="B72" s="7">
        <v>71</v>
      </c>
      <c r="C72" s="6"/>
      <c r="D72" s="3"/>
      <c r="E72" s="3"/>
      <c r="F72" s="3"/>
      <c r="G72" s="3"/>
      <c r="H72" s="3"/>
      <c r="I72" s="3"/>
      <c r="J72" s="3"/>
      <c r="K72" s="3"/>
      <c r="L72" s="3"/>
      <c r="M72" s="3"/>
      <c r="N72" s="3"/>
      <c r="O72" s="3"/>
      <c r="P72" s="5"/>
      <c r="Q72" s="5"/>
      <c r="R72" s="4">
        <f t="shared" si="3"/>
        <v>0</v>
      </c>
      <c r="S72" s="3"/>
    </row>
    <row r="73" spans="1:19" ht="150" hidden="1" customHeight="1" x14ac:dyDescent="0.35">
      <c r="A73" s="1" t="str">
        <f t="shared" si="5"/>
        <v/>
      </c>
      <c r="B73" s="7">
        <v>72</v>
      </c>
      <c r="C73" s="6"/>
      <c r="D73" s="3"/>
      <c r="E73" s="3"/>
      <c r="F73" s="3"/>
      <c r="G73" s="3"/>
      <c r="H73" s="3"/>
      <c r="I73" s="3"/>
      <c r="J73" s="3"/>
      <c r="K73" s="3"/>
      <c r="L73" s="3"/>
      <c r="M73" s="3"/>
      <c r="N73" s="3"/>
      <c r="O73" s="3"/>
      <c r="P73" s="5"/>
      <c r="Q73" s="5"/>
      <c r="R73" s="4">
        <f t="shared" si="3"/>
        <v>0</v>
      </c>
      <c r="S73" s="3"/>
    </row>
    <row r="74" spans="1:19" ht="150" hidden="1" customHeight="1" x14ac:dyDescent="0.35">
      <c r="A74" s="1" t="str">
        <f t="shared" si="5"/>
        <v/>
      </c>
      <c r="B74" s="7">
        <v>73</v>
      </c>
      <c r="C74" s="6"/>
      <c r="D74" s="3"/>
      <c r="E74" s="3"/>
      <c r="F74" s="3"/>
      <c r="G74" s="3"/>
      <c r="H74" s="3"/>
      <c r="I74" s="3"/>
      <c r="J74" s="3"/>
      <c r="K74" s="3"/>
      <c r="L74" s="3"/>
      <c r="M74" s="3"/>
      <c r="N74" s="3"/>
      <c r="O74" s="3"/>
      <c r="P74" s="5"/>
      <c r="Q74" s="5"/>
      <c r="R74" s="4">
        <f t="shared" si="3"/>
        <v>0</v>
      </c>
      <c r="S74" s="3"/>
    </row>
    <row r="75" spans="1:19" ht="150" hidden="1" customHeight="1" x14ac:dyDescent="0.35">
      <c r="B75" s="7">
        <v>74</v>
      </c>
      <c r="C75" s="6"/>
      <c r="D75" s="3"/>
      <c r="E75" s="3"/>
      <c r="F75" s="3"/>
      <c r="G75" s="3"/>
      <c r="H75" s="3"/>
      <c r="I75" s="3"/>
      <c r="J75" s="3"/>
      <c r="K75" s="3"/>
      <c r="L75" s="3"/>
      <c r="M75" s="3"/>
      <c r="N75" s="3"/>
      <c r="O75" s="3"/>
      <c r="P75" s="5"/>
      <c r="Q75" s="5"/>
      <c r="R75" s="4">
        <f t="shared" si="3"/>
        <v>0</v>
      </c>
      <c r="S75" s="3"/>
    </row>
    <row r="76" spans="1:19" ht="150" hidden="1" customHeight="1" x14ac:dyDescent="0.35">
      <c r="B76" s="7">
        <v>75</v>
      </c>
      <c r="C76" s="6"/>
      <c r="D76" s="3"/>
      <c r="E76" s="3"/>
      <c r="F76" s="3"/>
      <c r="G76" s="3"/>
      <c r="H76" s="3"/>
      <c r="I76" s="3"/>
      <c r="J76" s="3"/>
      <c r="K76" s="3"/>
      <c r="L76" s="3"/>
      <c r="M76" s="3"/>
      <c r="N76" s="3"/>
      <c r="O76" s="3"/>
      <c r="P76" s="5"/>
      <c r="Q76" s="5"/>
      <c r="R76" s="4">
        <f t="shared" si="3"/>
        <v>0</v>
      </c>
      <c r="S76" s="3"/>
    </row>
    <row r="77" spans="1:19" ht="150" hidden="1" customHeight="1" x14ac:dyDescent="0.35">
      <c r="B77" s="7">
        <v>76</v>
      </c>
      <c r="C77" s="6"/>
      <c r="D77" s="3"/>
      <c r="E77" s="3"/>
      <c r="F77" s="3"/>
      <c r="G77" s="3"/>
      <c r="H77" s="3"/>
      <c r="I77" s="3"/>
      <c r="J77" s="3"/>
      <c r="K77" s="3"/>
      <c r="L77" s="3"/>
      <c r="M77" s="3"/>
      <c r="N77" s="3"/>
      <c r="O77" s="3"/>
      <c r="P77" s="5"/>
      <c r="Q77" s="5"/>
      <c r="R77" s="4">
        <f t="shared" si="3"/>
        <v>0</v>
      </c>
      <c r="S77" s="3"/>
    </row>
    <row r="78" spans="1:19" ht="150" hidden="1" customHeight="1" x14ac:dyDescent="0.35">
      <c r="B78" s="7">
        <v>77</v>
      </c>
      <c r="C78" s="6"/>
      <c r="D78" s="3"/>
      <c r="E78" s="3"/>
      <c r="F78" s="3"/>
      <c r="G78" s="3"/>
      <c r="H78" s="3"/>
      <c r="I78" s="3"/>
      <c r="J78" s="3"/>
      <c r="K78" s="3"/>
      <c r="L78" s="3"/>
      <c r="M78" s="3"/>
      <c r="N78" s="3"/>
      <c r="O78" s="3"/>
      <c r="P78" s="5"/>
      <c r="Q78" s="5"/>
      <c r="R78" s="4">
        <f t="shared" si="3"/>
        <v>0</v>
      </c>
      <c r="S78" s="3"/>
    </row>
    <row r="79" spans="1:19" ht="150" hidden="1" customHeight="1" x14ac:dyDescent="0.35">
      <c r="B79" s="7">
        <v>78</v>
      </c>
      <c r="C79" s="6"/>
      <c r="D79" s="3"/>
      <c r="E79" s="3"/>
      <c r="F79" s="3"/>
      <c r="G79" s="3"/>
      <c r="H79" s="3"/>
      <c r="I79" s="3"/>
      <c r="J79" s="3"/>
      <c r="K79" s="3"/>
      <c r="L79" s="3"/>
      <c r="M79" s="3"/>
      <c r="N79" s="3"/>
      <c r="O79" s="3"/>
      <c r="P79" s="5"/>
      <c r="Q79" s="5"/>
      <c r="R79" s="4">
        <f t="shared" si="3"/>
        <v>0</v>
      </c>
      <c r="S79" s="3"/>
    </row>
    <row r="80" spans="1:19" ht="150" hidden="1" customHeight="1" x14ac:dyDescent="0.35">
      <c r="B80" s="7">
        <v>79</v>
      </c>
      <c r="C80" s="6"/>
      <c r="D80" s="3"/>
      <c r="E80" s="3"/>
      <c r="F80" s="3"/>
      <c r="G80" s="3"/>
      <c r="H80" s="3"/>
      <c r="I80" s="3"/>
      <c r="J80" s="3"/>
      <c r="K80" s="3"/>
      <c r="L80" s="3"/>
      <c r="M80" s="3"/>
      <c r="N80" s="3"/>
      <c r="O80" s="3"/>
      <c r="P80" s="5"/>
      <c r="Q80" s="5"/>
      <c r="R80" s="4">
        <f t="shared" si="3"/>
        <v>0</v>
      </c>
      <c r="S80" s="3"/>
    </row>
    <row r="81" spans="2:19" ht="150" hidden="1" customHeight="1" x14ac:dyDescent="0.35">
      <c r="B81" s="7">
        <v>80</v>
      </c>
      <c r="C81" s="6"/>
      <c r="D81" s="3"/>
      <c r="E81" s="3"/>
      <c r="F81" s="3"/>
      <c r="G81" s="3"/>
      <c r="H81" s="3"/>
      <c r="I81" s="3"/>
      <c r="J81" s="3"/>
      <c r="K81" s="3"/>
      <c r="L81" s="3"/>
      <c r="M81" s="3"/>
      <c r="N81" s="3"/>
      <c r="O81" s="3"/>
      <c r="P81" s="5"/>
      <c r="Q81" s="5"/>
      <c r="R81" s="4">
        <f t="shared" si="3"/>
        <v>0</v>
      </c>
      <c r="S81" s="3"/>
    </row>
    <row r="82" spans="2:19" ht="150" hidden="1" customHeight="1" x14ac:dyDescent="0.35">
      <c r="B82" s="7">
        <v>81</v>
      </c>
      <c r="C82" s="6"/>
      <c r="D82" s="3"/>
      <c r="E82" s="3"/>
      <c r="F82" s="3"/>
      <c r="G82" s="3"/>
      <c r="H82" s="3"/>
      <c r="I82" s="3"/>
      <c r="J82" s="3"/>
      <c r="K82" s="3"/>
      <c r="L82" s="3"/>
      <c r="M82" s="3"/>
      <c r="N82" s="3"/>
      <c r="O82" s="3"/>
      <c r="P82" s="5"/>
      <c r="Q82" s="5"/>
      <c r="R82" s="4">
        <f t="shared" si="3"/>
        <v>0</v>
      </c>
      <c r="S82" s="3"/>
    </row>
    <row r="83" spans="2:19" ht="150" hidden="1" customHeight="1" x14ac:dyDescent="0.35">
      <c r="B83" s="7">
        <v>82</v>
      </c>
      <c r="C83" s="6"/>
      <c r="D83" s="3"/>
      <c r="E83" s="3"/>
      <c r="F83" s="3"/>
      <c r="G83" s="3"/>
      <c r="H83" s="3"/>
      <c r="I83" s="3"/>
      <c r="J83" s="3"/>
      <c r="K83" s="3"/>
      <c r="L83" s="3"/>
      <c r="M83" s="3"/>
      <c r="N83" s="3"/>
      <c r="O83" s="3"/>
      <c r="P83" s="5"/>
      <c r="Q83" s="5"/>
      <c r="R83" s="4">
        <f t="shared" si="3"/>
        <v>0</v>
      </c>
      <c r="S83" s="3"/>
    </row>
    <row r="84" spans="2:19" ht="150" hidden="1" customHeight="1" x14ac:dyDescent="0.35">
      <c r="B84" s="7">
        <v>83</v>
      </c>
      <c r="C84" s="6"/>
      <c r="D84" s="3"/>
      <c r="E84" s="3"/>
      <c r="F84" s="3"/>
      <c r="G84" s="3"/>
      <c r="H84" s="3"/>
      <c r="I84" s="3"/>
      <c r="J84" s="3"/>
      <c r="K84" s="3"/>
      <c r="L84" s="3"/>
      <c r="M84" s="3"/>
      <c r="N84" s="3"/>
      <c r="O84" s="3"/>
      <c r="P84" s="5"/>
      <c r="Q84" s="5"/>
      <c r="R84" s="4">
        <f t="shared" si="3"/>
        <v>0</v>
      </c>
      <c r="S84" s="3"/>
    </row>
    <row r="85" spans="2:19" ht="150" hidden="1" customHeight="1" x14ac:dyDescent="0.35">
      <c r="B85" s="7">
        <v>84</v>
      </c>
      <c r="C85" s="6"/>
      <c r="D85" s="3"/>
      <c r="E85" s="3"/>
      <c r="F85" s="3"/>
      <c r="G85" s="3"/>
      <c r="H85" s="3"/>
      <c r="I85" s="3"/>
      <c r="J85" s="3"/>
      <c r="K85" s="3"/>
      <c r="L85" s="3"/>
      <c r="M85" s="3"/>
      <c r="N85" s="3"/>
      <c r="O85" s="3"/>
      <c r="P85" s="5"/>
      <c r="Q85" s="5"/>
      <c r="R85" s="4">
        <f t="shared" ref="R85:R148" si="6">IF(_xlfn.DAYS(Q85,P85)&lt;0,0,_xlfn.DAYS(Q85,P85))</f>
        <v>0</v>
      </c>
      <c r="S85" s="3"/>
    </row>
    <row r="86" spans="2:19" ht="150" hidden="1" customHeight="1" x14ac:dyDescent="0.35">
      <c r="B86" s="7">
        <v>85</v>
      </c>
      <c r="C86" s="6"/>
      <c r="D86" s="3"/>
      <c r="E86" s="3"/>
      <c r="F86" s="3"/>
      <c r="G86" s="3"/>
      <c r="H86" s="3"/>
      <c r="I86" s="3"/>
      <c r="J86" s="3"/>
      <c r="K86" s="3"/>
      <c r="L86" s="3"/>
      <c r="M86" s="3"/>
      <c r="N86" s="3"/>
      <c r="O86" s="3"/>
      <c r="P86" s="5"/>
      <c r="Q86" s="5"/>
      <c r="R86" s="4">
        <f t="shared" si="6"/>
        <v>0</v>
      </c>
      <c r="S86" s="3"/>
    </row>
    <row r="87" spans="2:19" ht="150" hidden="1" customHeight="1" x14ac:dyDescent="0.35">
      <c r="B87" s="7">
        <v>86</v>
      </c>
      <c r="C87" s="6"/>
      <c r="D87" s="3"/>
      <c r="E87" s="3"/>
      <c r="F87" s="3"/>
      <c r="G87" s="3"/>
      <c r="H87" s="3"/>
      <c r="I87" s="3"/>
      <c r="J87" s="3"/>
      <c r="K87" s="3"/>
      <c r="L87" s="3"/>
      <c r="M87" s="3"/>
      <c r="N87" s="3"/>
      <c r="O87" s="3"/>
      <c r="P87" s="5"/>
      <c r="Q87" s="5"/>
      <c r="R87" s="4">
        <f t="shared" si="6"/>
        <v>0</v>
      </c>
      <c r="S87" s="3"/>
    </row>
    <row r="88" spans="2:19" ht="150" hidden="1" customHeight="1" x14ac:dyDescent="0.35">
      <c r="B88" s="7">
        <v>87</v>
      </c>
      <c r="C88" s="6"/>
      <c r="D88" s="3"/>
      <c r="E88" s="3"/>
      <c r="F88" s="3"/>
      <c r="G88" s="3"/>
      <c r="H88" s="3"/>
      <c r="I88" s="3"/>
      <c r="J88" s="3"/>
      <c r="K88" s="3"/>
      <c r="L88" s="3"/>
      <c r="M88" s="3"/>
      <c r="N88" s="3"/>
      <c r="O88" s="3"/>
      <c r="P88" s="5"/>
      <c r="Q88" s="5"/>
      <c r="R88" s="4">
        <f t="shared" si="6"/>
        <v>0</v>
      </c>
      <c r="S88" s="3"/>
    </row>
    <row r="89" spans="2:19" ht="150" hidden="1" customHeight="1" x14ac:dyDescent="0.35">
      <c r="B89" s="7">
        <v>88</v>
      </c>
      <c r="C89" s="6"/>
      <c r="D89" s="3"/>
      <c r="E89" s="3"/>
      <c r="F89" s="3"/>
      <c r="G89" s="3"/>
      <c r="H89" s="3"/>
      <c r="I89" s="3"/>
      <c r="J89" s="3"/>
      <c r="K89" s="3"/>
      <c r="L89" s="3"/>
      <c r="M89" s="3"/>
      <c r="N89" s="3"/>
      <c r="O89" s="3"/>
      <c r="P89" s="5"/>
      <c r="Q89" s="5"/>
      <c r="R89" s="4">
        <f t="shared" si="6"/>
        <v>0</v>
      </c>
      <c r="S89" s="3"/>
    </row>
    <row r="90" spans="2:19" ht="150" hidden="1" customHeight="1" x14ac:dyDescent="0.35">
      <c r="B90" s="7">
        <v>89</v>
      </c>
      <c r="C90" s="6"/>
      <c r="D90" s="3"/>
      <c r="E90" s="3"/>
      <c r="F90" s="3"/>
      <c r="G90" s="3"/>
      <c r="H90" s="3"/>
      <c r="I90" s="3"/>
      <c r="J90" s="3"/>
      <c r="K90" s="3"/>
      <c r="L90" s="3"/>
      <c r="M90" s="3"/>
      <c r="N90" s="3"/>
      <c r="O90" s="3"/>
      <c r="P90" s="5"/>
      <c r="Q90" s="5"/>
      <c r="R90" s="4">
        <f t="shared" si="6"/>
        <v>0</v>
      </c>
      <c r="S90" s="3"/>
    </row>
    <row r="91" spans="2:19" ht="150" hidden="1" customHeight="1" x14ac:dyDescent="0.35">
      <c r="B91" s="7">
        <v>90</v>
      </c>
      <c r="C91" s="6"/>
      <c r="D91" s="3"/>
      <c r="E91" s="3"/>
      <c r="F91" s="3"/>
      <c r="G91" s="3"/>
      <c r="H91" s="3"/>
      <c r="I91" s="3"/>
      <c r="J91" s="3"/>
      <c r="K91" s="3"/>
      <c r="L91" s="3"/>
      <c r="M91" s="3"/>
      <c r="N91" s="3"/>
      <c r="O91" s="3"/>
      <c r="P91" s="5"/>
      <c r="Q91" s="5"/>
      <c r="R91" s="4">
        <f t="shared" si="6"/>
        <v>0</v>
      </c>
      <c r="S91" s="3"/>
    </row>
    <row r="92" spans="2:19" ht="150" hidden="1" customHeight="1" x14ac:dyDescent="0.35">
      <c r="B92" s="7">
        <v>91</v>
      </c>
      <c r="C92" s="6"/>
      <c r="D92" s="3"/>
      <c r="E92" s="3"/>
      <c r="F92" s="3"/>
      <c r="G92" s="3"/>
      <c r="H92" s="3"/>
      <c r="I92" s="3"/>
      <c r="J92" s="3"/>
      <c r="K92" s="3"/>
      <c r="L92" s="3"/>
      <c r="M92" s="3"/>
      <c r="N92" s="3"/>
      <c r="O92" s="3"/>
      <c r="P92" s="5"/>
      <c r="Q92" s="5"/>
      <c r="R92" s="4">
        <f t="shared" si="6"/>
        <v>0</v>
      </c>
      <c r="S92" s="3"/>
    </row>
    <row r="93" spans="2:19" ht="150" hidden="1" customHeight="1" x14ac:dyDescent="0.35">
      <c r="B93" s="7">
        <v>92</v>
      </c>
      <c r="C93" s="6"/>
      <c r="D93" s="3"/>
      <c r="E93" s="3"/>
      <c r="F93" s="3"/>
      <c r="G93" s="3"/>
      <c r="H93" s="3"/>
      <c r="I93" s="3"/>
      <c r="J93" s="3"/>
      <c r="K93" s="3"/>
      <c r="L93" s="3"/>
      <c r="M93" s="3"/>
      <c r="N93" s="3"/>
      <c r="O93" s="3"/>
      <c r="P93" s="5"/>
      <c r="Q93" s="5"/>
      <c r="R93" s="4">
        <f t="shared" si="6"/>
        <v>0</v>
      </c>
      <c r="S93" s="3"/>
    </row>
    <row r="94" spans="2:19" ht="150" hidden="1" customHeight="1" x14ac:dyDescent="0.35">
      <c r="B94" s="7">
        <v>93</v>
      </c>
      <c r="C94" s="6"/>
      <c r="D94" s="3"/>
      <c r="E94" s="3"/>
      <c r="F94" s="3"/>
      <c r="G94" s="3"/>
      <c r="H94" s="3"/>
      <c r="I94" s="3"/>
      <c r="J94" s="3"/>
      <c r="K94" s="3"/>
      <c r="L94" s="3"/>
      <c r="M94" s="3"/>
      <c r="N94" s="3"/>
      <c r="O94" s="3"/>
      <c r="P94" s="5"/>
      <c r="Q94" s="5"/>
      <c r="R94" s="4">
        <f t="shared" si="6"/>
        <v>0</v>
      </c>
      <c r="S94" s="3"/>
    </row>
    <row r="95" spans="2:19" ht="150" hidden="1" customHeight="1" x14ac:dyDescent="0.35">
      <c r="B95" s="7">
        <v>94</v>
      </c>
      <c r="C95" s="6"/>
      <c r="D95" s="3"/>
      <c r="E95" s="3"/>
      <c r="F95" s="3"/>
      <c r="G95" s="3"/>
      <c r="H95" s="3"/>
      <c r="I95" s="3"/>
      <c r="J95" s="3"/>
      <c r="K95" s="3"/>
      <c r="L95" s="3"/>
      <c r="M95" s="3"/>
      <c r="N95" s="3"/>
      <c r="O95" s="3"/>
      <c r="P95" s="5"/>
      <c r="Q95" s="5"/>
      <c r="R95" s="4">
        <f t="shared" si="6"/>
        <v>0</v>
      </c>
      <c r="S95" s="3"/>
    </row>
    <row r="96" spans="2:19" ht="150" hidden="1" customHeight="1" x14ac:dyDescent="0.35">
      <c r="B96" s="7">
        <v>95</v>
      </c>
      <c r="C96" s="6"/>
      <c r="D96" s="3"/>
      <c r="E96" s="3"/>
      <c r="F96" s="3"/>
      <c r="G96" s="3"/>
      <c r="H96" s="3"/>
      <c r="I96" s="3"/>
      <c r="J96" s="3"/>
      <c r="K96" s="3"/>
      <c r="L96" s="3"/>
      <c r="M96" s="3"/>
      <c r="N96" s="3"/>
      <c r="O96" s="3"/>
      <c r="P96" s="5"/>
      <c r="Q96" s="5"/>
      <c r="R96" s="4">
        <f t="shared" si="6"/>
        <v>0</v>
      </c>
      <c r="S96" s="3"/>
    </row>
    <row r="97" spans="2:19" ht="150" hidden="1" customHeight="1" x14ac:dyDescent="0.35">
      <c r="B97" s="7">
        <v>96</v>
      </c>
      <c r="C97" s="6"/>
      <c r="D97" s="3"/>
      <c r="E97" s="3"/>
      <c r="F97" s="3"/>
      <c r="G97" s="3"/>
      <c r="H97" s="3"/>
      <c r="I97" s="3"/>
      <c r="J97" s="3"/>
      <c r="K97" s="3"/>
      <c r="L97" s="3"/>
      <c r="M97" s="3"/>
      <c r="N97" s="3"/>
      <c r="O97" s="3"/>
      <c r="P97" s="5"/>
      <c r="Q97" s="5"/>
      <c r="R97" s="4">
        <f t="shared" si="6"/>
        <v>0</v>
      </c>
      <c r="S97" s="3"/>
    </row>
    <row r="98" spans="2:19" ht="150" hidden="1" customHeight="1" x14ac:dyDescent="0.35">
      <c r="B98" s="7">
        <v>97</v>
      </c>
      <c r="C98" s="6"/>
      <c r="D98" s="3"/>
      <c r="E98" s="3"/>
      <c r="F98" s="3"/>
      <c r="G98" s="3"/>
      <c r="H98" s="3"/>
      <c r="I98" s="3"/>
      <c r="J98" s="3"/>
      <c r="K98" s="3"/>
      <c r="L98" s="3"/>
      <c r="M98" s="3"/>
      <c r="N98" s="3"/>
      <c r="O98" s="3"/>
      <c r="P98" s="5"/>
      <c r="Q98" s="5"/>
      <c r="R98" s="4">
        <f t="shared" si="6"/>
        <v>0</v>
      </c>
      <c r="S98" s="3"/>
    </row>
    <row r="99" spans="2:19" ht="150" hidden="1" customHeight="1" x14ac:dyDescent="0.35">
      <c r="B99" s="7">
        <v>98</v>
      </c>
      <c r="C99" s="6"/>
      <c r="D99" s="3"/>
      <c r="E99" s="3"/>
      <c r="F99" s="3"/>
      <c r="G99" s="3"/>
      <c r="H99" s="3"/>
      <c r="I99" s="3"/>
      <c r="J99" s="3"/>
      <c r="K99" s="3"/>
      <c r="L99" s="3"/>
      <c r="M99" s="3"/>
      <c r="N99" s="3"/>
      <c r="O99" s="3"/>
      <c r="P99" s="5"/>
      <c r="Q99" s="5"/>
      <c r="R99" s="4">
        <f t="shared" si="6"/>
        <v>0</v>
      </c>
      <c r="S99" s="3"/>
    </row>
    <row r="100" spans="2:19" ht="150" hidden="1" customHeight="1" x14ac:dyDescent="0.35">
      <c r="B100" s="7">
        <v>99</v>
      </c>
      <c r="C100" s="6"/>
      <c r="D100" s="3"/>
      <c r="E100" s="3"/>
      <c r="F100" s="3"/>
      <c r="G100" s="3"/>
      <c r="H100" s="3"/>
      <c r="I100" s="3"/>
      <c r="J100" s="3"/>
      <c r="K100" s="3"/>
      <c r="L100" s="3"/>
      <c r="M100" s="3"/>
      <c r="N100" s="3"/>
      <c r="O100" s="3"/>
      <c r="P100" s="5"/>
      <c r="Q100" s="5"/>
      <c r="R100" s="4">
        <f t="shared" si="6"/>
        <v>0</v>
      </c>
      <c r="S100" s="3"/>
    </row>
    <row r="101" spans="2:19" ht="150" hidden="1" customHeight="1" x14ac:dyDescent="0.35">
      <c r="B101" s="7">
        <v>100</v>
      </c>
      <c r="C101" s="6"/>
      <c r="D101" s="3"/>
      <c r="E101" s="3"/>
      <c r="F101" s="3"/>
      <c r="G101" s="3"/>
      <c r="H101" s="3"/>
      <c r="I101" s="3"/>
      <c r="J101" s="3"/>
      <c r="K101" s="3"/>
      <c r="L101" s="3"/>
      <c r="M101" s="3"/>
      <c r="N101" s="3"/>
      <c r="O101" s="3"/>
      <c r="P101" s="5"/>
      <c r="Q101" s="5"/>
      <c r="R101" s="4">
        <f t="shared" si="6"/>
        <v>0</v>
      </c>
      <c r="S101" s="3"/>
    </row>
    <row r="102" spans="2:19" ht="150" hidden="1" customHeight="1" x14ac:dyDescent="0.35">
      <c r="B102" s="7">
        <v>101</v>
      </c>
      <c r="C102" s="6"/>
      <c r="D102" s="3"/>
      <c r="E102" s="3"/>
      <c r="F102" s="3"/>
      <c r="G102" s="3"/>
      <c r="H102" s="3"/>
      <c r="I102" s="3"/>
      <c r="J102" s="3"/>
      <c r="K102" s="3"/>
      <c r="L102" s="3"/>
      <c r="M102" s="3"/>
      <c r="N102" s="3"/>
      <c r="O102" s="3"/>
      <c r="P102" s="5"/>
      <c r="Q102" s="5"/>
      <c r="R102" s="4">
        <f t="shared" si="6"/>
        <v>0</v>
      </c>
      <c r="S102" s="3"/>
    </row>
    <row r="103" spans="2:19" ht="150" hidden="1" customHeight="1" x14ac:dyDescent="0.35">
      <c r="B103" s="7">
        <v>102</v>
      </c>
      <c r="C103" s="6"/>
      <c r="D103" s="3"/>
      <c r="E103" s="3"/>
      <c r="F103" s="3"/>
      <c r="G103" s="3"/>
      <c r="H103" s="3"/>
      <c r="I103" s="3"/>
      <c r="J103" s="3"/>
      <c r="K103" s="3"/>
      <c r="L103" s="3"/>
      <c r="M103" s="3"/>
      <c r="N103" s="3"/>
      <c r="O103" s="3"/>
      <c r="P103" s="5"/>
      <c r="Q103" s="5"/>
      <c r="R103" s="4">
        <f t="shared" si="6"/>
        <v>0</v>
      </c>
      <c r="S103" s="3"/>
    </row>
    <row r="104" spans="2:19" ht="150" hidden="1" customHeight="1" x14ac:dyDescent="0.35">
      <c r="B104" s="7">
        <v>103</v>
      </c>
      <c r="C104" s="6"/>
      <c r="D104" s="3"/>
      <c r="E104" s="3"/>
      <c r="F104" s="3"/>
      <c r="G104" s="3"/>
      <c r="H104" s="3"/>
      <c r="I104" s="3"/>
      <c r="J104" s="3"/>
      <c r="K104" s="3"/>
      <c r="L104" s="3"/>
      <c r="M104" s="3"/>
      <c r="N104" s="3"/>
      <c r="O104" s="3"/>
      <c r="P104" s="5"/>
      <c r="Q104" s="5"/>
      <c r="R104" s="4">
        <f t="shared" si="6"/>
        <v>0</v>
      </c>
      <c r="S104" s="3"/>
    </row>
    <row r="105" spans="2:19" ht="150" hidden="1" customHeight="1" x14ac:dyDescent="0.35">
      <c r="B105" s="7">
        <v>104</v>
      </c>
      <c r="C105" s="6"/>
      <c r="D105" s="3"/>
      <c r="E105" s="3"/>
      <c r="F105" s="3"/>
      <c r="G105" s="3"/>
      <c r="H105" s="3"/>
      <c r="I105" s="3"/>
      <c r="J105" s="3"/>
      <c r="K105" s="3"/>
      <c r="L105" s="3"/>
      <c r="M105" s="3"/>
      <c r="N105" s="3"/>
      <c r="O105" s="3"/>
      <c r="P105" s="5"/>
      <c r="Q105" s="5"/>
      <c r="R105" s="4">
        <f t="shared" si="6"/>
        <v>0</v>
      </c>
      <c r="S105" s="3"/>
    </row>
    <row r="106" spans="2:19" ht="150" hidden="1" customHeight="1" x14ac:dyDescent="0.35">
      <c r="B106" s="7">
        <v>105</v>
      </c>
      <c r="C106" s="6"/>
      <c r="D106" s="3"/>
      <c r="E106" s="3"/>
      <c r="F106" s="3"/>
      <c r="G106" s="3"/>
      <c r="H106" s="3"/>
      <c r="I106" s="3"/>
      <c r="J106" s="3"/>
      <c r="K106" s="3"/>
      <c r="L106" s="3"/>
      <c r="M106" s="3"/>
      <c r="N106" s="3"/>
      <c r="O106" s="3"/>
      <c r="P106" s="5"/>
      <c r="Q106" s="5"/>
      <c r="R106" s="4">
        <f t="shared" si="6"/>
        <v>0</v>
      </c>
      <c r="S106" s="3"/>
    </row>
    <row r="107" spans="2:19" ht="150" hidden="1" customHeight="1" x14ac:dyDescent="0.35">
      <c r="B107" s="7">
        <v>106</v>
      </c>
      <c r="C107" s="6"/>
      <c r="D107" s="3"/>
      <c r="E107" s="3"/>
      <c r="F107" s="3"/>
      <c r="G107" s="3"/>
      <c r="H107" s="3"/>
      <c r="I107" s="3"/>
      <c r="J107" s="3"/>
      <c r="K107" s="3"/>
      <c r="L107" s="3"/>
      <c r="M107" s="3"/>
      <c r="N107" s="3"/>
      <c r="O107" s="3"/>
      <c r="P107" s="5"/>
      <c r="Q107" s="5"/>
      <c r="R107" s="4">
        <f t="shared" si="6"/>
        <v>0</v>
      </c>
      <c r="S107" s="3"/>
    </row>
    <row r="108" spans="2:19" ht="150" hidden="1" customHeight="1" x14ac:dyDescent="0.35">
      <c r="B108" s="7">
        <v>107</v>
      </c>
      <c r="C108" s="6"/>
      <c r="D108" s="3"/>
      <c r="E108" s="3"/>
      <c r="F108" s="3"/>
      <c r="G108" s="3"/>
      <c r="H108" s="3"/>
      <c r="I108" s="3"/>
      <c r="J108" s="3"/>
      <c r="K108" s="3"/>
      <c r="L108" s="3"/>
      <c r="M108" s="3"/>
      <c r="N108" s="3"/>
      <c r="O108" s="3"/>
      <c r="P108" s="5"/>
      <c r="Q108" s="5"/>
      <c r="R108" s="4">
        <f t="shared" si="6"/>
        <v>0</v>
      </c>
      <c r="S108" s="3"/>
    </row>
    <row r="109" spans="2:19" ht="150" hidden="1" customHeight="1" x14ac:dyDescent="0.35">
      <c r="B109" s="7">
        <v>108</v>
      </c>
      <c r="C109" s="6"/>
      <c r="D109" s="3"/>
      <c r="E109" s="3"/>
      <c r="F109" s="3"/>
      <c r="G109" s="3"/>
      <c r="H109" s="3"/>
      <c r="I109" s="3"/>
      <c r="J109" s="3"/>
      <c r="K109" s="3"/>
      <c r="L109" s="3"/>
      <c r="M109" s="3"/>
      <c r="N109" s="3"/>
      <c r="O109" s="3"/>
      <c r="P109" s="5"/>
      <c r="Q109" s="5"/>
      <c r="R109" s="4">
        <f t="shared" si="6"/>
        <v>0</v>
      </c>
      <c r="S109" s="3"/>
    </row>
    <row r="110" spans="2:19" ht="150" hidden="1" customHeight="1" x14ac:dyDescent="0.35">
      <c r="B110" s="7">
        <v>109</v>
      </c>
      <c r="C110" s="6"/>
      <c r="D110" s="3"/>
      <c r="E110" s="3"/>
      <c r="F110" s="3"/>
      <c r="G110" s="3"/>
      <c r="H110" s="3"/>
      <c r="I110" s="3"/>
      <c r="J110" s="3"/>
      <c r="K110" s="3"/>
      <c r="L110" s="3"/>
      <c r="M110" s="3"/>
      <c r="N110" s="3"/>
      <c r="O110" s="3"/>
      <c r="P110" s="5"/>
      <c r="Q110" s="5"/>
      <c r="R110" s="4">
        <f t="shared" si="6"/>
        <v>0</v>
      </c>
      <c r="S110" s="3"/>
    </row>
    <row r="111" spans="2:19" ht="150" hidden="1" customHeight="1" x14ac:dyDescent="0.35">
      <c r="B111" s="7">
        <v>110</v>
      </c>
      <c r="C111" s="6"/>
      <c r="D111" s="3"/>
      <c r="E111" s="3"/>
      <c r="F111" s="3"/>
      <c r="G111" s="3"/>
      <c r="H111" s="3"/>
      <c r="I111" s="3"/>
      <c r="J111" s="3"/>
      <c r="K111" s="3"/>
      <c r="L111" s="3"/>
      <c r="M111" s="3"/>
      <c r="N111" s="3"/>
      <c r="O111" s="3"/>
      <c r="P111" s="5"/>
      <c r="Q111" s="5"/>
      <c r="R111" s="4">
        <f t="shared" si="6"/>
        <v>0</v>
      </c>
      <c r="S111" s="3"/>
    </row>
    <row r="112" spans="2:19" ht="150" hidden="1" customHeight="1" x14ac:dyDescent="0.35">
      <c r="B112" s="7">
        <v>111</v>
      </c>
      <c r="C112" s="6"/>
      <c r="D112" s="3"/>
      <c r="E112" s="3"/>
      <c r="F112" s="3"/>
      <c r="G112" s="3"/>
      <c r="H112" s="3"/>
      <c r="I112" s="3"/>
      <c r="J112" s="3"/>
      <c r="K112" s="3"/>
      <c r="L112" s="3"/>
      <c r="M112" s="3"/>
      <c r="N112" s="3"/>
      <c r="O112" s="3"/>
      <c r="P112" s="5"/>
      <c r="Q112" s="5"/>
      <c r="R112" s="4">
        <f t="shared" si="6"/>
        <v>0</v>
      </c>
      <c r="S112" s="3"/>
    </row>
    <row r="113" spans="2:19" ht="150" hidden="1" customHeight="1" x14ac:dyDescent="0.35">
      <c r="B113" s="7">
        <v>112</v>
      </c>
      <c r="C113" s="6"/>
      <c r="D113" s="3"/>
      <c r="E113" s="3"/>
      <c r="F113" s="3"/>
      <c r="G113" s="3"/>
      <c r="H113" s="3"/>
      <c r="I113" s="3"/>
      <c r="J113" s="3"/>
      <c r="K113" s="3"/>
      <c r="L113" s="3"/>
      <c r="M113" s="3"/>
      <c r="N113" s="3"/>
      <c r="O113" s="3"/>
      <c r="P113" s="5"/>
      <c r="Q113" s="5"/>
      <c r="R113" s="4">
        <f t="shared" si="6"/>
        <v>0</v>
      </c>
      <c r="S113" s="3"/>
    </row>
    <row r="114" spans="2:19" ht="150" hidden="1" customHeight="1" x14ac:dyDescent="0.35">
      <c r="B114" s="7">
        <v>113</v>
      </c>
      <c r="C114" s="6"/>
      <c r="D114" s="3"/>
      <c r="E114" s="3"/>
      <c r="F114" s="3"/>
      <c r="G114" s="3"/>
      <c r="H114" s="3"/>
      <c r="I114" s="3"/>
      <c r="J114" s="3"/>
      <c r="K114" s="3"/>
      <c r="L114" s="3"/>
      <c r="M114" s="3"/>
      <c r="N114" s="3"/>
      <c r="O114" s="3"/>
      <c r="P114" s="5"/>
      <c r="Q114" s="5"/>
      <c r="R114" s="4">
        <f t="shared" si="6"/>
        <v>0</v>
      </c>
      <c r="S114" s="3"/>
    </row>
    <row r="115" spans="2:19" ht="150" hidden="1" customHeight="1" x14ac:dyDescent="0.35">
      <c r="B115" s="7">
        <v>114</v>
      </c>
      <c r="C115" s="6"/>
      <c r="D115" s="3"/>
      <c r="E115" s="3"/>
      <c r="F115" s="3"/>
      <c r="G115" s="3"/>
      <c r="H115" s="3"/>
      <c r="I115" s="3"/>
      <c r="J115" s="3"/>
      <c r="K115" s="3"/>
      <c r="L115" s="3"/>
      <c r="M115" s="3"/>
      <c r="N115" s="3"/>
      <c r="O115" s="3"/>
      <c r="P115" s="5"/>
      <c r="Q115" s="5"/>
      <c r="R115" s="4">
        <f t="shared" si="6"/>
        <v>0</v>
      </c>
      <c r="S115" s="3"/>
    </row>
    <row r="116" spans="2:19" ht="150" hidden="1" customHeight="1" x14ac:dyDescent="0.35">
      <c r="B116" s="7">
        <v>115</v>
      </c>
      <c r="C116" s="6"/>
      <c r="D116" s="3"/>
      <c r="E116" s="3"/>
      <c r="F116" s="3"/>
      <c r="G116" s="3"/>
      <c r="H116" s="3"/>
      <c r="I116" s="3"/>
      <c r="J116" s="3"/>
      <c r="K116" s="3"/>
      <c r="L116" s="3"/>
      <c r="M116" s="3"/>
      <c r="N116" s="3"/>
      <c r="O116" s="3"/>
      <c r="P116" s="5"/>
      <c r="Q116" s="5"/>
      <c r="R116" s="4">
        <f t="shared" si="6"/>
        <v>0</v>
      </c>
      <c r="S116" s="3"/>
    </row>
    <row r="117" spans="2:19" ht="150" hidden="1" customHeight="1" x14ac:dyDescent="0.35">
      <c r="B117" s="7">
        <v>116</v>
      </c>
      <c r="C117" s="6"/>
      <c r="D117" s="3"/>
      <c r="E117" s="3"/>
      <c r="F117" s="3"/>
      <c r="G117" s="3"/>
      <c r="H117" s="3"/>
      <c r="I117" s="3"/>
      <c r="J117" s="3"/>
      <c r="K117" s="3"/>
      <c r="L117" s="3"/>
      <c r="M117" s="3"/>
      <c r="N117" s="3"/>
      <c r="O117" s="3"/>
      <c r="P117" s="5"/>
      <c r="Q117" s="5"/>
      <c r="R117" s="4">
        <f t="shared" si="6"/>
        <v>0</v>
      </c>
      <c r="S117" s="3"/>
    </row>
    <row r="118" spans="2:19" ht="150" hidden="1" customHeight="1" x14ac:dyDescent="0.35">
      <c r="B118" s="7">
        <v>117</v>
      </c>
      <c r="C118" s="6"/>
      <c r="D118" s="3"/>
      <c r="E118" s="3"/>
      <c r="F118" s="3"/>
      <c r="G118" s="3"/>
      <c r="H118" s="3"/>
      <c r="I118" s="3"/>
      <c r="J118" s="3"/>
      <c r="K118" s="3"/>
      <c r="L118" s="3"/>
      <c r="M118" s="3"/>
      <c r="N118" s="3"/>
      <c r="O118" s="3"/>
      <c r="P118" s="5"/>
      <c r="Q118" s="5"/>
      <c r="R118" s="4">
        <f t="shared" si="6"/>
        <v>0</v>
      </c>
      <c r="S118" s="3"/>
    </row>
    <row r="119" spans="2:19" ht="150" hidden="1" customHeight="1" x14ac:dyDescent="0.35">
      <c r="B119" s="7">
        <v>118</v>
      </c>
      <c r="C119" s="6"/>
      <c r="D119" s="3"/>
      <c r="E119" s="3"/>
      <c r="F119" s="3"/>
      <c r="G119" s="3"/>
      <c r="H119" s="3"/>
      <c r="I119" s="3"/>
      <c r="J119" s="3"/>
      <c r="K119" s="3"/>
      <c r="L119" s="3"/>
      <c r="M119" s="3"/>
      <c r="N119" s="3"/>
      <c r="O119" s="3"/>
      <c r="P119" s="5"/>
      <c r="Q119" s="5"/>
      <c r="R119" s="4">
        <f t="shared" si="6"/>
        <v>0</v>
      </c>
      <c r="S119" s="3"/>
    </row>
    <row r="120" spans="2:19" ht="150" hidden="1" customHeight="1" x14ac:dyDescent="0.35">
      <c r="B120" s="7">
        <v>119</v>
      </c>
      <c r="C120" s="6"/>
      <c r="D120" s="3"/>
      <c r="E120" s="3"/>
      <c r="F120" s="3"/>
      <c r="G120" s="3"/>
      <c r="H120" s="3"/>
      <c r="I120" s="3"/>
      <c r="J120" s="3"/>
      <c r="K120" s="3"/>
      <c r="L120" s="3"/>
      <c r="M120" s="3"/>
      <c r="N120" s="3"/>
      <c r="O120" s="3"/>
      <c r="P120" s="5"/>
      <c r="Q120" s="5"/>
      <c r="R120" s="4">
        <f t="shared" si="6"/>
        <v>0</v>
      </c>
      <c r="S120" s="3"/>
    </row>
    <row r="121" spans="2:19" ht="150" hidden="1" customHeight="1" x14ac:dyDescent="0.35">
      <c r="B121" s="7">
        <v>120</v>
      </c>
      <c r="C121" s="6"/>
      <c r="D121" s="3"/>
      <c r="E121" s="3"/>
      <c r="F121" s="3"/>
      <c r="G121" s="3"/>
      <c r="H121" s="3"/>
      <c r="I121" s="3"/>
      <c r="J121" s="3"/>
      <c r="K121" s="3"/>
      <c r="L121" s="3"/>
      <c r="M121" s="3"/>
      <c r="N121" s="3"/>
      <c r="O121" s="3"/>
      <c r="P121" s="5"/>
      <c r="Q121" s="5"/>
      <c r="R121" s="4">
        <f t="shared" si="6"/>
        <v>0</v>
      </c>
      <c r="S121" s="3"/>
    </row>
    <row r="122" spans="2:19" ht="150" hidden="1" customHeight="1" x14ac:dyDescent="0.35">
      <c r="B122" s="7">
        <v>121</v>
      </c>
      <c r="C122" s="6"/>
      <c r="D122" s="3"/>
      <c r="E122" s="3"/>
      <c r="F122" s="3"/>
      <c r="G122" s="3"/>
      <c r="H122" s="3"/>
      <c r="I122" s="3"/>
      <c r="J122" s="3"/>
      <c r="K122" s="3"/>
      <c r="L122" s="3"/>
      <c r="M122" s="3"/>
      <c r="N122" s="3"/>
      <c r="O122" s="3"/>
      <c r="P122" s="5"/>
      <c r="Q122" s="5"/>
      <c r="R122" s="4">
        <f t="shared" si="6"/>
        <v>0</v>
      </c>
      <c r="S122" s="3"/>
    </row>
    <row r="123" spans="2:19" ht="150" hidden="1" customHeight="1" x14ac:dyDescent="0.35">
      <c r="B123" s="7">
        <v>122</v>
      </c>
      <c r="C123" s="6"/>
      <c r="D123" s="3"/>
      <c r="E123" s="3"/>
      <c r="F123" s="3"/>
      <c r="G123" s="3"/>
      <c r="H123" s="3"/>
      <c r="I123" s="3"/>
      <c r="J123" s="3"/>
      <c r="K123" s="3"/>
      <c r="L123" s="3"/>
      <c r="M123" s="3"/>
      <c r="N123" s="3"/>
      <c r="O123" s="3"/>
      <c r="P123" s="5"/>
      <c r="Q123" s="5"/>
      <c r="R123" s="4">
        <f t="shared" si="6"/>
        <v>0</v>
      </c>
      <c r="S123" s="3"/>
    </row>
    <row r="124" spans="2:19" ht="150" hidden="1" customHeight="1" x14ac:dyDescent="0.35">
      <c r="B124" s="7">
        <v>123</v>
      </c>
      <c r="C124" s="6"/>
      <c r="D124" s="3"/>
      <c r="E124" s="3"/>
      <c r="F124" s="3"/>
      <c r="G124" s="3"/>
      <c r="H124" s="3"/>
      <c r="I124" s="3"/>
      <c r="J124" s="3"/>
      <c r="K124" s="3"/>
      <c r="L124" s="3"/>
      <c r="M124" s="3"/>
      <c r="N124" s="3"/>
      <c r="O124" s="3"/>
      <c r="P124" s="5"/>
      <c r="Q124" s="5"/>
      <c r="R124" s="4">
        <f t="shared" si="6"/>
        <v>0</v>
      </c>
      <c r="S124" s="3"/>
    </row>
    <row r="125" spans="2:19" ht="150" hidden="1" customHeight="1" x14ac:dyDescent="0.35">
      <c r="B125" s="7">
        <v>124</v>
      </c>
      <c r="C125" s="6"/>
      <c r="D125" s="3"/>
      <c r="E125" s="3"/>
      <c r="F125" s="3"/>
      <c r="G125" s="3"/>
      <c r="H125" s="3"/>
      <c r="I125" s="3"/>
      <c r="J125" s="3"/>
      <c r="K125" s="3"/>
      <c r="L125" s="3"/>
      <c r="M125" s="3"/>
      <c r="N125" s="3"/>
      <c r="O125" s="3"/>
      <c r="P125" s="5"/>
      <c r="Q125" s="5"/>
      <c r="R125" s="4">
        <f t="shared" si="6"/>
        <v>0</v>
      </c>
      <c r="S125" s="3"/>
    </row>
    <row r="126" spans="2:19" ht="150" hidden="1" customHeight="1" x14ac:dyDescent="0.35">
      <c r="B126" s="7">
        <v>125</v>
      </c>
      <c r="C126" s="6"/>
      <c r="D126" s="3"/>
      <c r="E126" s="3"/>
      <c r="F126" s="3"/>
      <c r="G126" s="3"/>
      <c r="H126" s="3"/>
      <c r="I126" s="3"/>
      <c r="J126" s="3"/>
      <c r="K126" s="3"/>
      <c r="L126" s="3"/>
      <c r="M126" s="3"/>
      <c r="N126" s="3"/>
      <c r="O126" s="3"/>
      <c r="P126" s="5"/>
      <c r="Q126" s="5"/>
      <c r="R126" s="4">
        <f t="shared" si="6"/>
        <v>0</v>
      </c>
      <c r="S126" s="3"/>
    </row>
    <row r="127" spans="2:19" ht="150" hidden="1" customHeight="1" x14ac:dyDescent="0.35">
      <c r="B127" s="7">
        <v>126</v>
      </c>
      <c r="C127" s="6"/>
      <c r="D127" s="3"/>
      <c r="E127" s="3"/>
      <c r="F127" s="3"/>
      <c r="G127" s="3"/>
      <c r="H127" s="3"/>
      <c r="I127" s="3"/>
      <c r="J127" s="3"/>
      <c r="K127" s="3"/>
      <c r="L127" s="3"/>
      <c r="M127" s="3"/>
      <c r="N127" s="3"/>
      <c r="O127" s="3"/>
      <c r="P127" s="5"/>
      <c r="Q127" s="5"/>
      <c r="R127" s="4">
        <f t="shared" si="6"/>
        <v>0</v>
      </c>
      <c r="S127" s="3"/>
    </row>
    <row r="128" spans="2:19" ht="150" hidden="1" customHeight="1" x14ac:dyDescent="0.35">
      <c r="B128" s="7">
        <v>127</v>
      </c>
      <c r="C128" s="6"/>
      <c r="D128" s="3"/>
      <c r="E128" s="3"/>
      <c r="F128" s="3"/>
      <c r="G128" s="3"/>
      <c r="H128" s="3"/>
      <c r="I128" s="3"/>
      <c r="J128" s="3"/>
      <c r="K128" s="3"/>
      <c r="L128" s="3"/>
      <c r="M128" s="3"/>
      <c r="N128" s="3"/>
      <c r="O128" s="3"/>
      <c r="P128" s="5"/>
      <c r="Q128" s="5"/>
      <c r="R128" s="4">
        <f t="shared" si="6"/>
        <v>0</v>
      </c>
      <c r="S128" s="3"/>
    </row>
    <row r="129" spans="2:19" ht="150" hidden="1" customHeight="1" x14ac:dyDescent="0.35">
      <c r="B129" s="7">
        <v>128</v>
      </c>
      <c r="C129" s="6"/>
      <c r="D129" s="3"/>
      <c r="E129" s="3"/>
      <c r="F129" s="3"/>
      <c r="G129" s="3"/>
      <c r="H129" s="3"/>
      <c r="I129" s="3"/>
      <c r="J129" s="3"/>
      <c r="K129" s="3"/>
      <c r="L129" s="3"/>
      <c r="M129" s="3"/>
      <c r="N129" s="3"/>
      <c r="O129" s="3"/>
      <c r="P129" s="5"/>
      <c r="Q129" s="5"/>
      <c r="R129" s="4">
        <f t="shared" si="6"/>
        <v>0</v>
      </c>
      <c r="S129" s="3"/>
    </row>
    <row r="130" spans="2:19" ht="150" hidden="1" customHeight="1" x14ac:dyDescent="0.35">
      <c r="B130" s="7">
        <v>129</v>
      </c>
      <c r="C130" s="6"/>
      <c r="D130" s="3"/>
      <c r="E130" s="3"/>
      <c r="F130" s="3"/>
      <c r="G130" s="3"/>
      <c r="H130" s="3"/>
      <c r="I130" s="3"/>
      <c r="J130" s="3"/>
      <c r="K130" s="3"/>
      <c r="L130" s="3"/>
      <c r="M130" s="3"/>
      <c r="N130" s="3"/>
      <c r="O130" s="3"/>
      <c r="P130" s="5"/>
      <c r="Q130" s="5"/>
      <c r="R130" s="4">
        <f t="shared" si="6"/>
        <v>0</v>
      </c>
      <c r="S130" s="3"/>
    </row>
    <row r="131" spans="2:19" ht="150" hidden="1" customHeight="1" x14ac:dyDescent="0.35">
      <c r="B131" s="7">
        <v>130</v>
      </c>
      <c r="C131" s="6"/>
      <c r="D131" s="3"/>
      <c r="E131" s="3"/>
      <c r="F131" s="3"/>
      <c r="G131" s="3"/>
      <c r="H131" s="3"/>
      <c r="I131" s="3"/>
      <c r="J131" s="3"/>
      <c r="K131" s="3"/>
      <c r="L131" s="3"/>
      <c r="M131" s="3"/>
      <c r="N131" s="3"/>
      <c r="O131" s="3"/>
      <c r="P131" s="5"/>
      <c r="Q131" s="5"/>
      <c r="R131" s="4">
        <f t="shared" si="6"/>
        <v>0</v>
      </c>
      <c r="S131" s="3"/>
    </row>
    <row r="132" spans="2:19" ht="150" hidden="1" customHeight="1" x14ac:dyDescent="0.35">
      <c r="B132" s="7">
        <v>131</v>
      </c>
      <c r="C132" s="6"/>
      <c r="D132" s="3"/>
      <c r="E132" s="3"/>
      <c r="F132" s="3"/>
      <c r="G132" s="3"/>
      <c r="H132" s="3"/>
      <c r="I132" s="3"/>
      <c r="J132" s="3"/>
      <c r="K132" s="3"/>
      <c r="L132" s="3"/>
      <c r="M132" s="3"/>
      <c r="N132" s="3"/>
      <c r="O132" s="3"/>
      <c r="P132" s="5"/>
      <c r="Q132" s="5"/>
      <c r="R132" s="4">
        <f t="shared" si="6"/>
        <v>0</v>
      </c>
      <c r="S132" s="3"/>
    </row>
    <row r="133" spans="2:19" ht="150" hidden="1" customHeight="1" x14ac:dyDescent="0.35">
      <c r="B133" s="7">
        <v>132</v>
      </c>
      <c r="C133" s="6"/>
      <c r="D133" s="3"/>
      <c r="E133" s="3"/>
      <c r="F133" s="3"/>
      <c r="G133" s="3"/>
      <c r="H133" s="3"/>
      <c r="I133" s="3"/>
      <c r="J133" s="3"/>
      <c r="K133" s="3"/>
      <c r="L133" s="3"/>
      <c r="M133" s="3"/>
      <c r="N133" s="3"/>
      <c r="O133" s="3"/>
      <c r="P133" s="5"/>
      <c r="Q133" s="5"/>
      <c r="R133" s="4">
        <f t="shared" si="6"/>
        <v>0</v>
      </c>
      <c r="S133" s="3"/>
    </row>
    <row r="134" spans="2:19" ht="150" hidden="1" customHeight="1" x14ac:dyDescent="0.35">
      <c r="B134" s="7">
        <v>133</v>
      </c>
      <c r="C134" s="6"/>
      <c r="D134" s="3"/>
      <c r="E134" s="3"/>
      <c r="F134" s="3"/>
      <c r="G134" s="3"/>
      <c r="H134" s="3"/>
      <c r="I134" s="3"/>
      <c r="J134" s="3"/>
      <c r="K134" s="3"/>
      <c r="L134" s="3"/>
      <c r="M134" s="3"/>
      <c r="N134" s="3"/>
      <c r="O134" s="3"/>
      <c r="P134" s="5"/>
      <c r="Q134" s="5"/>
      <c r="R134" s="4">
        <f t="shared" si="6"/>
        <v>0</v>
      </c>
      <c r="S134" s="3"/>
    </row>
    <row r="135" spans="2:19" ht="150" hidden="1" customHeight="1" x14ac:dyDescent="0.35">
      <c r="B135" s="7">
        <v>134</v>
      </c>
      <c r="C135" s="6"/>
      <c r="D135" s="3"/>
      <c r="E135" s="3"/>
      <c r="F135" s="3"/>
      <c r="G135" s="3"/>
      <c r="H135" s="3"/>
      <c r="I135" s="3"/>
      <c r="J135" s="3"/>
      <c r="K135" s="3"/>
      <c r="L135" s="3"/>
      <c r="M135" s="3"/>
      <c r="N135" s="3"/>
      <c r="O135" s="3"/>
      <c r="P135" s="5"/>
      <c r="Q135" s="5"/>
      <c r="R135" s="4">
        <f t="shared" si="6"/>
        <v>0</v>
      </c>
      <c r="S135" s="3"/>
    </row>
    <row r="136" spans="2:19" ht="150" hidden="1" customHeight="1" x14ac:dyDescent="0.35">
      <c r="B136" s="7">
        <v>135</v>
      </c>
      <c r="C136" s="6"/>
      <c r="D136" s="3"/>
      <c r="E136" s="3"/>
      <c r="F136" s="3"/>
      <c r="G136" s="3"/>
      <c r="H136" s="3"/>
      <c r="I136" s="3"/>
      <c r="J136" s="3"/>
      <c r="K136" s="3"/>
      <c r="L136" s="3"/>
      <c r="M136" s="3"/>
      <c r="N136" s="3"/>
      <c r="O136" s="3"/>
      <c r="P136" s="5"/>
      <c r="Q136" s="5"/>
      <c r="R136" s="4">
        <f t="shared" si="6"/>
        <v>0</v>
      </c>
      <c r="S136" s="3"/>
    </row>
    <row r="137" spans="2:19" ht="150" hidden="1" customHeight="1" x14ac:dyDescent="0.35">
      <c r="B137" s="7">
        <v>136</v>
      </c>
      <c r="C137" s="6"/>
      <c r="D137" s="3"/>
      <c r="E137" s="3"/>
      <c r="F137" s="3"/>
      <c r="G137" s="3"/>
      <c r="H137" s="3"/>
      <c r="I137" s="3"/>
      <c r="J137" s="3"/>
      <c r="K137" s="3"/>
      <c r="L137" s="3"/>
      <c r="M137" s="3"/>
      <c r="N137" s="3"/>
      <c r="O137" s="3"/>
      <c r="P137" s="5"/>
      <c r="Q137" s="5"/>
      <c r="R137" s="4">
        <f t="shared" si="6"/>
        <v>0</v>
      </c>
      <c r="S137" s="3"/>
    </row>
    <row r="138" spans="2:19" ht="150" hidden="1" customHeight="1" x14ac:dyDescent="0.35">
      <c r="B138" s="7">
        <v>137</v>
      </c>
      <c r="C138" s="6"/>
      <c r="D138" s="3"/>
      <c r="E138" s="3"/>
      <c r="F138" s="3"/>
      <c r="G138" s="3"/>
      <c r="H138" s="3"/>
      <c r="I138" s="3"/>
      <c r="J138" s="3"/>
      <c r="K138" s="3"/>
      <c r="L138" s="3"/>
      <c r="M138" s="3"/>
      <c r="N138" s="3"/>
      <c r="O138" s="3"/>
      <c r="P138" s="5"/>
      <c r="Q138" s="5"/>
      <c r="R138" s="4">
        <f t="shared" si="6"/>
        <v>0</v>
      </c>
      <c r="S138" s="3"/>
    </row>
    <row r="139" spans="2:19" ht="150" hidden="1" customHeight="1" x14ac:dyDescent="0.35">
      <c r="B139" s="7">
        <v>138</v>
      </c>
      <c r="C139" s="6"/>
      <c r="D139" s="3"/>
      <c r="E139" s="3"/>
      <c r="F139" s="3"/>
      <c r="G139" s="3"/>
      <c r="H139" s="3"/>
      <c r="I139" s="3"/>
      <c r="J139" s="3"/>
      <c r="K139" s="3"/>
      <c r="L139" s="3"/>
      <c r="M139" s="3"/>
      <c r="N139" s="3"/>
      <c r="O139" s="3"/>
      <c r="P139" s="5"/>
      <c r="Q139" s="5"/>
      <c r="R139" s="4">
        <f t="shared" si="6"/>
        <v>0</v>
      </c>
      <c r="S139" s="3"/>
    </row>
    <row r="140" spans="2:19" ht="150" hidden="1" customHeight="1" x14ac:dyDescent="0.35">
      <c r="B140" s="7">
        <v>139</v>
      </c>
      <c r="C140" s="6"/>
      <c r="D140" s="3"/>
      <c r="E140" s="3"/>
      <c r="F140" s="3"/>
      <c r="G140" s="3"/>
      <c r="H140" s="3"/>
      <c r="I140" s="3"/>
      <c r="J140" s="3"/>
      <c r="K140" s="3"/>
      <c r="L140" s="3"/>
      <c r="M140" s="3"/>
      <c r="N140" s="3"/>
      <c r="O140" s="3"/>
      <c r="P140" s="5"/>
      <c r="Q140" s="5"/>
      <c r="R140" s="4">
        <f t="shared" si="6"/>
        <v>0</v>
      </c>
      <c r="S140" s="3"/>
    </row>
    <row r="141" spans="2:19" ht="150" hidden="1" customHeight="1" x14ac:dyDescent="0.35">
      <c r="B141" s="7">
        <v>140</v>
      </c>
      <c r="C141" s="6"/>
      <c r="D141" s="3"/>
      <c r="E141" s="3"/>
      <c r="F141" s="3"/>
      <c r="G141" s="3"/>
      <c r="H141" s="3"/>
      <c r="I141" s="3"/>
      <c r="J141" s="3"/>
      <c r="K141" s="3"/>
      <c r="L141" s="3"/>
      <c r="M141" s="3"/>
      <c r="N141" s="3"/>
      <c r="O141" s="3"/>
      <c r="P141" s="5"/>
      <c r="Q141" s="5"/>
      <c r="R141" s="4">
        <f t="shared" si="6"/>
        <v>0</v>
      </c>
      <c r="S141" s="3"/>
    </row>
    <row r="142" spans="2:19" ht="150" hidden="1" customHeight="1" x14ac:dyDescent="0.35">
      <c r="B142" s="7">
        <v>141</v>
      </c>
      <c r="C142" s="6"/>
      <c r="D142" s="3"/>
      <c r="E142" s="3"/>
      <c r="F142" s="3"/>
      <c r="G142" s="3"/>
      <c r="H142" s="3"/>
      <c r="I142" s="3"/>
      <c r="J142" s="3"/>
      <c r="K142" s="3"/>
      <c r="L142" s="3"/>
      <c r="M142" s="3"/>
      <c r="N142" s="3"/>
      <c r="O142" s="3"/>
      <c r="P142" s="5"/>
      <c r="Q142" s="5"/>
      <c r="R142" s="4">
        <f t="shared" si="6"/>
        <v>0</v>
      </c>
      <c r="S142" s="3"/>
    </row>
    <row r="143" spans="2:19" ht="150" hidden="1" customHeight="1" x14ac:dyDescent="0.35">
      <c r="B143" s="7">
        <v>142</v>
      </c>
      <c r="C143" s="6"/>
      <c r="D143" s="3"/>
      <c r="E143" s="3"/>
      <c r="F143" s="3"/>
      <c r="G143" s="3"/>
      <c r="H143" s="3"/>
      <c r="I143" s="3"/>
      <c r="J143" s="3"/>
      <c r="K143" s="3"/>
      <c r="L143" s="3"/>
      <c r="M143" s="3"/>
      <c r="N143" s="3"/>
      <c r="O143" s="3"/>
      <c r="P143" s="5"/>
      <c r="Q143" s="5"/>
      <c r="R143" s="4">
        <f t="shared" si="6"/>
        <v>0</v>
      </c>
      <c r="S143" s="3"/>
    </row>
    <row r="144" spans="2:19" ht="150" hidden="1" customHeight="1" x14ac:dyDescent="0.35">
      <c r="B144" s="7">
        <v>143</v>
      </c>
      <c r="C144" s="6"/>
      <c r="D144" s="3"/>
      <c r="E144" s="3"/>
      <c r="F144" s="3"/>
      <c r="G144" s="3"/>
      <c r="H144" s="3"/>
      <c r="I144" s="3"/>
      <c r="J144" s="3"/>
      <c r="K144" s="3"/>
      <c r="L144" s="3"/>
      <c r="M144" s="3"/>
      <c r="N144" s="3"/>
      <c r="O144" s="3"/>
      <c r="P144" s="5"/>
      <c r="Q144" s="5"/>
      <c r="R144" s="4">
        <f t="shared" si="6"/>
        <v>0</v>
      </c>
      <c r="S144" s="3"/>
    </row>
    <row r="145" spans="2:19" ht="150" hidden="1" customHeight="1" x14ac:dyDescent="0.35">
      <c r="B145" s="7">
        <v>144</v>
      </c>
      <c r="C145" s="6"/>
      <c r="D145" s="3"/>
      <c r="E145" s="3"/>
      <c r="F145" s="3"/>
      <c r="G145" s="3"/>
      <c r="H145" s="3"/>
      <c r="I145" s="3"/>
      <c r="J145" s="3"/>
      <c r="K145" s="3"/>
      <c r="L145" s="3"/>
      <c r="M145" s="3"/>
      <c r="N145" s="3"/>
      <c r="O145" s="3"/>
      <c r="P145" s="5"/>
      <c r="Q145" s="5"/>
      <c r="R145" s="4">
        <f t="shared" si="6"/>
        <v>0</v>
      </c>
      <c r="S145" s="3"/>
    </row>
    <row r="146" spans="2:19" ht="150" hidden="1" customHeight="1" x14ac:dyDescent="0.35">
      <c r="B146" s="7">
        <v>145</v>
      </c>
      <c r="C146" s="6"/>
      <c r="D146" s="3"/>
      <c r="E146" s="3"/>
      <c r="F146" s="3"/>
      <c r="G146" s="3"/>
      <c r="H146" s="3"/>
      <c r="I146" s="3"/>
      <c r="J146" s="3"/>
      <c r="K146" s="3"/>
      <c r="L146" s="3"/>
      <c r="M146" s="3"/>
      <c r="N146" s="3"/>
      <c r="O146" s="3"/>
      <c r="P146" s="5"/>
      <c r="Q146" s="5"/>
      <c r="R146" s="4">
        <f t="shared" si="6"/>
        <v>0</v>
      </c>
      <c r="S146" s="3"/>
    </row>
    <row r="147" spans="2:19" ht="150" hidden="1" customHeight="1" x14ac:dyDescent="0.35">
      <c r="B147" s="7">
        <v>146</v>
      </c>
      <c r="C147" s="6"/>
      <c r="D147" s="3"/>
      <c r="E147" s="3"/>
      <c r="F147" s="3"/>
      <c r="G147" s="3"/>
      <c r="H147" s="3"/>
      <c r="I147" s="3"/>
      <c r="J147" s="3"/>
      <c r="K147" s="3"/>
      <c r="L147" s="3"/>
      <c r="M147" s="3"/>
      <c r="N147" s="3"/>
      <c r="O147" s="3"/>
      <c r="P147" s="5"/>
      <c r="Q147" s="5"/>
      <c r="R147" s="4">
        <f t="shared" si="6"/>
        <v>0</v>
      </c>
      <c r="S147" s="3"/>
    </row>
    <row r="148" spans="2:19" ht="150" hidden="1" customHeight="1" x14ac:dyDescent="0.35">
      <c r="B148" s="7">
        <v>147</v>
      </c>
      <c r="C148" s="6"/>
      <c r="D148" s="3"/>
      <c r="E148" s="3"/>
      <c r="F148" s="3"/>
      <c r="G148" s="3"/>
      <c r="H148" s="3"/>
      <c r="I148" s="3"/>
      <c r="J148" s="3"/>
      <c r="K148" s="3"/>
      <c r="L148" s="3"/>
      <c r="M148" s="3"/>
      <c r="N148" s="3"/>
      <c r="O148" s="3"/>
      <c r="P148" s="5"/>
      <c r="Q148" s="5"/>
      <c r="R148" s="4">
        <f t="shared" si="6"/>
        <v>0</v>
      </c>
      <c r="S148" s="3"/>
    </row>
    <row r="149" spans="2:19" ht="150" hidden="1" customHeight="1" x14ac:dyDescent="0.35">
      <c r="B149" s="7">
        <v>148</v>
      </c>
      <c r="C149" s="6"/>
      <c r="D149" s="3"/>
      <c r="E149" s="3"/>
      <c r="F149" s="3"/>
      <c r="G149" s="3"/>
      <c r="H149" s="3"/>
      <c r="I149" s="3"/>
      <c r="J149" s="3"/>
      <c r="K149" s="3"/>
      <c r="L149" s="3"/>
      <c r="M149" s="3"/>
      <c r="N149" s="3"/>
      <c r="O149" s="3"/>
      <c r="P149" s="5"/>
      <c r="Q149" s="5"/>
      <c r="R149" s="4">
        <f t="shared" ref="R149:R212" si="7">IF(_xlfn.DAYS(Q149,P149)&lt;0,0,_xlfn.DAYS(Q149,P149))</f>
        <v>0</v>
      </c>
      <c r="S149" s="3"/>
    </row>
    <row r="150" spans="2:19" ht="150" hidden="1" customHeight="1" x14ac:dyDescent="0.35">
      <c r="B150" s="7">
        <v>149</v>
      </c>
      <c r="C150" s="6"/>
      <c r="D150" s="3"/>
      <c r="E150" s="3"/>
      <c r="F150" s="3"/>
      <c r="G150" s="3"/>
      <c r="H150" s="3"/>
      <c r="I150" s="3"/>
      <c r="J150" s="3"/>
      <c r="K150" s="3"/>
      <c r="L150" s="3"/>
      <c r="M150" s="3"/>
      <c r="N150" s="3"/>
      <c r="O150" s="3"/>
      <c r="P150" s="5"/>
      <c r="Q150" s="5"/>
      <c r="R150" s="4">
        <f t="shared" si="7"/>
        <v>0</v>
      </c>
      <c r="S150" s="3"/>
    </row>
    <row r="151" spans="2:19" ht="150" hidden="1" customHeight="1" x14ac:dyDescent="0.35">
      <c r="B151" s="7">
        <v>150</v>
      </c>
      <c r="C151" s="6"/>
      <c r="D151" s="3"/>
      <c r="E151" s="3"/>
      <c r="F151" s="3"/>
      <c r="G151" s="3"/>
      <c r="H151" s="3"/>
      <c r="I151" s="3"/>
      <c r="J151" s="3"/>
      <c r="K151" s="3"/>
      <c r="L151" s="3"/>
      <c r="M151" s="3"/>
      <c r="N151" s="3"/>
      <c r="O151" s="3"/>
      <c r="P151" s="5"/>
      <c r="Q151" s="5"/>
      <c r="R151" s="4">
        <f t="shared" si="7"/>
        <v>0</v>
      </c>
      <c r="S151" s="3"/>
    </row>
    <row r="152" spans="2:19" ht="150" hidden="1" customHeight="1" x14ac:dyDescent="0.35">
      <c r="B152" s="7">
        <v>151</v>
      </c>
      <c r="C152" s="6"/>
      <c r="D152" s="3"/>
      <c r="E152" s="3"/>
      <c r="F152" s="3"/>
      <c r="G152" s="3"/>
      <c r="H152" s="3"/>
      <c r="I152" s="3"/>
      <c r="J152" s="3"/>
      <c r="K152" s="3"/>
      <c r="L152" s="3"/>
      <c r="M152" s="3"/>
      <c r="N152" s="3"/>
      <c r="O152" s="3"/>
      <c r="P152" s="5"/>
      <c r="Q152" s="5"/>
      <c r="R152" s="4">
        <f t="shared" si="7"/>
        <v>0</v>
      </c>
      <c r="S152" s="3"/>
    </row>
    <row r="153" spans="2:19" ht="150" hidden="1" customHeight="1" x14ac:dyDescent="0.35">
      <c r="B153" s="7">
        <v>152</v>
      </c>
      <c r="C153" s="6"/>
      <c r="D153" s="3"/>
      <c r="E153" s="3"/>
      <c r="F153" s="3"/>
      <c r="G153" s="3"/>
      <c r="H153" s="3"/>
      <c r="I153" s="3"/>
      <c r="J153" s="3"/>
      <c r="K153" s="3"/>
      <c r="L153" s="3"/>
      <c r="M153" s="3"/>
      <c r="N153" s="3"/>
      <c r="O153" s="3"/>
      <c r="P153" s="5"/>
      <c r="Q153" s="5"/>
      <c r="R153" s="4">
        <f t="shared" si="7"/>
        <v>0</v>
      </c>
      <c r="S153" s="3"/>
    </row>
    <row r="154" spans="2:19" ht="150" hidden="1" customHeight="1" x14ac:dyDescent="0.35">
      <c r="B154" s="7">
        <v>153</v>
      </c>
      <c r="C154" s="6"/>
      <c r="D154" s="3"/>
      <c r="E154" s="3"/>
      <c r="F154" s="3"/>
      <c r="G154" s="3"/>
      <c r="H154" s="3"/>
      <c r="I154" s="3"/>
      <c r="J154" s="3"/>
      <c r="K154" s="3"/>
      <c r="L154" s="3"/>
      <c r="M154" s="3"/>
      <c r="N154" s="3"/>
      <c r="O154" s="3"/>
      <c r="P154" s="5"/>
      <c r="Q154" s="5"/>
      <c r="R154" s="4">
        <f t="shared" si="7"/>
        <v>0</v>
      </c>
      <c r="S154" s="3"/>
    </row>
    <row r="155" spans="2:19" ht="150" hidden="1" customHeight="1" x14ac:dyDescent="0.35">
      <c r="B155" s="7">
        <v>154</v>
      </c>
      <c r="C155" s="6"/>
      <c r="D155" s="3"/>
      <c r="E155" s="3"/>
      <c r="F155" s="3"/>
      <c r="G155" s="3"/>
      <c r="H155" s="3"/>
      <c r="I155" s="3"/>
      <c r="J155" s="3"/>
      <c r="K155" s="3"/>
      <c r="L155" s="3"/>
      <c r="M155" s="3"/>
      <c r="N155" s="3"/>
      <c r="O155" s="3"/>
      <c r="P155" s="5"/>
      <c r="Q155" s="5"/>
      <c r="R155" s="4">
        <f t="shared" si="7"/>
        <v>0</v>
      </c>
      <c r="S155" s="3"/>
    </row>
    <row r="156" spans="2:19" ht="150" hidden="1" customHeight="1" x14ac:dyDescent="0.35">
      <c r="B156" s="7">
        <v>155</v>
      </c>
      <c r="C156" s="6"/>
      <c r="D156" s="3"/>
      <c r="E156" s="3"/>
      <c r="F156" s="3"/>
      <c r="G156" s="3"/>
      <c r="H156" s="3"/>
      <c r="I156" s="3"/>
      <c r="J156" s="3"/>
      <c r="K156" s="3"/>
      <c r="L156" s="3"/>
      <c r="M156" s="3"/>
      <c r="N156" s="3"/>
      <c r="O156" s="3"/>
      <c r="P156" s="5"/>
      <c r="Q156" s="5"/>
      <c r="R156" s="4">
        <f t="shared" si="7"/>
        <v>0</v>
      </c>
      <c r="S156" s="3"/>
    </row>
    <row r="157" spans="2:19" ht="150" hidden="1" customHeight="1" x14ac:dyDescent="0.35">
      <c r="B157" s="7">
        <v>156</v>
      </c>
      <c r="C157" s="6"/>
      <c r="D157" s="3"/>
      <c r="E157" s="3"/>
      <c r="F157" s="3"/>
      <c r="G157" s="3"/>
      <c r="H157" s="3"/>
      <c r="I157" s="3"/>
      <c r="J157" s="3"/>
      <c r="K157" s="3"/>
      <c r="L157" s="3"/>
      <c r="M157" s="3"/>
      <c r="N157" s="3"/>
      <c r="O157" s="3"/>
      <c r="P157" s="5"/>
      <c r="Q157" s="5"/>
      <c r="R157" s="4">
        <f t="shared" si="7"/>
        <v>0</v>
      </c>
      <c r="S157" s="3"/>
    </row>
    <row r="158" spans="2:19" ht="150" hidden="1" customHeight="1" x14ac:dyDescent="0.35">
      <c r="B158" s="7">
        <v>157</v>
      </c>
      <c r="C158" s="6"/>
      <c r="D158" s="3"/>
      <c r="E158" s="3"/>
      <c r="F158" s="3"/>
      <c r="G158" s="3"/>
      <c r="H158" s="3"/>
      <c r="I158" s="3"/>
      <c r="J158" s="3"/>
      <c r="K158" s="3"/>
      <c r="L158" s="3"/>
      <c r="M158" s="3"/>
      <c r="N158" s="3"/>
      <c r="O158" s="3"/>
      <c r="P158" s="5"/>
      <c r="Q158" s="5"/>
      <c r="R158" s="4">
        <f t="shared" si="7"/>
        <v>0</v>
      </c>
      <c r="S158" s="3"/>
    </row>
    <row r="159" spans="2:19" ht="150" hidden="1" customHeight="1" x14ac:dyDescent="0.35">
      <c r="B159" s="7">
        <v>158</v>
      </c>
      <c r="C159" s="6"/>
      <c r="D159" s="3"/>
      <c r="E159" s="3"/>
      <c r="F159" s="3"/>
      <c r="G159" s="3"/>
      <c r="H159" s="3"/>
      <c r="I159" s="3"/>
      <c r="J159" s="3"/>
      <c r="K159" s="3"/>
      <c r="L159" s="3"/>
      <c r="M159" s="3"/>
      <c r="N159" s="3"/>
      <c r="O159" s="3"/>
      <c r="P159" s="5"/>
      <c r="Q159" s="5"/>
      <c r="R159" s="4">
        <f t="shared" si="7"/>
        <v>0</v>
      </c>
      <c r="S159" s="3"/>
    </row>
    <row r="160" spans="2:19" ht="150" hidden="1" customHeight="1" x14ac:dyDescent="0.35">
      <c r="B160" s="7">
        <v>159</v>
      </c>
      <c r="C160" s="6"/>
      <c r="D160" s="3"/>
      <c r="E160" s="3"/>
      <c r="F160" s="3"/>
      <c r="G160" s="3"/>
      <c r="H160" s="3"/>
      <c r="I160" s="3"/>
      <c r="J160" s="3"/>
      <c r="K160" s="3"/>
      <c r="L160" s="3"/>
      <c r="M160" s="3"/>
      <c r="N160" s="3"/>
      <c r="O160" s="3"/>
      <c r="P160" s="5"/>
      <c r="Q160" s="5"/>
      <c r="R160" s="4">
        <f t="shared" si="7"/>
        <v>0</v>
      </c>
      <c r="S160" s="3"/>
    </row>
    <row r="161" spans="2:19" ht="150" hidden="1" customHeight="1" x14ac:dyDescent="0.35">
      <c r="B161" s="7">
        <v>160</v>
      </c>
      <c r="C161" s="6"/>
      <c r="D161" s="3"/>
      <c r="E161" s="3"/>
      <c r="F161" s="3"/>
      <c r="G161" s="3"/>
      <c r="H161" s="3"/>
      <c r="I161" s="3"/>
      <c r="J161" s="3"/>
      <c r="K161" s="3"/>
      <c r="L161" s="3"/>
      <c r="M161" s="3"/>
      <c r="N161" s="3"/>
      <c r="O161" s="3"/>
      <c r="P161" s="5"/>
      <c r="Q161" s="5"/>
      <c r="R161" s="4">
        <f t="shared" si="7"/>
        <v>0</v>
      </c>
      <c r="S161" s="3"/>
    </row>
    <row r="162" spans="2:19" ht="150" hidden="1" customHeight="1" x14ac:dyDescent="0.35">
      <c r="B162" s="7">
        <v>161</v>
      </c>
      <c r="C162" s="6"/>
      <c r="D162" s="3"/>
      <c r="E162" s="3"/>
      <c r="F162" s="3"/>
      <c r="G162" s="3"/>
      <c r="H162" s="3"/>
      <c r="I162" s="3"/>
      <c r="J162" s="3"/>
      <c r="K162" s="3"/>
      <c r="L162" s="3"/>
      <c r="M162" s="3"/>
      <c r="N162" s="3"/>
      <c r="O162" s="3"/>
      <c r="P162" s="5"/>
      <c r="Q162" s="5"/>
      <c r="R162" s="4">
        <f t="shared" si="7"/>
        <v>0</v>
      </c>
      <c r="S162" s="3"/>
    </row>
    <row r="163" spans="2:19" ht="150" hidden="1" customHeight="1" x14ac:dyDescent="0.35">
      <c r="B163" s="7">
        <v>162</v>
      </c>
      <c r="C163" s="6"/>
      <c r="D163" s="3"/>
      <c r="E163" s="3"/>
      <c r="F163" s="3"/>
      <c r="G163" s="3"/>
      <c r="H163" s="3"/>
      <c r="I163" s="3"/>
      <c r="J163" s="3"/>
      <c r="K163" s="3"/>
      <c r="L163" s="3"/>
      <c r="M163" s="3"/>
      <c r="N163" s="3"/>
      <c r="O163" s="3"/>
      <c r="P163" s="5"/>
      <c r="Q163" s="5"/>
      <c r="R163" s="4">
        <f t="shared" si="7"/>
        <v>0</v>
      </c>
      <c r="S163" s="3"/>
    </row>
    <row r="164" spans="2:19" ht="150" hidden="1" customHeight="1" x14ac:dyDescent="0.35">
      <c r="B164" s="7">
        <v>163</v>
      </c>
      <c r="C164" s="6"/>
      <c r="D164" s="3"/>
      <c r="E164" s="3"/>
      <c r="F164" s="3"/>
      <c r="G164" s="3"/>
      <c r="H164" s="3"/>
      <c r="I164" s="3"/>
      <c r="J164" s="3"/>
      <c r="K164" s="3"/>
      <c r="L164" s="3"/>
      <c r="M164" s="3"/>
      <c r="N164" s="3"/>
      <c r="O164" s="3"/>
      <c r="P164" s="5"/>
      <c r="Q164" s="5"/>
      <c r="R164" s="4">
        <f t="shared" si="7"/>
        <v>0</v>
      </c>
      <c r="S164" s="3"/>
    </row>
    <row r="165" spans="2:19" ht="150" hidden="1" customHeight="1" x14ac:dyDescent="0.35">
      <c r="B165" s="7">
        <v>164</v>
      </c>
      <c r="C165" s="6"/>
      <c r="D165" s="3"/>
      <c r="E165" s="3"/>
      <c r="F165" s="3"/>
      <c r="G165" s="3"/>
      <c r="H165" s="3"/>
      <c r="I165" s="3"/>
      <c r="J165" s="3"/>
      <c r="K165" s="3"/>
      <c r="L165" s="3"/>
      <c r="M165" s="3"/>
      <c r="N165" s="3"/>
      <c r="O165" s="3"/>
      <c r="P165" s="5"/>
      <c r="Q165" s="5"/>
      <c r="R165" s="4">
        <f t="shared" si="7"/>
        <v>0</v>
      </c>
      <c r="S165" s="3"/>
    </row>
    <row r="166" spans="2:19" ht="150" hidden="1" customHeight="1" x14ac:dyDescent="0.35">
      <c r="B166" s="7">
        <v>165</v>
      </c>
      <c r="C166" s="6"/>
      <c r="D166" s="3"/>
      <c r="E166" s="3"/>
      <c r="F166" s="3"/>
      <c r="G166" s="3"/>
      <c r="H166" s="3"/>
      <c r="I166" s="3"/>
      <c r="J166" s="3"/>
      <c r="K166" s="3"/>
      <c r="L166" s="3"/>
      <c r="M166" s="3"/>
      <c r="N166" s="3"/>
      <c r="O166" s="3"/>
      <c r="P166" s="5"/>
      <c r="Q166" s="5"/>
      <c r="R166" s="4">
        <f t="shared" si="7"/>
        <v>0</v>
      </c>
      <c r="S166" s="3"/>
    </row>
    <row r="167" spans="2:19" ht="150" hidden="1" customHeight="1" x14ac:dyDescent="0.35">
      <c r="B167" s="7">
        <v>166</v>
      </c>
      <c r="C167" s="6"/>
      <c r="D167" s="3"/>
      <c r="E167" s="3"/>
      <c r="F167" s="3"/>
      <c r="G167" s="3"/>
      <c r="H167" s="3"/>
      <c r="I167" s="3"/>
      <c r="J167" s="3"/>
      <c r="K167" s="3"/>
      <c r="L167" s="3"/>
      <c r="M167" s="3"/>
      <c r="N167" s="3"/>
      <c r="O167" s="3"/>
      <c r="P167" s="5"/>
      <c r="Q167" s="5"/>
      <c r="R167" s="4">
        <f t="shared" si="7"/>
        <v>0</v>
      </c>
      <c r="S167" s="3"/>
    </row>
    <row r="168" spans="2:19" ht="150" hidden="1" customHeight="1" x14ac:dyDescent="0.35">
      <c r="B168" s="7">
        <v>167</v>
      </c>
      <c r="C168" s="6"/>
      <c r="D168" s="3"/>
      <c r="E168" s="3"/>
      <c r="F168" s="3"/>
      <c r="G168" s="3"/>
      <c r="H168" s="3"/>
      <c r="I168" s="3"/>
      <c r="J168" s="3"/>
      <c r="K168" s="3"/>
      <c r="L168" s="3"/>
      <c r="M168" s="3"/>
      <c r="N168" s="3"/>
      <c r="O168" s="3"/>
      <c r="P168" s="5"/>
      <c r="Q168" s="5"/>
      <c r="R168" s="4">
        <f t="shared" si="7"/>
        <v>0</v>
      </c>
      <c r="S168" s="3"/>
    </row>
    <row r="169" spans="2:19" ht="150" hidden="1" customHeight="1" x14ac:dyDescent="0.35">
      <c r="B169" s="7">
        <v>168</v>
      </c>
      <c r="C169" s="6"/>
      <c r="D169" s="3"/>
      <c r="E169" s="3"/>
      <c r="F169" s="3"/>
      <c r="G169" s="3"/>
      <c r="H169" s="3"/>
      <c r="I169" s="3"/>
      <c r="J169" s="3"/>
      <c r="K169" s="3"/>
      <c r="L169" s="3"/>
      <c r="M169" s="3"/>
      <c r="N169" s="3"/>
      <c r="O169" s="3"/>
      <c r="P169" s="5"/>
      <c r="Q169" s="5"/>
      <c r="R169" s="4">
        <f t="shared" si="7"/>
        <v>0</v>
      </c>
      <c r="S169" s="3"/>
    </row>
    <row r="170" spans="2:19" ht="150" hidden="1" customHeight="1" x14ac:dyDescent="0.35">
      <c r="B170" s="7">
        <v>169</v>
      </c>
      <c r="C170" s="6"/>
      <c r="D170" s="3"/>
      <c r="E170" s="3"/>
      <c r="F170" s="3"/>
      <c r="G170" s="3"/>
      <c r="H170" s="3"/>
      <c r="I170" s="3"/>
      <c r="J170" s="3"/>
      <c r="K170" s="3"/>
      <c r="L170" s="3"/>
      <c r="M170" s="3"/>
      <c r="N170" s="3"/>
      <c r="O170" s="3"/>
      <c r="P170" s="5"/>
      <c r="Q170" s="5"/>
      <c r="R170" s="4">
        <f t="shared" si="7"/>
        <v>0</v>
      </c>
      <c r="S170" s="3"/>
    </row>
    <row r="171" spans="2:19" ht="150" hidden="1" customHeight="1" x14ac:dyDescent="0.35">
      <c r="B171" s="7">
        <v>170</v>
      </c>
      <c r="C171" s="6"/>
      <c r="D171" s="3"/>
      <c r="E171" s="3"/>
      <c r="F171" s="3"/>
      <c r="G171" s="3"/>
      <c r="H171" s="3"/>
      <c r="I171" s="3"/>
      <c r="J171" s="3"/>
      <c r="K171" s="3"/>
      <c r="L171" s="3"/>
      <c r="M171" s="3"/>
      <c r="N171" s="3"/>
      <c r="O171" s="3"/>
      <c r="P171" s="5"/>
      <c r="Q171" s="5"/>
      <c r="R171" s="4">
        <f t="shared" si="7"/>
        <v>0</v>
      </c>
      <c r="S171" s="3"/>
    </row>
    <row r="172" spans="2:19" ht="150" hidden="1" customHeight="1" x14ac:dyDescent="0.35">
      <c r="B172" s="7">
        <v>171</v>
      </c>
      <c r="C172" s="6"/>
      <c r="D172" s="3"/>
      <c r="E172" s="3"/>
      <c r="F172" s="3"/>
      <c r="G172" s="3"/>
      <c r="H172" s="3"/>
      <c r="I172" s="3"/>
      <c r="J172" s="3"/>
      <c r="K172" s="3"/>
      <c r="L172" s="3"/>
      <c r="M172" s="3"/>
      <c r="N172" s="3"/>
      <c r="O172" s="3"/>
      <c r="P172" s="5"/>
      <c r="Q172" s="5"/>
      <c r="R172" s="4">
        <f t="shared" si="7"/>
        <v>0</v>
      </c>
      <c r="S172" s="3"/>
    </row>
    <row r="173" spans="2:19" ht="150" hidden="1" customHeight="1" x14ac:dyDescent="0.35">
      <c r="B173" s="7">
        <v>172</v>
      </c>
      <c r="C173" s="6"/>
      <c r="D173" s="3"/>
      <c r="E173" s="3"/>
      <c r="F173" s="3"/>
      <c r="G173" s="3"/>
      <c r="H173" s="3"/>
      <c r="I173" s="3"/>
      <c r="J173" s="3"/>
      <c r="K173" s="3"/>
      <c r="L173" s="3"/>
      <c r="M173" s="3"/>
      <c r="N173" s="3"/>
      <c r="O173" s="3"/>
      <c r="P173" s="5"/>
      <c r="Q173" s="5"/>
      <c r="R173" s="4">
        <f t="shared" si="7"/>
        <v>0</v>
      </c>
      <c r="S173" s="3"/>
    </row>
    <row r="174" spans="2:19" ht="150" hidden="1" customHeight="1" x14ac:dyDescent="0.35">
      <c r="B174" s="7">
        <v>173</v>
      </c>
      <c r="C174" s="6"/>
      <c r="D174" s="3"/>
      <c r="E174" s="3"/>
      <c r="F174" s="3"/>
      <c r="G174" s="3"/>
      <c r="H174" s="3"/>
      <c r="I174" s="3"/>
      <c r="J174" s="3"/>
      <c r="K174" s="3"/>
      <c r="L174" s="3"/>
      <c r="M174" s="3"/>
      <c r="N174" s="3"/>
      <c r="O174" s="3"/>
      <c r="P174" s="5"/>
      <c r="Q174" s="5"/>
      <c r="R174" s="4">
        <f t="shared" si="7"/>
        <v>0</v>
      </c>
      <c r="S174" s="3"/>
    </row>
    <row r="175" spans="2:19" ht="150" hidden="1" customHeight="1" x14ac:dyDescent="0.35">
      <c r="B175" s="7">
        <v>174</v>
      </c>
      <c r="C175" s="6"/>
      <c r="D175" s="3"/>
      <c r="E175" s="3"/>
      <c r="F175" s="3"/>
      <c r="G175" s="3"/>
      <c r="H175" s="3"/>
      <c r="I175" s="3"/>
      <c r="J175" s="3"/>
      <c r="K175" s="3"/>
      <c r="L175" s="3"/>
      <c r="M175" s="3"/>
      <c r="N175" s="3"/>
      <c r="O175" s="3"/>
      <c r="P175" s="5"/>
      <c r="Q175" s="5"/>
      <c r="R175" s="4">
        <f t="shared" si="7"/>
        <v>0</v>
      </c>
      <c r="S175" s="3"/>
    </row>
    <row r="176" spans="2:19" ht="150" hidden="1" customHeight="1" x14ac:dyDescent="0.35">
      <c r="B176" s="7">
        <v>175</v>
      </c>
      <c r="C176" s="6"/>
      <c r="D176" s="3"/>
      <c r="E176" s="3"/>
      <c r="F176" s="3"/>
      <c r="G176" s="3"/>
      <c r="H176" s="3"/>
      <c r="I176" s="3"/>
      <c r="J176" s="3"/>
      <c r="K176" s="3"/>
      <c r="L176" s="3"/>
      <c r="M176" s="3"/>
      <c r="N176" s="3"/>
      <c r="O176" s="3"/>
      <c r="P176" s="5"/>
      <c r="Q176" s="5"/>
      <c r="R176" s="4">
        <f t="shared" si="7"/>
        <v>0</v>
      </c>
      <c r="S176" s="3"/>
    </row>
    <row r="177" spans="2:19" ht="150" hidden="1" customHeight="1" x14ac:dyDescent="0.35">
      <c r="B177" s="7">
        <v>176</v>
      </c>
      <c r="C177" s="6"/>
      <c r="D177" s="3"/>
      <c r="E177" s="3"/>
      <c r="F177" s="3"/>
      <c r="G177" s="3"/>
      <c r="H177" s="3"/>
      <c r="I177" s="3"/>
      <c r="J177" s="3"/>
      <c r="K177" s="3"/>
      <c r="L177" s="3"/>
      <c r="M177" s="3"/>
      <c r="N177" s="3"/>
      <c r="O177" s="3"/>
      <c r="P177" s="5"/>
      <c r="Q177" s="5"/>
      <c r="R177" s="4">
        <f t="shared" si="7"/>
        <v>0</v>
      </c>
      <c r="S177" s="3"/>
    </row>
    <row r="178" spans="2:19" ht="150" hidden="1" customHeight="1" x14ac:dyDescent="0.35">
      <c r="B178" s="7">
        <v>177</v>
      </c>
      <c r="C178" s="6"/>
      <c r="D178" s="3"/>
      <c r="E178" s="3"/>
      <c r="F178" s="3"/>
      <c r="G178" s="3"/>
      <c r="H178" s="3"/>
      <c r="I178" s="3"/>
      <c r="J178" s="3"/>
      <c r="K178" s="3"/>
      <c r="L178" s="3"/>
      <c r="M178" s="3"/>
      <c r="N178" s="3"/>
      <c r="O178" s="3"/>
      <c r="P178" s="5"/>
      <c r="Q178" s="5"/>
      <c r="R178" s="4">
        <f t="shared" si="7"/>
        <v>0</v>
      </c>
      <c r="S178" s="3"/>
    </row>
    <row r="179" spans="2:19" ht="150" hidden="1" customHeight="1" x14ac:dyDescent="0.35">
      <c r="B179" s="7">
        <v>178</v>
      </c>
      <c r="C179" s="6"/>
      <c r="D179" s="3"/>
      <c r="E179" s="3"/>
      <c r="F179" s="3"/>
      <c r="G179" s="3"/>
      <c r="H179" s="3"/>
      <c r="I179" s="3"/>
      <c r="J179" s="3"/>
      <c r="K179" s="3"/>
      <c r="L179" s="3"/>
      <c r="M179" s="3"/>
      <c r="N179" s="3"/>
      <c r="O179" s="3"/>
      <c r="P179" s="5"/>
      <c r="Q179" s="5"/>
      <c r="R179" s="4">
        <f t="shared" si="7"/>
        <v>0</v>
      </c>
      <c r="S179" s="3"/>
    </row>
    <row r="180" spans="2:19" ht="150" hidden="1" customHeight="1" x14ac:dyDescent="0.35">
      <c r="B180" s="7">
        <v>179</v>
      </c>
      <c r="C180" s="6"/>
      <c r="D180" s="3"/>
      <c r="E180" s="3"/>
      <c r="F180" s="3"/>
      <c r="G180" s="3"/>
      <c r="H180" s="3"/>
      <c r="I180" s="3"/>
      <c r="J180" s="3"/>
      <c r="K180" s="3"/>
      <c r="L180" s="3"/>
      <c r="M180" s="3"/>
      <c r="N180" s="3"/>
      <c r="O180" s="3"/>
      <c r="P180" s="5"/>
      <c r="Q180" s="5"/>
      <c r="R180" s="4">
        <f t="shared" si="7"/>
        <v>0</v>
      </c>
      <c r="S180" s="3"/>
    </row>
    <row r="181" spans="2:19" ht="150" hidden="1" customHeight="1" x14ac:dyDescent="0.35">
      <c r="B181" s="7">
        <v>180</v>
      </c>
      <c r="C181" s="6"/>
      <c r="D181" s="3"/>
      <c r="E181" s="3"/>
      <c r="F181" s="3"/>
      <c r="G181" s="3"/>
      <c r="H181" s="3"/>
      <c r="I181" s="3"/>
      <c r="J181" s="3"/>
      <c r="K181" s="3"/>
      <c r="L181" s="3"/>
      <c r="M181" s="3"/>
      <c r="N181" s="3"/>
      <c r="O181" s="3"/>
      <c r="P181" s="5"/>
      <c r="Q181" s="5"/>
      <c r="R181" s="4">
        <f t="shared" si="7"/>
        <v>0</v>
      </c>
      <c r="S181" s="3"/>
    </row>
    <row r="182" spans="2:19" ht="150" hidden="1" customHeight="1" x14ac:dyDescent="0.35">
      <c r="B182" s="7">
        <v>181</v>
      </c>
      <c r="C182" s="6"/>
      <c r="D182" s="3"/>
      <c r="E182" s="3"/>
      <c r="F182" s="3"/>
      <c r="G182" s="3"/>
      <c r="H182" s="3"/>
      <c r="I182" s="3"/>
      <c r="J182" s="3"/>
      <c r="K182" s="3"/>
      <c r="L182" s="3"/>
      <c r="M182" s="3"/>
      <c r="N182" s="3"/>
      <c r="O182" s="3"/>
      <c r="P182" s="5"/>
      <c r="Q182" s="5"/>
      <c r="R182" s="4">
        <f t="shared" si="7"/>
        <v>0</v>
      </c>
      <c r="S182" s="3"/>
    </row>
    <row r="183" spans="2:19" ht="150" hidden="1" customHeight="1" x14ac:dyDescent="0.35">
      <c r="B183" s="7">
        <v>182</v>
      </c>
      <c r="C183" s="6"/>
      <c r="D183" s="3"/>
      <c r="E183" s="3"/>
      <c r="F183" s="3"/>
      <c r="G183" s="3"/>
      <c r="H183" s="3"/>
      <c r="I183" s="3"/>
      <c r="J183" s="3"/>
      <c r="K183" s="3"/>
      <c r="L183" s="3"/>
      <c r="M183" s="3"/>
      <c r="N183" s="3"/>
      <c r="O183" s="3"/>
      <c r="P183" s="5"/>
      <c r="Q183" s="5"/>
      <c r="R183" s="4">
        <f t="shared" si="7"/>
        <v>0</v>
      </c>
      <c r="S183" s="3"/>
    </row>
    <row r="184" spans="2:19" ht="150" hidden="1" customHeight="1" x14ac:dyDescent="0.35">
      <c r="B184" s="7">
        <v>183</v>
      </c>
      <c r="C184" s="6"/>
      <c r="D184" s="3"/>
      <c r="E184" s="3"/>
      <c r="F184" s="3"/>
      <c r="G184" s="3"/>
      <c r="H184" s="3"/>
      <c r="I184" s="3"/>
      <c r="J184" s="3"/>
      <c r="K184" s="3"/>
      <c r="L184" s="3"/>
      <c r="M184" s="3"/>
      <c r="N184" s="3"/>
      <c r="O184" s="3"/>
      <c r="P184" s="5"/>
      <c r="Q184" s="5"/>
      <c r="R184" s="4">
        <f t="shared" si="7"/>
        <v>0</v>
      </c>
      <c r="S184" s="3"/>
    </row>
    <row r="185" spans="2:19" ht="150" hidden="1" customHeight="1" x14ac:dyDescent="0.35">
      <c r="B185" s="7">
        <v>184</v>
      </c>
      <c r="C185" s="6"/>
      <c r="D185" s="3"/>
      <c r="E185" s="3"/>
      <c r="F185" s="3"/>
      <c r="G185" s="3"/>
      <c r="H185" s="3"/>
      <c r="I185" s="3"/>
      <c r="J185" s="3"/>
      <c r="K185" s="3"/>
      <c r="L185" s="3"/>
      <c r="M185" s="3"/>
      <c r="N185" s="3"/>
      <c r="O185" s="3"/>
      <c r="P185" s="5"/>
      <c r="Q185" s="5"/>
      <c r="R185" s="4">
        <f t="shared" si="7"/>
        <v>0</v>
      </c>
      <c r="S185" s="3"/>
    </row>
    <row r="186" spans="2:19" ht="150" hidden="1" customHeight="1" x14ac:dyDescent="0.35">
      <c r="B186" s="7">
        <v>185</v>
      </c>
      <c r="C186" s="6"/>
      <c r="D186" s="3"/>
      <c r="E186" s="3"/>
      <c r="F186" s="3"/>
      <c r="G186" s="3"/>
      <c r="H186" s="3"/>
      <c r="I186" s="3"/>
      <c r="J186" s="3"/>
      <c r="K186" s="3"/>
      <c r="L186" s="3"/>
      <c r="M186" s="3"/>
      <c r="N186" s="3"/>
      <c r="O186" s="3"/>
      <c r="P186" s="5"/>
      <c r="Q186" s="5"/>
      <c r="R186" s="4">
        <f t="shared" si="7"/>
        <v>0</v>
      </c>
      <c r="S186" s="3"/>
    </row>
    <row r="187" spans="2:19" ht="150" hidden="1" customHeight="1" x14ac:dyDescent="0.35">
      <c r="B187" s="7">
        <v>186</v>
      </c>
      <c r="C187" s="6"/>
      <c r="D187" s="3"/>
      <c r="E187" s="3"/>
      <c r="F187" s="3"/>
      <c r="G187" s="3"/>
      <c r="H187" s="3"/>
      <c r="I187" s="3"/>
      <c r="J187" s="3"/>
      <c r="K187" s="3"/>
      <c r="L187" s="3"/>
      <c r="M187" s="3"/>
      <c r="N187" s="3"/>
      <c r="O187" s="3"/>
      <c r="P187" s="5"/>
      <c r="Q187" s="5"/>
      <c r="R187" s="4">
        <f t="shared" si="7"/>
        <v>0</v>
      </c>
      <c r="S187" s="3"/>
    </row>
    <row r="188" spans="2:19" ht="150" hidden="1" customHeight="1" x14ac:dyDescent="0.35">
      <c r="B188" s="7">
        <v>187</v>
      </c>
      <c r="C188" s="6"/>
      <c r="D188" s="3"/>
      <c r="E188" s="3"/>
      <c r="F188" s="3"/>
      <c r="G188" s="3"/>
      <c r="H188" s="3"/>
      <c r="I188" s="3"/>
      <c r="J188" s="3"/>
      <c r="K188" s="3"/>
      <c r="L188" s="3"/>
      <c r="M188" s="3"/>
      <c r="N188" s="3"/>
      <c r="O188" s="3"/>
      <c r="P188" s="5"/>
      <c r="Q188" s="5"/>
      <c r="R188" s="4">
        <f t="shared" si="7"/>
        <v>0</v>
      </c>
      <c r="S188" s="3"/>
    </row>
    <row r="189" spans="2:19" ht="150" hidden="1" customHeight="1" x14ac:dyDescent="0.35">
      <c r="B189" s="7">
        <v>188</v>
      </c>
      <c r="C189" s="6"/>
      <c r="D189" s="3"/>
      <c r="E189" s="3"/>
      <c r="F189" s="3"/>
      <c r="G189" s="3"/>
      <c r="H189" s="3"/>
      <c r="I189" s="3"/>
      <c r="J189" s="3"/>
      <c r="K189" s="3"/>
      <c r="L189" s="3"/>
      <c r="M189" s="3"/>
      <c r="N189" s="3"/>
      <c r="O189" s="3"/>
      <c r="P189" s="5"/>
      <c r="Q189" s="5"/>
      <c r="R189" s="4">
        <f t="shared" si="7"/>
        <v>0</v>
      </c>
      <c r="S189" s="3"/>
    </row>
    <row r="190" spans="2:19" ht="150" hidden="1" customHeight="1" x14ac:dyDescent="0.35">
      <c r="B190" s="7">
        <v>189</v>
      </c>
      <c r="C190" s="6"/>
      <c r="D190" s="3"/>
      <c r="E190" s="3"/>
      <c r="F190" s="3"/>
      <c r="G190" s="3"/>
      <c r="H190" s="3"/>
      <c r="I190" s="3"/>
      <c r="J190" s="3"/>
      <c r="K190" s="3"/>
      <c r="L190" s="3"/>
      <c r="M190" s="3"/>
      <c r="N190" s="3"/>
      <c r="O190" s="3"/>
      <c r="P190" s="5"/>
      <c r="Q190" s="5"/>
      <c r="R190" s="4">
        <f t="shared" si="7"/>
        <v>0</v>
      </c>
      <c r="S190" s="3"/>
    </row>
    <row r="191" spans="2:19" ht="150" hidden="1" customHeight="1" x14ac:dyDescent="0.35">
      <c r="B191" s="7">
        <v>190</v>
      </c>
      <c r="C191" s="6"/>
      <c r="D191" s="3"/>
      <c r="E191" s="3"/>
      <c r="F191" s="3"/>
      <c r="G191" s="3"/>
      <c r="H191" s="3"/>
      <c r="I191" s="3"/>
      <c r="J191" s="3"/>
      <c r="K191" s="3"/>
      <c r="L191" s="3"/>
      <c r="M191" s="3"/>
      <c r="N191" s="3"/>
      <c r="O191" s="3"/>
      <c r="P191" s="5"/>
      <c r="Q191" s="5"/>
      <c r="R191" s="4">
        <f t="shared" si="7"/>
        <v>0</v>
      </c>
      <c r="S191" s="3"/>
    </row>
    <row r="192" spans="2:19" ht="150" hidden="1" customHeight="1" x14ac:dyDescent="0.35">
      <c r="B192" s="7">
        <v>191</v>
      </c>
      <c r="C192" s="6"/>
      <c r="D192" s="3"/>
      <c r="E192" s="3"/>
      <c r="F192" s="3"/>
      <c r="G192" s="3"/>
      <c r="H192" s="3"/>
      <c r="I192" s="3"/>
      <c r="J192" s="3"/>
      <c r="K192" s="3"/>
      <c r="L192" s="3"/>
      <c r="M192" s="3"/>
      <c r="N192" s="3"/>
      <c r="O192" s="3"/>
      <c r="P192" s="5"/>
      <c r="Q192" s="5"/>
      <c r="R192" s="4">
        <f t="shared" si="7"/>
        <v>0</v>
      </c>
      <c r="S192" s="3"/>
    </row>
    <row r="193" spans="2:19" ht="150" hidden="1" customHeight="1" x14ac:dyDescent="0.35">
      <c r="B193" s="7">
        <v>192</v>
      </c>
      <c r="C193" s="6"/>
      <c r="D193" s="3"/>
      <c r="E193" s="3"/>
      <c r="F193" s="3"/>
      <c r="G193" s="3"/>
      <c r="H193" s="3"/>
      <c r="I193" s="3"/>
      <c r="J193" s="3"/>
      <c r="K193" s="3"/>
      <c r="L193" s="3"/>
      <c r="M193" s="3"/>
      <c r="N193" s="3"/>
      <c r="O193" s="3"/>
      <c r="P193" s="5"/>
      <c r="Q193" s="5"/>
      <c r="R193" s="4">
        <f t="shared" si="7"/>
        <v>0</v>
      </c>
      <c r="S193" s="3"/>
    </row>
    <row r="194" spans="2:19" ht="150" hidden="1" customHeight="1" x14ac:dyDescent="0.35">
      <c r="B194" s="7">
        <v>193</v>
      </c>
      <c r="C194" s="6"/>
      <c r="D194" s="3"/>
      <c r="E194" s="3"/>
      <c r="F194" s="3"/>
      <c r="G194" s="3"/>
      <c r="H194" s="3"/>
      <c r="I194" s="3"/>
      <c r="J194" s="3"/>
      <c r="K194" s="3"/>
      <c r="L194" s="3"/>
      <c r="M194" s="3"/>
      <c r="N194" s="3"/>
      <c r="O194" s="3"/>
      <c r="P194" s="5"/>
      <c r="Q194" s="5"/>
      <c r="R194" s="4">
        <f t="shared" si="7"/>
        <v>0</v>
      </c>
      <c r="S194" s="3"/>
    </row>
    <row r="195" spans="2:19" ht="150" hidden="1" customHeight="1" x14ac:dyDescent="0.35">
      <c r="B195" s="7">
        <v>194</v>
      </c>
      <c r="C195" s="6"/>
      <c r="D195" s="3"/>
      <c r="E195" s="3"/>
      <c r="F195" s="3"/>
      <c r="G195" s="3"/>
      <c r="H195" s="3"/>
      <c r="I195" s="3"/>
      <c r="J195" s="3"/>
      <c r="K195" s="3"/>
      <c r="L195" s="3"/>
      <c r="M195" s="3"/>
      <c r="N195" s="3"/>
      <c r="O195" s="3"/>
      <c r="P195" s="5"/>
      <c r="Q195" s="5"/>
      <c r="R195" s="4">
        <f t="shared" si="7"/>
        <v>0</v>
      </c>
      <c r="S195" s="3"/>
    </row>
    <row r="196" spans="2:19" ht="150" hidden="1" customHeight="1" x14ac:dyDescent="0.35">
      <c r="B196" s="7">
        <v>195</v>
      </c>
      <c r="C196" s="6"/>
      <c r="D196" s="3"/>
      <c r="E196" s="3"/>
      <c r="F196" s="3"/>
      <c r="G196" s="3"/>
      <c r="H196" s="3"/>
      <c r="I196" s="3"/>
      <c r="J196" s="3"/>
      <c r="K196" s="3"/>
      <c r="L196" s="3"/>
      <c r="M196" s="3"/>
      <c r="N196" s="3"/>
      <c r="O196" s="3"/>
      <c r="P196" s="5"/>
      <c r="Q196" s="5"/>
      <c r="R196" s="4">
        <f t="shared" si="7"/>
        <v>0</v>
      </c>
      <c r="S196" s="3"/>
    </row>
    <row r="197" spans="2:19" ht="150" hidden="1" customHeight="1" x14ac:dyDescent="0.35">
      <c r="B197" s="7">
        <v>196</v>
      </c>
      <c r="C197" s="6"/>
      <c r="D197" s="3"/>
      <c r="E197" s="3"/>
      <c r="F197" s="3"/>
      <c r="G197" s="3"/>
      <c r="H197" s="3"/>
      <c r="I197" s="3"/>
      <c r="J197" s="3"/>
      <c r="K197" s="3"/>
      <c r="L197" s="3"/>
      <c r="M197" s="3"/>
      <c r="N197" s="3"/>
      <c r="O197" s="3"/>
      <c r="P197" s="5"/>
      <c r="Q197" s="5"/>
      <c r="R197" s="4">
        <f t="shared" si="7"/>
        <v>0</v>
      </c>
      <c r="S197" s="3"/>
    </row>
    <row r="198" spans="2:19" ht="150" hidden="1" customHeight="1" x14ac:dyDescent="0.35">
      <c r="B198" s="7">
        <v>197</v>
      </c>
      <c r="C198" s="6"/>
      <c r="D198" s="3"/>
      <c r="E198" s="3"/>
      <c r="F198" s="3"/>
      <c r="G198" s="3"/>
      <c r="H198" s="3"/>
      <c r="I198" s="3"/>
      <c r="J198" s="3"/>
      <c r="K198" s="3"/>
      <c r="L198" s="3"/>
      <c r="M198" s="3"/>
      <c r="N198" s="3"/>
      <c r="O198" s="3"/>
      <c r="P198" s="5"/>
      <c r="Q198" s="5"/>
      <c r="R198" s="4">
        <f t="shared" si="7"/>
        <v>0</v>
      </c>
      <c r="S198" s="3"/>
    </row>
    <row r="199" spans="2:19" ht="150" hidden="1" customHeight="1" x14ac:dyDescent="0.35">
      <c r="B199" s="7">
        <v>198</v>
      </c>
      <c r="C199" s="6"/>
      <c r="D199" s="3"/>
      <c r="E199" s="3"/>
      <c r="F199" s="3"/>
      <c r="G199" s="3"/>
      <c r="H199" s="3"/>
      <c r="I199" s="3"/>
      <c r="J199" s="3"/>
      <c r="K199" s="3"/>
      <c r="L199" s="3"/>
      <c r="M199" s="3"/>
      <c r="N199" s="3"/>
      <c r="O199" s="3"/>
      <c r="P199" s="5"/>
      <c r="Q199" s="5"/>
      <c r="R199" s="4">
        <f t="shared" si="7"/>
        <v>0</v>
      </c>
      <c r="S199" s="3"/>
    </row>
    <row r="200" spans="2:19" ht="150" hidden="1" customHeight="1" x14ac:dyDescent="0.35">
      <c r="B200" s="7">
        <v>199</v>
      </c>
      <c r="C200" s="6"/>
      <c r="D200" s="3"/>
      <c r="E200" s="3"/>
      <c r="F200" s="3"/>
      <c r="G200" s="3"/>
      <c r="H200" s="3"/>
      <c r="I200" s="3"/>
      <c r="J200" s="3"/>
      <c r="K200" s="3"/>
      <c r="L200" s="3"/>
      <c r="M200" s="3"/>
      <c r="N200" s="3"/>
      <c r="O200" s="3"/>
      <c r="P200" s="5"/>
      <c r="Q200" s="5"/>
      <c r="R200" s="4">
        <f t="shared" si="7"/>
        <v>0</v>
      </c>
      <c r="S200" s="3"/>
    </row>
    <row r="201" spans="2:19" ht="150" hidden="1" customHeight="1" x14ac:dyDescent="0.35">
      <c r="B201" s="7">
        <v>200</v>
      </c>
      <c r="C201" s="6"/>
      <c r="D201" s="3"/>
      <c r="E201" s="3"/>
      <c r="F201" s="3"/>
      <c r="G201" s="3"/>
      <c r="H201" s="3"/>
      <c r="I201" s="3"/>
      <c r="J201" s="3"/>
      <c r="K201" s="3"/>
      <c r="L201" s="3"/>
      <c r="M201" s="3"/>
      <c r="N201" s="3"/>
      <c r="O201" s="3"/>
      <c r="P201" s="5"/>
      <c r="Q201" s="5"/>
      <c r="R201" s="4">
        <f t="shared" si="7"/>
        <v>0</v>
      </c>
      <c r="S201" s="3"/>
    </row>
    <row r="202" spans="2:19" ht="150" hidden="1" customHeight="1" x14ac:dyDescent="0.35">
      <c r="B202" s="7">
        <v>201</v>
      </c>
      <c r="C202" s="6"/>
      <c r="D202" s="3"/>
      <c r="E202" s="3"/>
      <c r="F202" s="3"/>
      <c r="G202" s="3"/>
      <c r="H202" s="3"/>
      <c r="I202" s="3"/>
      <c r="J202" s="3"/>
      <c r="K202" s="3"/>
      <c r="L202" s="3"/>
      <c r="M202" s="3"/>
      <c r="N202" s="3"/>
      <c r="O202" s="3"/>
      <c r="P202" s="5"/>
      <c r="Q202" s="5"/>
      <c r="R202" s="4">
        <f t="shared" si="7"/>
        <v>0</v>
      </c>
      <c r="S202" s="3"/>
    </row>
    <row r="203" spans="2:19" ht="150" hidden="1" customHeight="1" x14ac:dyDescent="0.35">
      <c r="B203" s="7">
        <v>202</v>
      </c>
      <c r="C203" s="6"/>
      <c r="D203" s="3"/>
      <c r="E203" s="3"/>
      <c r="F203" s="3"/>
      <c r="G203" s="3"/>
      <c r="H203" s="3"/>
      <c r="I203" s="3"/>
      <c r="J203" s="3"/>
      <c r="K203" s="3"/>
      <c r="L203" s="3"/>
      <c r="M203" s="3"/>
      <c r="N203" s="3"/>
      <c r="O203" s="3"/>
      <c r="P203" s="5"/>
      <c r="Q203" s="5"/>
      <c r="R203" s="4">
        <f t="shared" si="7"/>
        <v>0</v>
      </c>
      <c r="S203" s="3"/>
    </row>
    <row r="204" spans="2:19" ht="150" hidden="1" customHeight="1" x14ac:dyDescent="0.35">
      <c r="B204" s="7">
        <v>203</v>
      </c>
      <c r="C204" s="6"/>
      <c r="D204" s="3"/>
      <c r="E204" s="3"/>
      <c r="F204" s="3"/>
      <c r="G204" s="3"/>
      <c r="H204" s="3"/>
      <c r="I204" s="3"/>
      <c r="J204" s="3"/>
      <c r="K204" s="3"/>
      <c r="L204" s="3"/>
      <c r="M204" s="3"/>
      <c r="N204" s="3"/>
      <c r="O204" s="3"/>
      <c r="P204" s="5"/>
      <c r="Q204" s="5"/>
      <c r="R204" s="4">
        <f t="shared" si="7"/>
        <v>0</v>
      </c>
      <c r="S204" s="3"/>
    </row>
    <row r="205" spans="2:19" ht="150" hidden="1" customHeight="1" x14ac:dyDescent="0.35">
      <c r="B205" s="7">
        <v>204</v>
      </c>
      <c r="C205" s="6"/>
      <c r="D205" s="3"/>
      <c r="E205" s="3"/>
      <c r="F205" s="3"/>
      <c r="G205" s="3"/>
      <c r="H205" s="3"/>
      <c r="I205" s="3"/>
      <c r="J205" s="3"/>
      <c r="K205" s="3"/>
      <c r="L205" s="3"/>
      <c r="M205" s="3"/>
      <c r="N205" s="3"/>
      <c r="O205" s="3"/>
      <c r="P205" s="5"/>
      <c r="Q205" s="5"/>
      <c r="R205" s="4">
        <f t="shared" si="7"/>
        <v>0</v>
      </c>
      <c r="S205" s="3"/>
    </row>
    <row r="206" spans="2:19" ht="150" hidden="1" customHeight="1" x14ac:dyDescent="0.35">
      <c r="B206" s="7">
        <v>205</v>
      </c>
      <c r="C206" s="6"/>
      <c r="D206" s="3"/>
      <c r="E206" s="3"/>
      <c r="F206" s="3"/>
      <c r="G206" s="3"/>
      <c r="H206" s="3"/>
      <c r="I206" s="3"/>
      <c r="J206" s="3"/>
      <c r="K206" s="3"/>
      <c r="L206" s="3"/>
      <c r="M206" s="3"/>
      <c r="N206" s="3"/>
      <c r="O206" s="3"/>
      <c r="P206" s="5"/>
      <c r="Q206" s="5"/>
      <c r="R206" s="4">
        <f t="shared" si="7"/>
        <v>0</v>
      </c>
      <c r="S206" s="3"/>
    </row>
    <row r="207" spans="2:19" ht="150" hidden="1" customHeight="1" x14ac:dyDescent="0.35">
      <c r="B207" s="7">
        <v>206</v>
      </c>
      <c r="C207" s="6"/>
      <c r="D207" s="3"/>
      <c r="E207" s="3"/>
      <c r="F207" s="3"/>
      <c r="G207" s="3"/>
      <c r="H207" s="3"/>
      <c r="I207" s="3"/>
      <c r="J207" s="3"/>
      <c r="K207" s="3"/>
      <c r="L207" s="3"/>
      <c r="M207" s="3"/>
      <c r="N207" s="3"/>
      <c r="O207" s="3"/>
      <c r="P207" s="5"/>
      <c r="Q207" s="5"/>
      <c r="R207" s="4">
        <f t="shared" si="7"/>
        <v>0</v>
      </c>
      <c r="S207" s="3"/>
    </row>
    <row r="208" spans="2:19" ht="150" hidden="1" customHeight="1" x14ac:dyDescent="0.35">
      <c r="B208" s="7">
        <v>207</v>
      </c>
      <c r="C208" s="6"/>
      <c r="D208" s="3"/>
      <c r="E208" s="3"/>
      <c r="F208" s="3"/>
      <c r="G208" s="3"/>
      <c r="H208" s="3"/>
      <c r="I208" s="3"/>
      <c r="J208" s="3"/>
      <c r="K208" s="3"/>
      <c r="L208" s="3"/>
      <c r="M208" s="3"/>
      <c r="N208" s="3"/>
      <c r="O208" s="3"/>
      <c r="P208" s="5"/>
      <c r="Q208" s="5"/>
      <c r="R208" s="4">
        <f t="shared" si="7"/>
        <v>0</v>
      </c>
      <c r="S208" s="3"/>
    </row>
    <row r="209" spans="2:19" ht="150" hidden="1" customHeight="1" x14ac:dyDescent="0.35">
      <c r="B209" s="7">
        <v>208</v>
      </c>
      <c r="C209" s="6"/>
      <c r="D209" s="3"/>
      <c r="E209" s="3"/>
      <c r="F209" s="3"/>
      <c r="G209" s="3"/>
      <c r="H209" s="3"/>
      <c r="I209" s="3"/>
      <c r="J209" s="3"/>
      <c r="K209" s="3"/>
      <c r="L209" s="3"/>
      <c r="M209" s="3"/>
      <c r="N209" s="3"/>
      <c r="O209" s="3"/>
      <c r="P209" s="5"/>
      <c r="Q209" s="5"/>
      <c r="R209" s="4">
        <f t="shared" si="7"/>
        <v>0</v>
      </c>
      <c r="S209" s="3"/>
    </row>
    <row r="210" spans="2:19" ht="150" hidden="1" customHeight="1" x14ac:dyDescent="0.35">
      <c r="B210" s="7">
        <v>209</v>
      </c>
      <c r="C210" s="6"/>
      <c r="D210" s="3"/>
      <c r="E210" s="3"/>
      <c r="F210" s="3"/>
      <c r="G210" s="3"/>
      <c r="H210" s="3"/>
      <c r="I210" s="3"/>
      <c r="J210" s="3"/>
      <c r="K210" s="3"/>
      <c r="L210" s="3"/>
      <c r="M210" s="3"/>
      <c r="N210" s="3"/>
      <c r="O210" s="3"/>
      <c r="P210" s="5"/>
      <c r="Q210" s="5"/>
      <c r="R210" s="4">
        <f t="shared" si="7"/>
        <v>0</v>
      </c>
      <c r="S210" s="3"/>
    </row>
    <row r="211" spans="2:19" ht="150" hidden="1" customHeight="1" x14ac:dyDescent="0.35">
      <c r="B211" s="7">
        <v>210</v>
      </c>
      <c r="C211" s="6"/>
      <c r="D211" s="3"/>
      <c r="E211" s="3"/>
      <c r="F211" s="3"/>
      <c r="G211" s="3"/>
      <c r="H211" s="3"/>
      <c r="I211" s="3"/>
      <c r="J211" s="3"/>
      <c r="K211" s="3"/>
      <c r="L211" s="3"/>
      <c r="M211" s="3"/>
      <c r="N211" s="3"/>
      <c r="O211" s="3"/>
      <c r="P211" s="5"/>
      <c r="Q211" s="5"/>
      <c r="R211" s="4">
        <f t="shared" si="7"/>
        <v>0</v>
      </c>
      <c r="S211" s="3"/>
    </row>
    <row r="212" spans="2:19" ht="150" hidden="1" customHeight="1" x14ac:dyDescent="0.35">
      <c r="B212" s="7">
        <v>211</v>
      </c>
      <c r="C212" s="6"/>
      <c r="D212" s="3"/>
      <c r="E212" s="3"/>
      <c r="F212" s="3"/>
      <c r="G212" s="3"/>
      <c r="H212" s="3"/>
      <c r="I212" s="3"/>
      <c r="J212" s="3"/>
      <c r="K212" s="3"/>
      <c r="L212" s="3"/>
      <c r="M212" s="3"/>
      <c r="N212" s="3"/>
      <c r="O212" s="3"/>
      <c r="P212" s="5"/>
      <c r="Q212" s="5"/>
      <c r="R212" s="4">
        <f t="shared" si="7"/>
        <v>0</v>
      </c>
      <c r="S212" s="3"/>
    </row>
    <row r="213" spans="2:19" ht="150" hidden="1" customHeight="1" x14ac:dyDescent="0.35">
      <c r="B213" s="7">
        <v>212</v>
      </c>
      <c r="C213" s="6"/>
      <c r="D213" s="3"/>
      <c r="E213" s="3"/>
      <c r="F213" s="3"/>
      <c r="G213" s="3"/>
      <c r="H213" s="3"/>
      <c r="I213" s="3"/>
      <c r="J213" s="3"/>
      <c r="K213" s="3"/>
      <c r="L213" s="3"/>
      <c r="M213" s="3"/>
      <c r="N213" s="3"/>
      <c r="O213" s="3"/>
      <c r="P213" s="5"/>
      <c r="Q213" s="5"/>
      <c r="R213" s="4">
        <f t="shared" ref="R213:R276" si="8">IF(_xlfn.DAYS(Q213,P213)&lt;0,0,_xlfn.DAYS(Q213,P213))</f>
        <v>0</v>
      </c>
      <c r="S213" s="3"/>
    </row>
    <row r="214" spans="2:19" ht="150" hidden="1" customHeight="1" x14ac:dyDescent="0.35">
      <c r="B214" s="7">
        <v>213</v>
      </c>
      <c r="C214" s="6"/>
      <c r="D214" s="3"/>
      <c r="E214" s="3"/>
      <c r="F214" s="3"/>
      <c r="G214" s="3"/>
      <c r="H214" s="3"/>
      <c r="I214" s="3"/>
      <c r="J214" s="3"/>
      <c r="K214" s="3"/>
      <c r="L214" s="3"/>
      <c r="M214" s="3"/>
      <c r="N214" s="3"/>
      <c r="O214" s="3"/>
      <c r="P214" s="5"/>
      <c r="Q214" s="5"/>
      <c r="R214" s="4">
        <f t="shared" si="8"/>
        <v>0</v>
      </c>
      <c r="S214" s="3"/>
    </row>
    <row r="215" spans="2:19" ht="150" hidden="1" customHeight="1" x14ac:dyDescent="0.35">
      <c r="B215" s="7">
        <v>214</v>
      </c>
      <c r="C215" s="6"/>
      <c r="D215" s="3"/>
      <c r="E215" s="3"/>
      <c r="F215" s="3"/>
      <c r="G215" s="3"/>
      <c r="H215" s="3"/>
      <c r="I215" s="3"/>
      <c r="J215" s="3"/>
      <c r="K215" s="3"/>
      <c r="L215" s="3"/>
      <c r="M215" s="3"/>
      <c r="N215" s="3"/>
      <c r="O215" s="3"/>
      <c r="P215" s="5"/>
      <c r="Q215" s="5"/>
      <c r="R215" s="4">
        <f t="shared" si="8"/>
        <v>0</v>
      </c>
      <c r="S215" s="3"/>
    </row>
    <row r="216" spans="2:19" ht="150" hidden="1" customHeight="1" x14ac:dyDescent="0.35">
      <c r="B216" s="7">
        <v>215</v>
      </c>
      <c r="C216" s="6"/>
      <c r="D216" s="3"/>
      <c r="E216" s="3"/>
      <c r="F216" s="3"/>
      <c r="G216" s="3"/>
      <c r="H216" s="3"/>
      <c r="I216" s="3"/>
      <c r="J216" s="3"/>
      <c r="K216" s="3"/>
      <c r="L216" s="3"/>
      <c r="M216" s="3"/>
      <c r="N216" s="3"/>
      <c r="O216" s="3"/>
      <c r="P216" s="5"/>
      <c r="Q216" s="5"/>
      <c r="R216" s="4">
        <f t="shared" si="8"/>
        <v>0</v>
      </c>
      <c r="S216" s="3"/>
    </row>
    <row r="217" spans="2:19" ht="150" hidden="1" customHeight="1" x14ac:dyDescent="0.35">
      <c r="B217" s="7">
        <v>216</v>
      </c>
      <c r="C217" s="6"/>
      <c r="D217" s="3"/>
      <c r="E217" s="3"/>
      <c r="F217" s="3"/>
      <c r="G217" s="3"/>
      <c r="H217" s="3"/>
      <c r="I217" s="3"/>
      <c r="J217" s="3"/>
      <c r="K217" s="3"/>
      <c r="L217" s="3"/>
      <c r="M217" s="3"/>
      <c r="N217" s="3"/>
      <c r="O217" s="3"/>
      <c r="P217" s="5"/>
      <c r="Q217" s="5"/>
      <c r="R217" s="4">
        <f t="shared" si="8"/>
        <v>0</v>
      </c>
      <c r="S217" s="3"/>
    </row>
    <row r="218" spans="2:19" ht="150" hidden="1" customHeight="1" x14ac:dyDescent="0.35">
      <c r="B218" s="7">
        <v>217</v>
      </c>
      <c r="C218" s="6"/>
      <c r="D218" s="3"/>
      <c r="E218" s="3"/>
      <c r="F218" s="3"/>
      <c r="G218" s="3"/>
      <c r="H218" s="3"/>
      <c r="I218" s="3"/>
      <c r="J218" s="3"/>
      <c r="K218" s="3"/>
      <c r="L218" s="3"/>
      <c r="M218" s="3"/>
      <c r="N218" s="3"/>
      <c r="O218" s="3"/>
      <c r="P218" s="5"/>
      <c r="Q218" s="5"/>
      <c r="R218" s="4">
        <f t="shared" si="8"/>
        <v>0</v>
      </c>
      <c r="S218" s="3"/>
    </row>
    <row r="219" spans="2:19" ht="150" hidden="1" customHeight="1" x14ac:dyDescent="0.35">
      <c r="B219" s="7">
        <v>218</v>
      </c>
      <c r="C219" s="6"/>
      <c r="D219" s="3"/>
      <c r="E219" s="3"/>
      <c r="F219" s="3"/>
      <c r="G219" s="3"/>
      <c r="H219" s="3"/>
      <c r="I219" s="3"/>
      <c r="J219" s="3"/>
      <c r="K219" s="3"/>
      <c r="L219" s="3"/>
      <c r="M219" s="3"/>
      <c r="N219" s="3"/>
      <c r="O219" s="3"/>
      <c r="P219" s="5"/>
      <c r="Q219" s="5"/>
      <c r="R219" s="4">
        <f t="shared" si="8"/>
        <v>0</v>
      </c>
      <c r="S219" s="3"/>
    </row>
    <row r="220" spans="2:19" ht="150" hidden="1" customHeight="1" x14ac:dyDescent="0.35">
      <c r="B220" s="7">
        <v>219</v>
      </c>
      <c r="C220" s="6"/>
      <c r="D220" s="3"/>
      <c r="E220" s="3"/>
      <c r="F220" s="3"/>
      <c r="G220" s="3"/>
      <c r="H220" s="3"/>
      <c r="I220" s="3"/>
      <c r="J220" s="3"/>
      <c r="K220" s="3"/>
      <c r="L220" s="3"/>
      <c r="M220" s="3"/>
      <c r="N220" s="3"/>
      <c r="O220" s="3"/>
      <c r="P220" s="5"/>
      <c r="Q220" s="5"/>
      <c r="R220" s="4">
        <f t="shared" si="8"/>
        <v>0</v>
      </c>
      <c r="S220" s="3"/>
    </row>
    <row r="221" spans="2:19" ht="150" hidden="1" customHeight="1" x14ac:dyDescent="0.35">
      <c r="B221" s="7">
        <v>220</v>
      </c>
      <c r="C221" s="6"/>
      <c r="D221" s="3"/>
      <c r="E221" s="3"/>
      <c r="F221" s="3"/>
      <c r="G221" s="3"/>
      <c r="H221" s="3"/>
      <c r="I221" s="3"/>
      <c r="J221" s="3"/>
      <c r="K221" s="3"/>
      <c r="L221" s="3"/>
      <c r="M221" s="3"/>
      <c r="N221" s="3"/>
      <c r="O221" s="3"/>
      <c r="P221" s="5"/>
      <c r="Q221" s="5"/>
      <c r="R221" s="4">
        <f t="shared" si="8"/>
        <v>0</v>
      </c>
      <c r="S221" s="3"/>
    </row>
    <row r="222" spans="2:19" ht="150" hidden="1" customHeight="1" x14ac:dyDescent="0.35">
      <c r="B222" s="7">
        <v>221</v>
      </c>
      <c r="C222" s="6"/>
      <c r="D222" s="3"/>
      <c r="E222" s="3"/>
      <c r="F222" s="3"/>
      <c r="G222" s="3"/>
      <c r="H222" s="3"/>
      <c r="I222" s="3"/>
      <c r="J222" s="3"/>
      <c r="K222" s="3"/>
      <c r="L222" s="3"/>
      <c r="M222" s="3"/>
      <c r="N222" s="3"/>
      <c r="O222" s="3"/>
      <c r="P222" s="5"/>
      <c r="Q222" s="5"/>
      <c r="R222" s="4">
        <f t="shared" si="8"/>
        <v>0</v>
      </c>
      <c r="S222" s="3"/>
    </row>
    <row r="223" spans="2:19" ht="150" hidden="1" customHeight="1" x14ac:dyDescent="0.35">
      <c r="B223" s="7">
        <v>222</v>
      </c>
      <c r="C223" s="6"/>
      <c r="D223" s="3"/>
      <c r="E223" s="3"/>
      <c r="F223" s="3"/>
      <c r="G223" s="3"/>
      <c r="H223" s="3"/>
      <c r="I223" s="3"/>
      <c r="J223" s="3"/>
      <c r="K223" s="3"/>
      <c r="L223" s="3"/>
      <c r="M223" s="3"/>
      <c r="N223" s="3"/>
      <c r="O223" s="3"/>
      <c r="P223" s="5"/>
      <c r="Q223" s="5"/>
      <c r="R223" s="4">
        <f t="shared" si="8"/>
        <v>0</v>
      </c>
      <c r="S223" s="3"/>
    </row>
    <row r="224" spans="2:19" ht="150" hidden="1" customHeight="1" x14ac:dyDescent="0.35">
      <c r="B224" s="7">
        <v>223</v>
      </c>
      <c r="C224" s="6"/>
      <c r="D224" s="3"/>
      <c r="E224" s="3"/>
      <c r="F224" s="3"/>
      <c r="G224" s="3"/>
      <c r="H224" s="3"/>
      <c r="I224" s="3"/>
      <c r="J224" s="3"/>
      <c r="K224" s="3"/>
      <c r="L224" s="3"/>
      <c r="M224" s="3"/>
      <c r="N224" s="3"/>
      <c r="O224" s="3"/>
      <c r="P224" s="5"/>
      <c r="Q224" s="5"/>
      <c r="R224" s="4">
        <f t="shared" si="8"/>
        <v>0</v>
      </c>
      <c r="S224" s="3"/>
    </row>
    <row r="225" spans="2:19" ht="150" hidden="1" customHeight="1" x14ac:dyDescent="0.35">
      <c r="B225" s="7">
        <v>224</v>
      </c>
      <c r="C225" s="6"/>
      <c r="D225" s="3"/>
      <c r="E225" s="3"/>
      <c r="F225" s="3"/>
      <c r="G225" s="3"/>
      <c r="H225" s="3"/>
      <c r="I225" s="3"/>
      <c r="J225" s="3"/>
      <c r="K225" s="3"/>
      <c r="L225" s="3"/>
      <c r="M225" s="3"/>
      <c r="N225" s="3"/>
      <c r="O225" s="3"/>
      <c r="P225" s="5"/>
      <c r="Q225" s="5"/>
      <c r="R225" s="4">
        <f t="shared" si="8"/>
        <v>0</v>
      </c>
      <c r="S225" s="3"/>
    </row>
    <row r="226" spans="2:19" ht="150" hidden="1" customHeight="1" x14ac:dyDescent="0.35">
      <c r="B226" s="7">
        <v>225</v>
      </c>
      <c r="C226" s="6"/>
      <c r="D226" s="3"/>
      <c r="E226" s="3"/>
      <c r="F226" s="3"/>
      <c r="G226" s="3"/>
      <c r="H226" s="3"/>
      <c r="I226" s="3"/>
      <c r="J226" s="3"/>
      <c r="K226" s="3"/>
      <c r="L226" s="3"/>
      <c r="M226" s="3"/>
      <c r="N226" s="3"/>
      <c r="O226" s="3"/>
      <c r="P226" s="5"/>
      <c r="Q226" s="5"/>
      <c r="R226" s="4">
        <f t="shared" si="8"/>
        <v>0</v>
      </c>
      <c r="S226" s="3"/>
    </row>
    <row r="227" spans="2:19" ht="150" hidden="1" customHeight="1" x14ac:dyDescent="0.35">
      <c r="B227" s="7">
        <v>226</v>
      </c>
      <c r="C227" s="6"/>
      <c r="D227" s="3"/>
      <c r="E227" s="3"/>
      <c r="F227" s="3"/>
      <c r="G227" s="3"/>
      <c r="H227" s="3"/>
      <c r="I227" s="3"/>
      <c r="J227" s="3"/>
      <c r="K227" s="3"/>
      <c r="L227" s="3"/>
      <c r="M227" s="3"/>
      <c r="N227" s="3"/>
      <c r="O227" s="3"/>
      <c r="P227" s="5"/>
      <c r="Q227" s="5"/>
      <c r="R227" s="4">
        <f t="shared" si="8"/>
        <v>0</v>
      </c>
      <c r="S227" s="3"/>
    </row>
    <row r="228" spans="2:19" ht="150" hidden="1" customHeight="1" x14ac:dyDescent="0.35">
      <c r="B228" s="7">
        <v>227</v>
      </c>
      <c r="C228" s="6"/>
      <c r="D228" s="3"/>
      <c r="E228" s="3"/>
      <c r="F228" s="3"/>
      <c r="G228" s="3"/>
      <c r="H228" s="3"/>
      <c r="I228" s="3"/>
      <c r="J228" s="3"/>
      <c r="K228" s="3"/>
      <c r="L228" s="3"/>
      <c r="M228" s="3"/>
      <c r="N228" s="3"/>
      <c r="O228" s="3"/>
      <c r="P228" s="5"/>
      <c r="Q228" s="5"/>
      <c r="R228" s="4">
        <f t="shared" si="8"/>
        <v>0</v>
      </c>
      <c r="S228" s="3"/>
    </row>
    <row r="229" spans="2:19" ht="150" hidden="1" customHeight="1" x14ac:dyDescent="0.35">
      <c r="B229" s="7">
        <v>228</v>
      </c>
      <c r="C229" s="6"/>
      <c r="D229" s="3"/>
      <c r="E229" s="3"/>
      <c r="F229" s="3"/>
      <c r="G229" s="3"/>
      <c r="H229" s="3"/>
      <c r="I229" s="3"/>
      <c r="J229" s="3"/>
      <c r="K229" s="3"/>
      <c r="L229" s="3"/>
      <c r="M229" s="3"/>
      <c r="N229" s="3"/>
      <c r="O229" s="3"/>
      <c r="P229" s="5"/>
      <c r="Q229" s="5"/>
      <c r="R229" s="4">
        <f t="shared" si="8"/>
        <v>0</v>
      </c>
      <c r="S229" s="3"/>
    </row>
    <row r="230" spans="2:19" ht="150" hidden="1" customHeight="1" x14ac:dyDescent="0.35">
      <c r="B230" s="7">
        <v>229</v>
      </c>
      <c r="C230" s="6"/>
      <c r="D230" s="3"/>
      <c r="E230" s="3"/>
      <c r="F230" s="3"/>
      <c r="G230" s="3"/>
      <c r="H230" s="3"/>
      <c r="I230" s="3"/>
      <c r="J230" s="3"/>
      <c r="K230" s="3"/>
      <c r="L230" s="3"/>
      <c r="M230" s="3"/>
      <c r="N230" s="3"/>
      <c r="O230" s="3"/>
      <c r="P230" s="5"/>
      <c r="Q230" s="5"/>
      <c r="R230" s="4">
        <f t="shared" si="8"/>
        <v>0</v>
      </c>
      <c r="S230" s="3"/>
    </row>
    <row r="231" spans="2:19" ht="150" hidden="1" customHeight="1" x14ac:dyDescent="0.35">
      <c r="B231" s="7">
        <v>230</v>
      </c>
      <c r="C231" s="6"/>
      <c r="D231" s="3"/>
      <c r="E231" s="3"/>
      <c r="F231" s="3"/>
      <c r="G231" s="3"/>
      <c r="H231" s="3"/>
      <c r="I231" s="3"/>
      <c r="J231" s="3"/>
      <c r="K231" s="3"/>
      <c r="L231" s="3"/>
      <c r="M231" s="3"/>
      <c r="N231" s="3"/>
      <c r="O231" s="3"/>
      <c r="P231" s="5"/>
      <c r="Q231" s="5"/>
      <c r="R231" s="4">
        <f t="shared" si="8"/>
        <v>0</v>
      </c>
      <c r="S231" s="3"/>
    </row>
    <row r="232" spans="2:19" ht="150" hidden="1" customHeight="1" x14ac:dyDescent="0.35">
      <c r="B232" s="7">
        <v>231</v>
      </c>
      <c r="C232" s="6"/>
      <c r="D232" s="3"/>
      <c r="E232" s="3"/>
      <c r="F232" s="3"/>
      <c r="G232" s="3"/>
      <c r="H232" s="3"/>
      <c r="I232" s="3"/>
      <c r="J232" s="3"/>
      <c r="K232" s="3"/>
      <c r="L232" s="3"/>
      <c r="M232" s="3"/>
      <c r="N232" s="3"/>
      <c r="O232" s="3"/>
      <c r="P232" s="5"/>
      <c r="Q232" s="5"/>
      <c r="R232" s="4">
        <f t="shared" si="8"/>
        <v>0</v>
      </c>
      <c r="S232" s="3"/>
    </row>
    <row r="233" spans="2:19" ht="150" hidden="1" customHeight="1" x14ac:dyDescent="0.35">
      <c r="B233" s="7">
        <v>232</v>
      </c>
      <c r="C233" s="6"/>
      <c r="D233" s="3"/>
      <c r="E233" s="3"/>
      <c r="F233" s="3"/>
      <c r="G233" s="3"/>
      <c r="H233" s="3"/>
      <c r="I233" s="3"/>
      <c r="J233" s="3"/>
      <c r="K233" s="3"/>
      <c r="L233" s="3"/>
      <c r="M233" s="3"/>
      <c r="N233" s="3"/>
      <c r="O233" s="3"/>
      <c r="P233" s="5"/>
      <c r="Q233" s="5"/>
      <c r="R233" s="4">
        <f t="shared" si="8"/>
        <v>0</v>
      </c>
      <c r="S233" s="3"/>
    </row>
    <row r="234" spans="2:19" ht="150" hidden="1" customHeight="1" x14ac:dyDescent="0.35">
      <c r="B234" s="7">
        <v>233</v>
      </c>
      <c r="C234" s="6"/>
      <c r="D234" s="3"/>
      <c r="E234" s="3"/>
      <c r="F234" s="3"/>
      <c r="G234" s="3"/>
      <c r="H234" s="3"/>
      <c r="I234" s="3"/>
      <c r="J234" s="3"/>
      <c r="K234" s="3"/>
      <c r="L234" s="3"/>
      <c r="M234" s="3"/>
      <c r="N234" s="3"/>
      <c r="O234" s="3"/>
      <c r="P234" s="5"/>
      <c r="Q234" s="5"/>
      <c r="R234" s="4">
        <f t="shared" si="8"/>
        <v>0</v>
      </c>
      <c r="S234" s="3"/>
    </row>
    <row r="235" spans="2:19" ht="150" hidden="1" customHeight="1" x14ac:dyDescent="0.35">
      <c r="B235" s="7">
        <v>234</v>
      </c>
      <c r="C235" s="6"/>
      <c r="D235" s="3"/>
      <c r="E235" s="3"/>
      <c r="F235" s="3"/>
      <c r="G235" s="3"/>
      <c r="H235" s="3"/>
      <c r="I235" s="3"/>
      <c r="J235" s="3"/>
      <c r="K235" s="3"/>
      <c r="L235" s="3"/>
      <c r="M235" s="3"/>
      <c r="N235" s="3"/>
      <c r="O235" s="3"/>
      <c r="P235" s="5"/>
      <c r="Q235" s="5"/>
      <c r="R235" s="4">
        <f t="shared" si="8"/>
        <v>0</v>
      </c>
      <c r="S235" s="3"/>
    </row>
    <row r="236" spans="2:19" ht="150" hidden="1" customHeight="1" x14ac:dyDescent="0.35">
      <c r="B236" s="7">
        <v>235</v>
      </c>
      <c r="C236" s="6"/>
      <c r="D236" s="3"/>
      <c r="E236" s="3"/>
      <c r="F236" s="3"/>
      <c r="G236" s="3"/>
      <c r="H236" s="3"/>
      <c r="I236" s="3"/>
      <c r="J236" s="3"/>
      <c r="K236" s="3"/>
      <c r="L236" s="3"/>
      <c r="M236" s="3"/>
      <c r="N236" s="3"/>
      <c r="O236" s="3"/>
      <c r="P236" s="5"/>
      <c r="Q236" s="5"/>
      <c r="R236" s="4">
        <f t="shared" si="8"/>
        <v>0</v>
      </c>
      <c r="S236" s="3"/>
    </row>
    <row r="237" spans="2:19" ht="150" hidden="1" customHeight="1" x14ac:dyDescent="0.35">
      <c r="B237" s="7">
        <v>236</v>
      </c>
      <c r="C237" s="6"/>
      <c r="D237" s="3"/>
      <c r="E237" s="3"/>
      <c r="F237" s="3"/>
      <c r="G237" s="3"/>
      <c r="H237" s="3"/>
      <c r="I237" s="3"/>
      <c r="J237" s="3"/>
      <c r="K237" s="3"/>
      <c r="L237" s="3"/>
      <c r="M237" s="3"/>
      <c r="N237" s="3"/>
      <c r="O237" s="3"/>
      <c r="P237" s="5"/>
      <c r="Q237" s="5"/>
      <c r="R237" s="4">
        <f t="shared" si="8"/>
        <v>0</v>
      </c>
      <c r="S237" s="3"/>
    </row>
    <row r="238" spans="2:19" ht="150" hidden="1" customHeight="1" x14ac:dyDescent="0.35">
      <c r="B238" s="7">
        <v>237</v>
      </c>
      <c r="C238" s="6"/>
      <c r="D238" s="3"/>
      <c r="E238" s="3"/>
      <c r="F238" s="3"/>
      <c r="G238" s="3"/>
      <c r="H238" s="3"/>
      <c r="I238" s="3"/>
      <c r="J238" s="3"/>
      <c r="K238" s="3"/>
      <c r="L238" s="3"/>
      <c r="M238" s="3"/>
      <c r="N238" s="3"/>
      <c r="O238" s="3"/>
      <c r="P238" s="5"/>
      <c r="Q238" s="5"/>
      <c r="R238" s="4">
        <f t="shared" si="8"/>
        <v>0</v>
      </c>
      <c r="S238" s="3"/>
    </row>
    <row r="239" spans="2:19" ht="150" hidden="1" customHeight="1" x14ac:dyDescent="0.35">
      <c r="B239" s="7">
        <v>238</v>
      </c>
      <c r="C239" s="6"/>
      <c r="D239" s="3"/>
      <c r="E239" s="3"/>
      <c r="F239" s="3"/>
      <c r="G239" s="3"/>
      <c r="H239" s="3"/>
      <c r="I239" s="3"/>
      <c r="J239" s="3"/>
      <c r="K239" s="3"/>
      <c r="L239" s="3"/>
      <c r="M239" s="3"/>
      <c r="N239" s="3"/>
      <c r="O239" s="3"/>
      <c r="P239" s="5"/>
      <c r="Q239" s="5"/>
      <c r="R239" s="4">
        <f t="shared" si="8"/>
        <v>0</v>
      </c>
      <c r="S239" s="3"/>
    </row>
    <row r="240" spans="2:19" ht="150" hidden="1" customHeight="1" x14ac:dyDescent="0.35">
      <c r="B240" s="7">
        <v>239</v>
      </c>
      <c r="C240" s="6"/>
      <c r="D240" s="3"/>
      <c r="E240" s="3"/>
      <c r="F240" s="3"/>
      <c r="G240" s="3"/>
      <c r="H240" s="3"/>
      <c r="I240" s="3"/>
      <c r="J240" s="3"/>
      <c r="K240" s="3"/>
      <c r="L240" s="3"/>
      <c r="M240" s="3"/>
      <c r="N240" s="3"/>
      <c r="O240" s="3"/>
      <c r="P240" s="5"/>
      <c r="Q240" s="5"/>
      <c r="R240" s="4">
        <f t="shared" si="8"/>
        <v>0</v>
      </c>
      <c r="S240" s="3"/>
    </row>
    <row r="241" spans="2:19" ht="150" hidden="1" customHeight="1" x14ac:dyDescent="0.35">
      <c r="B241" s="7">
        <v>240</v>
      </c>
      <c r="C241" s="6"/>
      <c r="D241" s="3"/>
      <c r="E241" s="3"/>
      <c r="F241" s="3"/>
      <c r="G241" s="3"/>
      <c r="H241" s="3"/>
      <c r="I241" s="3"/>
      <c r="J241" s="3"/>
      <c r="K241" s="3"/>
      <c r="L241" s="3"/>
      <c r="M241" s="3"/>
      <c r="N241" s="3"/>
      <c r="O241" s="3"/>
      <c r="P241" s="5"/>
      <c r="Q241" s="5"/>
      <c r="R241" s="4">
        <f t="shared" si="8"/>
        <v>0</v>
      </c>
      <c r="S241" s="3"/>
    </row>
    <row r="242" spans="2:19" ht="150" hidden="1" customHeight="1" x14ac:dyDescent="0.35">
      <c r="B242" s="7">
        <v>241</v>
      </c>
      <c r="C242" s="6"/>
      <c r="D242" s="3"/>
      <c r="E242" s="3"/>
      <c r="F242" s="3"/>
      <c r="G242" s="3"/>
      <c r="H242" s="3"/>
      <c r="I242" s="3"/>
      <c r="J242" s="3"/>
      <c r="K242" s="3"/>
      <c r="L242" s="3"/>
      <c r="M242" s="3"/>
      <c r="N242" s="3"/>
      <c r="O242" s="3"/>
      <c r="P242" s="5"/>
      <c r="Q242" s="5"/>
      <c r="R242" s="4">
        <f t="shared" si="8"/>
        <v>0</v>
      </c>
      <c r="S242" s="3"/>
    </row>
    <row r="243" spans="2:19" ht="150" hidden="1" customHeight="1" x14ac:dyDescent="0.35">
      <c r="B243" s="7">
        <v>242</v>
      </c>
      <c r="C243" s="6"/>
      <c r="D243" s="3"/>
      <c r="E243" s="3"/>
      <c r="F243" s="3"/>
      <c r="G243" s="3"/>
      <c r="H243" s="3"/>
      <c r="I243" s="3"/>
      <c r="J243" s="3"/>
      <c r="K243" s="3"/>
      <c r="L243" s="3"/>
      <c r="M243" s="3"/>
      <c r="N243" s="3"/>
      <c r="O243" s="3"/>
      <c r="P243" s="5"/>
      <c r="Q243" s="5"/>
      <c r="R243" s="4">
        <f t="shared" si="8"/>
        <v>0</v>
      </c>
      <c r="S243" s="3"/>
    </row>
    <row r="244" spans="2:19" ht="150" hidden="1" customHeight="1" x14ac:dyDescent="0.35">
      <c r="B244" s="7">
        <v>243</v>
      </c>
      <c r="C244" s="6"/>
      <c r="D244" s="3"/>
      <c r="E244" s="3"/>
      <c r="F244" s="3"/>
      <c r="G244" s="3"/>
      <c r="H244" s="3"/>
      <c r="I244" s="3"/>
      <c r="J244" s="3"/>
      <c r="K244" s="3"/>
      <c r="L244" s="3"/>
      <c r="M244" s="3"/>
      <c r="N244" s="3"/>
      <c r="O244" s="3"/>
      <c r="P244" s="5"/>
      <c r="Q244" s="5"/>
      <c r="R244" s="4">
        <f t="shared" si="8"/>
        <v>0</v>
      </c>
      <c r="S244" s="3"/>
    </row>
    <row r="245" spans="2:19" ht="150" hidden="1" customHeight="1" x14ac:dyDescent="0.35">
      <c r="B245" s="7">
        <v>244</v>
      </c>
      <c r="C245" s="6"/>
      <c r="D245" s="3"/>
      <c r="E245" s="3"/>
      <c r="F245" s="3"/>
      <c r="G245" s="3"/>
      <c r="H245" s="3"/>
      <c r="I245" s="3"/>
      <c r="J245" s="3"/>
      <c r="K245" s="3"/>
      <c r="L245" s="3"/>
      <c r="M245" s="3"/>
      <c r="N245" s="3"/>
      <c r="O245" s="3"/>
      <c r="P245" s="5"/>
      <c r="Q245" s="5"/>
      <c r="R245" s="4">
        <f t="shared" si="8"/>
        <v>0</v>
      </c>
      <c r="S245" s="3"/>
    </row>
    <row r="246" spans="2:19" ht="150" hidden="1" customHeight="1" x14ac:dyDescent="0.35">
      <c r="B246" s="7">
        <v>245</v>
      </c>
      <c r="C246" s="6"/>
      <c r="D246" s="3"/>
      <c r="E246" s="3"/>
      <c r="F246" s="3"/>
      <c r="G246" s="3"/>
      <c r="H246" s="3"/>
      <c r="I246" s="3"/>
      <c r="J246" s="3"/>
      <c r="K246" s="3"/>
      <c r="L246" s="3"/>
      <c r="M246" s="3"/>
      <c r="N246" s="3"/>
      <c r="O246" s="3"/>
      <c r="P246" s="5"/>
      <c r="Q246" s="5"/>
      <c r="R246" s="4">
        <f t="shared" si="8"/>
        <v>0</v>
      </c>
      <c r="S246" s="3"/>
    </row>
    <row r="247" spans="2:19" ht="150" hidden="1" customHeight="1" x14ac:dyDescent="0.35">
      <c r="B247" s="7">
        <v>246</v>
      </c>
      <c r="C247" s="6"/>
      <c r="D247" s="3"/>
      <c r="E247" s="3"/>
      <c r="F247" s="3"/>
      <c r="G247" s="3"/>
      <c r="H247" s="3"/>
      <c r="I247" s="3"/>
      <c r="J247" s="3"/>
      <c r="K247" s="3"/>
      <c r="L247" s="3"/>
      <c r="M247" s="3"/>
      <c r="N247" s="3"/>
      <c r="O247" s="3"/>
      <c r="P247" s="5"/>
      <c r="Q247" s="5"/>
      <c r="R247" s="4">
        <f t="shared" si="8"/>
        <v>0</v>
      </c>
      <c r="S247" s="3"/>
    </row>
    <row r="248" spans="2:19" ht="150" hidden="1" customHeight="1" x14ac:dyDescent="0.35">
      <c r="B248" s="7">
        <v>247</v>
      </c>
      <c r="C248" s="6"/>
      <c r="D248" s="3"/>
      <c r="E248" s="3"/>
      <c r="F248" s="3"/>
      <c r="G248" s="3"/>
      <c r="H248" s="3"/>
      <c r="I248" s="3"/>
      <c r="J248" s="3"/>
      <c r="K248" s="3"/>
      <c r="L248" s="3"/>
      <c r="M248" s="3"/>
      <c r="N248" s="3"/>
      <c r="O248" s="3"/>
      <c r="P248" s="5"/>
      <c r="Q248" s="5"/>
      <c r="R248" s="4">
        <f t="shared" si="8"/>
        <v>0</v>
      </c>
      <c r="S248" s="3"/>
    </row>
    <row r="249" spans="2:19" ht="150" hidden="1" customHeight="1" x14ac:dyDescent="0.35">
      <c r="B249" s="7">
        <v>248</v>
      </c>
      <c r="C249" s="6"/>
      <c r="D249" s="3"/>
      <c r="E249" s="3"/>
      <c r="F249" s="3"/>
      <c r="G249" s="3"/>
      <c r="H249" s="3"/>
      <c r="I249" s="3"/>
      <c r="J249" s="3"/>
      <c r="K249" s="3"/>
      <c r="L249" s="3"/>
      <c r="M249" s="3"/>
      <c r="N249" s="3"/>
      <c r="O249" s="3"/>
      <c r="P249" s="5"/>
      <c r="Q249" s="5"/>
      <c r="R249" s="4">
        <f t="shared" si="8"/>
        <v>0</v>
      </c>
      <c r="S249" s="3"/>
    </row>
    <row r="250" spans="2:19" ht="150" hidden="1" customHeight="1" x14ac:dyDescent="0.35">
      <c r="B250" s="7">
        <v>249</v>
      </c>
      <c r="C250" s="6"/>
      <c r="D250" s="3"/>
      <c r="E250" s="3"/>
      <c r="F250" s="3"/>
      <c r="G250" s="3"/>
      <c r="H250" s="3"/>
      <c r="I250" s="3"/>
      <c r="J250" s="3"/>
      <c r="K250" s="3"/>
      <c r="L250" s="3"/>
      <c r="M250" s="3"/>
      <c r="N250" s="3"/>
      <c r="O250" s="3"/>
      <c r="P250" s="5"/>
      <c r="Q250" s="5"/>
      <c r="R250" s="4">
        <f t="shared" si="8"/>
        <v>0</v>
      </c>
      <c r="S250" s="3"/>
    </row>
    <row r="251" spans="2:19" ht="150" hidden="1" customHeight="1" x14ac:dyDescent="0.35">
      <c r="B251" s="7">
        <v>250</v>
      </c>
      <c r="C251" s="6"/>
      <c r="D251" s="3"/>
      <c r="E251" s="3"/>
      <c r="F251" s="3"/>
      <c r="G251" s="3"/>
      <c r="H251" s="3"/>
      <c r="I251" s="3"/>
      <c r="J251" s="3"/>
      <c r="K251" s="3"/>
      <c r="L251" s="3"/>
      <c r="M251" s="3"/>
      <c r="N251" s="3"/>
      <c r="O251" s="3"/>
      <c r="P251" s="5"/>
      <c r="Q251" s="5"/>
      <c r="R251" s="4">
        <f t="shared" si="8"/>
        <v>0</v>
      </c>
      <c r="S251" s="3"/>
    </row>
    <row r="252" spans="2:19" ht="150" hidden="1" customHeight="1" x14ac:dyDescent="0.35">
      <c r="B252" s="7">
        <v>251</v>
      </c>
      <c r="C252" s="6"/>
      <c r="D252" s="3"/>
      <c r="E252" s="3"/>
      <c r="F252" s="3"/>
      <c r="G252" s="3"/>
      <c r="H252" s="3"/>
      <c r="I252" s="3"/>
      <c r="J252" s="3"/>
      <c r="K252" s="3"/>
      <c r="L252" s="3"/>
      <c r="M252" s="3"/>
      <c r="N252" s="3"/>
      <c r="O252" s="3"/>
      <c r="P252" s="5"/>
      <c r="Q252" s="5"/>
      <c r="R252" s="4">
        <f t="shared" si="8"/>
        <v>0</v>
      </c>
      <c r="S252" s="3"/>
    </row>
    <row r="253" spans="2:19" ht="150" hidden="1" customHeight="1" x14ac:dyDescent="0.35">
      <c r="B253" s="7">
        <v>252</v>
      </c>
      <c r="C253" s="6"/>
      <c r="D253" s="3"/>
      <c r="E253" s="3"/>
      <c r="F253" s="3"/>
      <c r="G253" s="3"/>
      <c r="H253" s="3"/>
      <c r="I253" s="3"/>
      <c r="J253" s="3"/>
      <c r="K253" s="3"/>
      <c r="L253" s="3"/>
      <c r="M253" s="3"/>
      <c r="N253" s="3"/>
      <c r="O253" s="3"/>
      <c r="P253" s="5"/>
      <c r="Q253" s="5"/>
      <c r="R253" s="4">
        <f t="shared" si="8"/>
        <v>0</v>
      </c>
      <c r="S253" s="3"/>
    </row>
    <row r="254" spans="2:19" ht="150" hidden="1" customHeight="1" x14ac:dyDescent="0.35">
      <c r="B254" s="7">
        <v>253</v>
      </c>
      <c r="C254" s="6"/>
      <c r="D254" s="3"/>
      <c r="E254" s="3"/>
      <c r="F254" s="3"/>
      <c r="G254" s="3"/>
      <c r="H254" s="3"/>
      <c r="I254" s="3"/>
      <c r="J254" s="3"/>
      <c r="K254" s="3"/>
      <c r="L254" s="3"/>
      <c r="M254" s="3"/>
      <c r="N254" s="3"/>
      <c r="O254" s="3"/>
      <c r="P254" s="5"/>
      <c r="Q254" s="5"/>
      <c r="R254" s="4">
        <f t="shared" si="8"/>
        <v>0</v>
      </c>
      <c r="S254" s="3"/>
    </row>
    <row r="255" spans="2:19" ht="150" hidden="1" customHeight="1" x14ac:dyDescent="0.35">
      <c r="B255" s="7">
        <v>254</v>
      </c>
      <c r="C255" s="6"/>
      <c r="D255" s="3"/>
      <c r="E255" s="3"/>
      <c r="F255" s="3"/>
      <c r="G255" s="3"/>
      <c r="H255" s="3"/>
      <c r="I255" s="3"/>
      <c r="J255" s="3"/>
      <c r="K255" s="3"/>
      <c r="L255" s="3"/>
      <c r="M255" s="3"/>
      <c r="N255" s="3"/>
      <c r="O255" s="3"/>
      <c r="P255" s="5"/>
      <c r="Q255" s="5"/>
      <c r="R255" s="4">
        <f t="shared" si="8"/>
        <v>0</v>
      </c>
      <c r="S255" s="3"/>
    </row>
    <row r="256" spans="2:19" ht="150" hidden="1" customHeight="1" x14ac:dyDescent="0.35">
      <c r="B256" s="7">
        <v>255</v>
      </c>
      <c r="C256" s="6"/>
      <c r="D256" s="3"/>
      <c r="E256" s="3"/>
      <c r="F256" s="3"/>
      <c r="G256" s="3"/>
      <c r="H256" s="3"/>
      <c r="I256" s="3"/>
      <c r="J256" s="3"/>
      <c r="K256" s="3"/>
      <c r="L256" s="3"/>
      <c r="M256" s="3"/>
      <c r="N256" s="3"/>
      <c r="O256" s="3"/>
      <c r="P256" s="5"/>
      <c r="Q256" s="5"/>
      <c r="R256" s="4">
        <f t="shared" si="8"/>
        <v>0</v>
      </c>
      <c r="S256" s="3"/>
    </row>
    <row r="257" spans="2:19" ht="150" hidden="1" customHeight="1" x14ac:dyDescent="0.35">
      <c r="B257" s="7">
        <v>256</v>
      </c>
      <c r="C257" s="6"/>
      <c r="D257" s="3"/>
      <c r="E257" s="3"/>
      <c r="F257" s="3"/>
      <c r="G257" s="3"/>
      <c r="H257" s="3"/>
      <c r="I257" s="3"/>
      <c r="J257" s="3"/>
      <c r="K257" s="3"/>
      <c r="L257" s="3"/>
      <c r="M257" s="3"/>
      <c r="N257" s="3"/>
      <c r="O257" s="3"/>
      <c r="P257" s="5"/>
      <c r="Q257" s="5"/>
      <c r="R257" s="4">
        <f t="shared" si="8"/>
        <v>0</v>
      </c>
      <c r="S257" s="3"/>
    </row>
    <row r="258" spans="2:19" ht="150" hidden="1" customHeight="1" x14ac:dyDescent="0.35">
      <c r="B258" s="7">
        <v>257</v>
      </c>
      <c r="C258" s="6"/>
      <c r="D258" s="3"/>
      <c r="E258" s="3"/>
      <c r="F258" s="3"/>
      <c r="G258" s="3"/>
      <c r="H258" s="3"/>
      <c r="I258" s="3"/>
      <c r="J258" s="3"/>
      <c r="K258" s="3"/>
      <c r="L258" s="3"/>
      <c r="M258" s="3"/>
      <c r="N258" s="3"/>
      <c r="O258" s="3"/>
      <c r="P258" s="5"/>
      <c r="Q258" s="5"/>
      <c r="R258" s="4">
        <f t="shared" si="8"/>
        <v>0</v>
      </c>
      <c r="S258" s="3"/>
    </row>
    <row r="259" spans="2:19" ht="150" hidden="1" customHeight="1" x14ac:dyDescent="0.35">
      <c r="B259" s="7">
        <v>258</v>
      </c>
      <c r="C259" s="6"/>
      <c r="D259" s="3"/>
      <c r="E259" s="3"/>
      <c r="F259" s="3"/>
      <c r="G259" s="3"/>
      <c r="H259" s="3"/>
      <c r="I259" s="3"/>
      <c r="J259" s="3"/>
      <c r="K259" s="3"/>
      <c r="L259" s="3"/>
      <c r="M259" s="3"/>
      <c r="N259" s="3"/>
      <c r="O259" s="3"/>
      <c r="P259" s="5"/>
      <c r="Q259" s="5"/>
      <c r="R259" s="4">
        <f t="shared" si="8"/>
        <v>0</v>
      </c>
      <c r="S259" s="3"/>
    </row>
    <row r="260" spans="2:19" ht="150" hidden="1" customHeight="1" x14ac:dyDescent="0.35">
      <c r="B260" s="7">
        <v>259</v>
      </c>
      <c r="C260" s="6"/>
      <c r="D260" s="3"/>
      <c r="E260" s="3"/>
      <c r="F260" s="3"/>
      <c r="G260" s="3"/>
      <c r="H260" s="3"/>
      <c r="I260" s="3"/>
      <c r="J260" s="3"/>
      <c r="K260" s="3"/>
      <c r="L260" s="3"/>
      <c r="M260" s="3"/>
      <c r="N260" s="3"/>
      <c r="O260" s="3"/>
      <c r="P260" s="5"/>
      <c r="Q260" s="5"/>
      <c r="R260" s="4">
        <f t="shared" si="8"/>
        <v>0</v>
      </c>
      <c r="S260" s="3"/>
    </row>
    <row r="261" spans="2:19" ht="150" hidden="1" customHeight="1" x14ac:dyDescent="0.35">
      <c r="B261" s="7">
        <v>260</v>
      </c>
      <c r="C261" s="6"/>
      <c r="D261" s="3"/>
      <c r="E261" s="3"/>
      <c r="F261" s="3"/>
      <c r="G261" s="3"/>
      <c r="H261" s="3"/>
      <c r="I261" s="3"/>
      <c r="J261" s="3"/>
      <c r="K261" s="3"/>
      <c r="L261" s="3"/>
      <c r="M261" s="3"/>
      <c r="N261" s="3"/>
      <c r="O261" s="3"/>
      <c r="P261" s="5"/>
      <c r="Q261" s="5"/>
      <c r="R261" s="4">
        <f t="shared" si="8"/>
        <v>0</v>
      </c>
      <c r="S261" s="3"/>
    </row>
    <row r="262" spans="2:19" ht="150" hidden="1" customHeight="1" x14ac:dyDescent="0.35">
      <c r="B262" s="7">
        <v>261</v>
      </c>
      <c r="C262" s="6"/>
      <c r="D262" s="3"/>
      <c r="E262" s="3"/>
      <c r="F262" s="3"/>
      <c r="G262" s="3"/>
      <c r="H262" s="3"/>
      <c r="I262" s="3"/>
      <c r="J262" s="3"/>
      <c r="K262" s="3"/>
      <c r="L262" s="3"/>
      <c r="M262" s="3"/>
      <c r="N262" s="3"/>
      <c r="O262" s="3"/>
      <c r="P262" s="5"/>
      <c r="Q262" s="5"/>
      <c r="R262" s="4">
        <f t="shared" si="8"/>
        <v>0</v>
      </c>
      <c r="S262" s="3"/>
    </row>
    <row r="263" spans="2:19" ht="150" hidden="1" customHeight="1" x14ac:dyDescent="0.35">
      <c r="B263" s="7">
        <v>262</v>
      </c>
      <c r="C263" s="6"/>
      <c r="D263" s="3"/>
      <c r="E263" s="3"/>
      <c r="F263" s="3"/>
      <c r="G263" s="3"/>
      <c r="H263" s="3"/>
      <c r="I263" s="3"/>
      <c r="J263" s="3"/>
      <c r="K263" s="3"/>
      <c r="L263" s="3"/>
      <c r="M263" s="3"/>
      <c r="N263" s="3"/>
      <c r="O263" s="3"/>
      <c r="P263" s="5"/>
      <c r="Q263" s="5"/>
      <c r="R263" s="4">
        <f t="shared" si="8"/>
        <v>0</v>
      </c>
      <c r="S263" s="3"/>
    </row>
    <row r="264" spans="2:19" ht="150" hidden="1" customHeight="1" x14ac:dyDescent="0.35">
      <c r="B264" s="7">
        <v>263</v>
      </c>
      <c r="C264" s="6"/>
      <c r="D264" s="3"/>
      <c r="E264" s="3"/>
      <c r="F264" s="3"/>
      <c r="G264" s="3"/>
      <c r="H264" s="3"/>
      <c r="I264" s="3"/>
      <c r="J264" s="3"/>
      <c r="K264" s="3"/>
      <c r="L264" s="3"/>
      <c r="M264" s="3"/>
      <c r="N264" s="3"/>
      <c r="O264" s="3"/>
      <c r="P264" s="5"/>
      <c r="Q264" s="5"/>
      <c r="R264" s="4">
        <f t="shared" si="8"/>
        <v>0</v>
      </c>
      <c r="S264" s="3"/>
    </row>
    <row r="265" spans="2:19" ht="150" hidden="1" customHeight="1" x14ac:dyDescent="0.35">
      <c r="B265" s="7">
        <v>264</v>
      </c>
      <c r="C265" s="6"/>
      <c r="D265" s="3"/>
      <c r="E265" s="3"/>
      <c r="F265" s="3"/>
      <c r="G265" s="3"/>
      <c r="H265" s="3"/>
      <c r="I265" s="3"/>
      <c r="J265" s="3"/>
      <c r="K265" s="3"/>
      <c r="L265" s="3"/>
      <c r="M265" s="3"/>
      <c r="N265" s="3"/>
      <c r="O265" s="3"/>
      <c r="P265" s="5"/>
      <c r="Q265" s="5"/>
      <c r="R265" s="4">
        <f t="shared" si="8"/>
        <v>0</v>
      </c>
      <c r="S265" s="3"/>
    </row>
    <row r="266" spans="2:19" ht="150" hidden="1" customHeight="1" x14ac:dyDescent="0.35">
      <c r="B266" s="7">
        <v>265</v>
      </c>
      <c r="C266" s="6"/>
      <c r="D266" s="3"/>
      <c r="E266" s="3"/>
      <c r="F266" s="3"/>
      <c r="G266" s="3"/>
      <c r="H266" s="3"/>
      <c r="I266" s="3"/>
      <c r="J266" s="3"/>
      <c r="K266" s="3"/>
      <c r="L266" s="3"/>
      <c r="M266" s="3"/>
      <c r="N266" s="3"/>
      <c r="O266" s="3"/>
      <c r="P266" s="5"/>
      <c r="Q266" s="5"/>
      <c r="R266" s="4">
        <f t="shared" si="8"/>
        <v>0</v>
      </c>
      <c r="S266" s="3"/>
    </row>
    <row r="267" spans="2:19" ht="150" hidden="1" customHeight="1" x14ac:dyDescent="0.35">
      <c r="B267" s="7">
        <v>266</v>
      </c>
      <c r="C267" s="6"/>
      <c r="D267" s="3"/>
      <c r="E267" s="3"/>
      <c r="F267" s="3"/>
      <c r="G267" s="3"/>
      <c r="H267" s="3"/>
      <c r="I267" s="3"/>
      <c r="J267" s="3"/>
      <c r="K267" s="3"/>
      <c r="L267" s="3"/>
      <c r="M267" s="3"/>
      <c r="N267" s="3"/>
      <c r="O267" s="3"/>
      <c r="P267" s="5"/>
      <c r="Q267" s="5"/>
      <c r="R267" s="4">
        <f t="shared" si="8"/>
        <v>0</v>
      </c>
      <c r="S267" s="3"/>
    </row>
    <row r="268" spans="2:19" ht="150" hidden="1" customHeight="1" x14ac:dyDescent="0.35">
      <c r="B268" s="7">
        <v>267</v>
      </c>
      <c r="C268" s="6"/>
      <c r="D268" s="3"/>
      <c r="E268" s="3"/>
      <c r="F268" s="3"/>
      <c r="G268" s="3"/>
      <c r="H268" s="3"/>
      <c r="I268" s="3"/>
      <c r="J268" s="3"/>
      <c r="K268" s="3"/>
      <c r="L268" s="3"/>
      <c r="M268" s="3"/>
      <c r="N268" s="3"/>
      <c r="O268" s="3"/>
      <c r="P268" s="5"/>
      <c r="Q268" s="5"/>
      <c r="R268" s="4">
        <f t="shared" si="8"/>
        <v>0</v>
      </c>
      <c r="S268" s="3"/>
    </row>
    <row r="269" spans="2:19" ht="150" hidden="1" customHeight="1" x14ac:dyDescent="0.35">
      <c r="B269" s="7">
        <v>268</v>
      </c>
      <c r="C269" s="6"/>
      <c r="D269" s="3"/>
      <c r="E269" s="3"/>
      <c r="F269" s="3"/>
      <c r="G269" s="3"/>
      <c r="H269" s="3"/>
      <c r="I269" s="3"/>
      <c r="J269" s="3"/>
      <c r="K269" s="3"/>
      <c r="L269" s="3"/>
      <c r="M269" s="3"/>
      <c r="N269" s="3"/>
      <c r="O269" s="3"/>
      <c r="P269" s="5"/>
      <c r="Q269" s="5"/>
      <c r="R269" s="4">
        <f t="shared" si="8"/>
        <v>0</v>
      </c>
      <c r="S269" s="3"/>
    </row>
    <row r="270" spans="2:19" ht="150" hidden="1" customHeight="1" x14ac:dyDescent="0.35">
      <c r="B270" s="7">
        <v>269</v>
      </c>
      <c r="C270" s="6"/>
      <c r="D270" s="3"/>
      <c r="E270" s="3"/>
      <c r="F270" s="3"/>
      <c r="G270" s="3"/>
      <c r="H270" s="3"/>
      <c r="I270" s="3"/>
      <c r="J270" s="3"/>
      <c r="K270" s="3"/>
      <c r="L270" s="3"/>
      <c r="M270" s="3"/>
      <c r="N270" s="3"/>
      <c r="O270" s="3"/>
      <c r="P270" s="5"/>
      <c r="Q270" s="5"/>
      <c r="R270" s="4">
        <f t="shared" si="8"/>
        <v>0</v>
      </c>
      <c r="S270" s="3"/>
    </row>
    <row r="271" spans="2:19" ht="150" hidden="1" customHeight="1" x14ac:dyDescent="0.35">
      <c r="B271" s="7">
        <v>270</v>
      </c>
      <c r="C271" s="6"/>
      <c r="D271" s="3"/>
      <c r="E271" s="3"/>
      <c r="F271" s="3"/>
      <c r="G271" s="3"/>
      <c r="H271" s="3"/>
      <c r="I271" s="3"/>
      <c r="J271" s="3"/>
      <c r="K271" s="3"/>
      <c r="L271" s="3"/>
      <c r="M271" s="3"/>
      <c r="N271" s="3"/>
      <c r="O271" s="3"/>
      <c r="P271" s="5"/>
      <c r="Q271" s="5"/>
      <c r="R271" s="4">
        <f t="shared" si="8"/>
        <v>0</v>
      </c>
      <c r="S271" s="3"/>
    </row>
    <row r="272" spans="2:19" ht="150" hidden="1" customHeight="1" x14ac:dyDescent="0.35">
      <c r="B272" s="7">
        <v>271</v>
      </c>
      <c r="C272" s="6"/>
      <c r="D272" s="3"/>
      <c r="E272" s="3"/>
      <c r="F272" s="3"/>
      <c r="G272" s="3"/>
      <c r="H272" s="3"/>
      <c r="I272" s="3"/>
      <c r="J272" s="3"/>
      <c r="K272" s="3"/>
      <c r="L272" s="3"/>
      <c r="M272" s="3"/>
      <c r="N272" s="3"/>
      <c r="O272" s="3"/>
      <c r="P272" s="5"/>
      <c r="Q272" s="5"/>
      <c r="R272" s="4">
        <f t="shared" si="8"/>
        <v>0</v>
      </c>
      <c r="S272" s="3"/>
    </row>
    <row r="273" spans="2:19" ht="150" hidden="1" customHeight="1" x14ac:dyDescent="0.35">
      <c r="B273" s="7">
        <v>272</v>
      </c>
      <c r="C273" s="6"/>
      <c r="D273" s="3"/>
      <c r="E273" s="3"/>
      <c r="F273" s="3"/>
      <c r="G273" s="3"/>
      <c r="H273" s="3"/>
      <c r="I273" s="3"/>
      <c r="J273" s="3"/>
      <c r="K273" s="3"/>
      <c r="L273" s="3"/>
      <c r="M273" s="3"/>
      <c r="N273" s="3"/>
      <c r="O273" s="3"/>
      <c r="P273" s="5"/>
      <c r="Q273" s="5"/>
      <c r="R273" s="4">
        <f t="shared" si="8"/>
        <v>0</v>
      </c>
      <c r="S273" s="3"/>
    </row>
    <row r="274" spans="2:19" ht="150" hidden="1" customHeight="1" x14ac:dyDescent="0.35">
      <c r="B274" s="7">
        <v>273</v>
      </c>
      <c r="C274" s="6"/>
      <c r="D274" s="3"/>
      <c r="E274" s="3"/>
      <c r="F274" s="3"/>
      <c r="G274" s="3"/>
      <c r="H274" s="3"/>
      <c r="I274" s="3"/>
      <c r="J274" s="3"/>
      <c r="K274" s="3"/>
      <c r="L274" s="3"/>
      <c r="M274" s="3"/>
      <c r="N274" s="3"/>
      <c r="O274" s="3"/>
      <c r="P274" s="5"/>
      <c r="Q274" s="5"/>
      <c r="R274" s="4">
        <f t="shared" si="8"/>
        <v>0</v>
      </c>
      <c r="S274" s="3"/>
    </row>
    <row r="275" spans="2:19" ht="150" hidden="1" customHeight="1" x14ac:dyDescent="0.35">
      <c r="B275" s="7">
        <v>274</v>
      </c>
      <c r="C275" s="6"/>
      <c r="D275" s="3"/>
      <c r="E275" s="3"/>
      <c r="F275" s="3"/>
      <c r="G275" s="3"/>
      <c r="H275" s="3"/>
      <c r="I275" s="3"/>
      <c r="J275" s="3"/>
      <c r="K275" s="3"/>
      <c r="L275" s="3"/>
      <c r="M275" s="3"/>
      <c r="N275" s="3"/>
      <c r="O275" s="3"/>
      <c r="P275" s="5"/>
      <c r="Q275" s="5"/>
      <c r="R275" s="4">
        <f t="shared" si="8"/>
        <v>0</v>
      </c>
      <c r="S275" s="3"/>
    </row>
    <row r="276" spans="2:19" ht="150" hidden="1" customHeight="1" x14ac:dyDescent="0.35">
      <c r="B276" s="7">
        <v>275</v>
      </c>
      <c r="C276" s="6"/>
      <c r="D276" s="3"/>
      <c r="E276" s="3"/>
      <c r="F276" s="3"/>
      <c r="G276" s="3"/>
      <c r="H276" s="3"/>
      <c r="I276" s="3"/>
      <c r="J276" s="3"/>
      <c r="K276" s="3"/>
      <c r="L276" s="3"/>
      <c r="M276" s="3"/>
      <c r="N276" s="3"/>
      <c r="O276" s="3"/>
      <c r="P276" s="5"/>
      <c r="Q276" s="5"/>
      <c r="R276" s="4">
        <f t="shared" si="8"/>
        <v>0</v>
      </c>
      <c r="S276" s="3"/>
    </row>
    <row r="277" spans="2:19" ht="150" hidden="1" customHeight="1" x14ac:dyDescent="0.35">
      <c r="B277" s="7">
        <v>276</v>
      </c>
      <c r="C277" s="6"/>
      <c r="D277" s="3"/>
      <c r="E277" s="3"/>
      <c r="F277" s="3"/>
      <c r="G277" s="3"/>
      <c r="H277" s="3"/>
      <c r="I277" s="3"/>
      <c r="J277" s="3"/>
      <c r="K277" s="3"/>
      <c r="L277" s="3"/>
      <c r="M277" s="3"/>
      <c r="N277" s="3"/>
      <c r="O277" s="3"/>
      <c r="P277" s="5"/>
      <c r="Q277" s="5"/>
      <c r="R277" s="4">
        <f t="shared" ref="R277:R340" si="9">IF(_xlfn.DAYS(Q277,P277)&lt;0,0,_xlfn.DAYS(Q277,P277))</f>
        <v>0</v>
      </c>
      <c r="S277" s="3"/>
    </row>
    <row r="278" spans="2:19" ht="150" hidden="1" customHeight="1" x14ac:dyDescent="0.35">
      <c r="B278" s="7">
        <v>277</v>
      </c>
      <c r="C278" s="6"/>
      <c r="D278" s="3"/>
      <c r="E278" s="3"/>
      <c r="F278" s="3"/>
      <c r="G278" s="3"/>
      <c r="H278" s="3"/>
      <c r="I278" s="3"/>
      <c r="J278" s="3"/>
      <c r="K278" s="3"/>
      <c r="L278" s="3"/>
      <c r="M278" s="3"/>
      <c r="N278" s="3"/>
      <c r="O278" s="3"/>
      <c r="P278" s="5"/>
      <c r="Q278" s="5"/>
      <c r="R278" s="4">
        <f t="shared" si="9"/>
        <v>0</v>
      </c>
      <c r="S278" s="3"/>
    </row>
    <row r="279" spans="2:19" ht="150" hidden="1" customHeight="1" x14ac:dyDescent="0.35">
      <c r="B279" s="7">
        <v>278</v>
      </c>
      <c r="C279" s="6"/>
      <c r="D279" s="3"/>
      <c r="E279" s="3"/>
      <c r="F279" s="3"/>
      <c r="G279" s="3"/>
      <c r="H279" s="3"/>
      <c r="I279" s="3"/>
      <c r="J279" s="3"/>
      <c r="K279" s="3"/>
      <c r="L279" s="3"/>
      <c r="M279" s="3"/>
      <c r="N279" s="3"/>
      <c r="O279" s="3"/>
      <c r="P279" s="5"/>
      <c r="Q279" s="5"/>
      <c r="R279" s="4">
        <f t="shared" si="9"/>
        <v>0</v>
      </c>
      <c r="S279" s="3"/>
    </row>
    <row r="280" spans="2:19" ht="150" hidden="1" customHeight="1" x14ac:dyDescent="0.35">
      <c r="B280" s="7">
        <v>279</v>
      </c>
      <c r="C280" s="6"/>
      <c r="D280" s="3"/>
      <c r="E280" s="3"/>
      <c r="F280" s="3"/>
      <c r="G280" s="3"/>
      <c r="H280" s="3"/>
      <c r="I280" s="3"/>
      <c r="J280" s="3"/>
      <c r="K280" s="3"/>
      <c r="L280" s="3"/>
      <c r="M280" s="3"/>
      <c r="N280" s="3"/>
      <c r="O280" s="3"/>
      <c r="P280" s="5"/>
      <c r="Q280" s="5"/>
      <c r="R280" s="4">
        <f t="shared" si="9"/>
        <v>0</v>
      </c>
      <c r="S280" s="3"/>
    </row>
    <row r="281" spans="2:19" ht="150" hidden="1" customHeight="1" x14ac:dyDescent="0.35">
      <c r="B281" s="7">
        <v>280</v>
      </c>
      <c r="C281" s="6"/>
      <c r="D281" s="3"/>
      <c r="E281" s="3"/>
      <c r="F281" s="3"/>
      <c r="G281" s="3"/>
      <c r="H281" s="3"/>
      <c r="I281" s="3"/>
      <c r="J281" s="3"/>
      <c r="K281" s="3"/>
      <c r="L281" s="3"/>
      <c r="M281" s="3"/>
      <c r="N281" s="3"/>
      <c r="O281" s="3"/>
      <c r="P281" s="5"/>
      <c r="Q281" s="5"/>
      <c r="R281" s="4">
        <f t="shared" si="9"/>
        <v>0</v>
      </c>
      <c r="S281" s="3"/>
    </row>
    <row r="282" spans="2:19" ht="150" hidden="1" customHeight="1" x14ac:dyDescent="0.35">
      <c r="B282" s="7">
        <v>281</v>
      </c>
      <c r="C282" s="6"/>
      <c r="D282" s="3"/>
      <c r="E282" s="3"/>
      <c r="F282" s="3"/>
      <c r="G282" s="3"/>
      <c r="H282" s="3"/>
      <c r="I282" s="3"/>
      <c r="J282" s="3"/>
      <c r="K282" s="3"/>
      <c r="L282" s="3"/>
      <c r="M282" s="3"/>
      <c r="N282" s="3"/>
      <c r="O282" s="3"/>
      <c r="P282" s="5"/>
      <c r="Q282" s="5"/>
      <c r="R282" s="4">
        <f t="shared" si="9"/>
        <v>0</v>
      </c>
      <c r="S282" s="3"/>
    </row>
    <row r="283" spans="2:19" ht="150" hidden="1" customHeight="1" x14ac:dyDescent="0.35">
      <c r="B283" s="7">
        <v>282</v>
      </c>
      <c r="C283" s="6"/>
      <c r="D283" s="3"/>
      <c r="E283" s="3"/>
      <c r="F283" s="3"/>
      <c r="G283" s="3"/>
      <c r="H283" s="3"/>
      <c r="I283" s="3"/>
      <c r="J283" s="3"/>
      <c r="K283" s="3"/>
      <c r="L283" s="3"/>
      <c r="M283" s="3"/>
      <c r="N283" s="3"/>
      <c r="O283" s="3"/>
      <c r="P283" s="5"/>
      <c r="Q283" s="5"/>
      <c r="R283" s="4">
        <f t="shared" si="9"/>
        <v>0</v>
      </c>
      <c r="S283" s="3"/>
    </row>
    <row r="284" spans="2:19" ht="150" hidden="1" customHeight="1" x14ac:dyDescent="0.35">
      <c r="B284" s="7">
        <v>283</v>
      </c>
      <c r="C284" s="6"/>
      <c r="D284" s="3"/>
      <c r="E284" s="3"/>
      <c r="F284" s="3"/>
      <c r="G284" s="3"/>
      <c r="H284" s="3"/>
      <c r="I284" s="3"/>
      <c r="J284" s="3"/>
      <c r="K284" s="3"/>
      <c r="L284" s="3"/>
      <c r="M284" s="3"/>
      <c r="N284" s="3"/>
      <c r="O284" s="3"/>
      <c r="P284" s="5"/>
      <c r="Q284" s="5"/>
      <c r="R284" s="4">
        <f t="shared" si="9"/>
        <v>0</v>
      </c>
      <c r="S284" s="3"/>
    </row>
    <row r="285" spans="2:19" ht="150" hidden="1" customHeight="1" x14ac:dyDescent="0.35">
      <c r="B285" s="7">
        <v>284</v>
      </c>
      <c r="C285" s="6"/>
      <c r="D285" s="3"/>
      <c r="E285" s="3"/>
      <c r="F285" s="3"/>
      <c r="G285" s="3"/>
      <c r="H285" s="3"/>
      <c r="I285" s="3"/>
      <c r="J285" s="3"/>
      <c r="K285" s="3"/>
      <c r="L285" s="3"/>
      <c r="M285" s="3"/>
      <c r="N285" s="3"/>
      <c r="O285" s="3"/>
      <c r="P285" s="5"/>
      <c r="Q285" s="5"/>
      <c r="R285" s="4">
        <f t="shared" si="9"/>
        <v>0</v>
      </c>
      <c r="S285" s="3"/>
    </row>
    <row r="286" spans="2:19" ht="150" hidden="1" customHeight="1" x14ac:dyDescent="0.35">
      <c r="B286" s="7">
        <v>285</v>
      </c>
      <c r="C286" s="6"/>
      <c r="D286" s="3"/>
      <c r="E286" s="3"/>
      <c r="F286" s="3"/>
      <c r="G286" s="3"/>
      <c r="H286" s="3"/>
      <c r="I286" s="3"/>
      <c r="J286" s="3"/>
      <c r="K286" s="3"/>
      <c r="L286" s="3"/>
      <c r="M286" s="3"/>
      <c r="N286" s="3"/>
      <c r="O286" s="3"/>
      <c r="P286" s="5"/>
      <c r="Q286" s="5"/>
      <c r="R286" s="4">
        <f t="shared" si="9"/>
        <v>0</v>
      </c>
      <c r="S286" s="3"/>
    </row>
    <row r="287" spans="2:19" ht="150" hidden="1" customHeight="1" x14ac:dyDescent="0.35">
      <c r="B287" s="7">
        <v>286</v>
      </c>
      <c r="C287" s="6"/>
      <c r="D287" s="3"/>
      <c r="E287" s="3"/>
      <c r="F287" s="3"/>
      <c r="G287" s="3"/>
      <c r="H287" s="3"/>
      <c r="I287" s="3"/>
      <c r="J287" s="3"/>
      <c r="K287" s="3"/>
      <c r="L287" s="3"/>
      <c r="M287" s="3"/>
      <c r="N287" s="3"/>
      <c r="O287" s="3"/>
      <c r="P287" s="5"/>
      <c r="Q287" s="5"/>
      <c r="R287" s="4">
        <f t="shared" si="9"/>
        <v>0</v>
      </c>
      <c r="S287" s="3"/>
    </row>
    <row r="288" spans="2:19" ht="150" hidden="1" customHeight="1" x14ac:dyDescent="0.35">
      <c r="B288" s="7">
        <v>287</v>
      </c>
      <c r="C288" s="6"/>
      <c r="D288" s="3"/>
      <c r="E288" s="3"/>
      <c r="F288" s="3"/>
      <c r="G288" s="3"/>
      <c r="H288" s="3"/>
      <c r="I288" s="3"/>
      <c r="J288" s="3"/>
      <c r="K288" s="3"/>
      <c r="L288" s="3"/>
      <c r="M288" s="3"/>
      <c r="N288" s="3"/>
      <c r="O288" s="3"/>
      <c r="P288" s="5"/>
      <c r="Q288" s="5"/>
      <c r="R288" s="4">
        <f t="shared" si="9"/>
        <v>0</v>
      </c>
      <c r="S288" s="3"/>
    </row>
    <row r="289" spans="2:19" ht="150" hidden="1" customHeight="1" x14ac:dyDescent="0.35">
      <c r="B289" s="7">
        <v>288</v>
      </c>
      <c r="C289" s="6"/>
      <c r="D289" s="3"/>
      <c r="E289" s="3"/>
      <c r="F289" s="3"/>
      <c r="G289" s="3"/>
      <c r="H289" s="3"/>
      <c r="I289" s="3"/>
      <c r="J289" s="3"/>
      <c r="K289" s="3"/>
      <c r="L289" s="3"/>
      <c r="M289" s="3"/>
      <c r="N289" s="3"/>
      <c r="O289" s="3"/>
      <c r="P289" s="5"/>
      <c r="Q289" s="5"/>
      <c r="R289" s="4">
        <f t="shared" si="9"/>
        <v>0</v>
      </c>
      <c r="S289" s="3"/>
    </row>
    <row r="290" spans="2:19" ht="150" hidden="1" customHeight="1" x14ac:dyDescent="0.35">
      <c r="B290" s="7">
        <v>289</v>
      </c>
      <c r="C290" s="6"/>
      <c r="D290" s="3"/>
      <c r="E290" s="3"/>
      <c r="F290" s="3"/>
      <c r="G290" s="3"/>
      <c r="H290" s="3"/>
      <c r="I290" s="3"/>
      <c r="J290" s="3"/>
      <c r="K290" s="3"/>
      <c r="L290" s="3"/>
      <c r="M290" s="3"/>
      <c r="N290" s="3"/>
      <c r="O290" s="3"/>
      <c r="P290" s="5"/>
      <c r="Q290" s="5"/>
      <c r="R290" s="4">
        <f t="shared" si="9"/>
        <v>0</v>
      </c>
      <c r="S290" s="3"/>
    </row>
    <row r="291" spans="2:19" ht="150" hidden="1" customHeight="1" x14ac:dyDescent="0.35">
      <c r="B291" s="7">
        <v>290</v>
      </c>
      <c r="C291" s="6"/>
      <c r="D291" s="3"/>
      <c r="E291" s="3"/>
      <c r="F291" s="3"/>
      <c r="G291" s="3"/>
      <c r="H291" s="3"/>
      <c r="I291" s="3"/>
      <c r="J291" s="3"/>
      <c r="K291" s="3"/>
      <c r="L291" s="3"/>
      <c r="M291" s="3"/>
      <c r="N291" s="3"/>
      <c r="O291" s="3"/>
      <c r="P291" s="5"/>
      <c r="Q291" s="5"/>
      <c r="R291" s="4">
        <f t="shared" si="9"/>
        <v>0</v>
      </c>
      <c r="S291" s="3"/>
    </row>
    <row r="292" spans="2:19" ht="150" hidden="1" customHeight="1" x14ac:dyDescent="0.35">
      <c r="B292" s="7">
        <v>291</v>
      </c>
      <c r="C292" s="6"/>
      <c r="D292" s="3"/>
      <c r="E292" s="3"/>
      <c r="F292" s="3"/>
      <c r="G292" s="3"/>
      <c r="H292" s="3"/>
      <c r="I292" s="3"/>
      <c r="J292" s="3"/>
      <c r="K292" s="3"/>
      <c r="L292" s="3"/>
      <c r="M292" s="3"/>
      <c r="N292" s="3"/>
      <c r="O292" s="3"/>
      <c r="P292" s="5"/>
      <c r="Q292" s="5"/>
      <c r="R292" s="4">
        <f t="shared" si="9"/>
        <v>0</v>
      </c>
      <c r="S292" s="3"/>
    </row>
    <row r="293" spans="2:19" ht="150" hidden="1" customHeight="1" x14ac:dyDescent="0.35">
      <c r="B293" s="7">
        <v>292</v>
      </c>
      <c r="C293" s="6"/>
      <c r="D293" s="3"/>
      <c r="E293" s="3"/>
      <c r="F293" s="3"/>
      <c r="G293" s="3"/>
      <c r="H293" s="3"/>
      <c r="I293" s="3"/>
      <c r="J293" s="3"/>
      <c r="K293" s="3"/>
      <c r="L293" s="3"/>
      <c r="M293" s="3"/>
      <c r="N293" s="3"/>
      <c r="O293" s="3"/>
      <c r="P293" s="5"/>
      <c r="Q293" s="5"/>
      <c r="R293" s="4">
        <f t="shared" si="9"/>
        <v>0</v>
      </c>
      <c r="S293" s="3"/>
    </row>
    <row r="294" spans="2:19" ht="150" hidden="1" customHeight="1" x14ac:dyDescent="0.35">
      <c r="B294" s="7">
        <v>293</v>
      </c>
      <c r="C294" s="6"/>
      <c r="D294" s="3"/>
      <c r="E294" s="3"/>
      <c r="F294" s="3"/>
      <c r="G294" s="3"/>
      <c r="H294" s="3"/>
      <c r="I294" s="3"/>
      <c r="J294" s="3"/>
      <c r="K294" s="3"/>
      <c r="L294" s="3"/>
      <c r="M294" s="3"/>
      <c r="N294" s="3"/>
      <c r="O294" s="3"/>
      <c r="P294" s="5"/>
      <c r="Q294" s="5"/>
      <c r="R294" s="4">
        <f t="shared" si="9"/>
        <v>0</v>
      </c>
      <c r="S294" s="3"/>
    </row>
    <row r="295" spans="2:19" ht="150" hidden="1" customHeight="1" x14ac:dyDescent="0.35">
      <c r="B295" s="7">
        <v>294</v>
      </c>
      <c r="C295" s="6"/>
      <c r="D295" s="3"/>
      <c r="E295" s="3"/>
      <c r="F295" s="3"/>
      <c r="G295" s="3"/>
      <c r="H295" s="3"/>
      <c r="I295" s="3"/>
      <c r="J295" s="3"/>
      <c r="K295" s="3"/>
      <c r="L295" s="3"/>
      <c r="M295" s="3"/>
      <c r="N295" s="3"/>
      <c r="O295" s="3"/>
      <c r="P295" s="5"/>
      <c r="Q295" s="5"/>
      <c r="R295" s="4">
        <f t="shared" si="9"/>
        <v>0</v>
      </c>
      <c r="S295" s="3"/>
    </row>
    <row r="296" spans="2:19" ht="150" hidden="1" customHeight="1" x14ac:dyDescent="0.35">
      <c r="B296" s="7">
        <v>295</v>
      </c>
      <c r="C296" s="6"/>
      <c r="D296" s="3"/>
      <c r="E296" s="3"/>
      <c r="F296" s="3"/>
      <c r="G296" s="3"/>
      <c r="H296" s="3"/>
      <c r="I296" s="3"/>
      <c r="J296" s="3"/>
      <c r="K296" s="3"/>
      <c r="L296" s="3"/>
      <c r="M296" s="3"/>
      <c r="N296" s="3"/>
      <c r="O296" s="3"/>
      <c r="P296" s="5"/>
      <c r="Q296" s="5"/>
      <c r="R296" s="4">
        <f t="shared" si="9"/>
        <v>0</v>
      </c>
      <c r="S296" s="3"/>
    </row>
    <row r="297" spans="2:19" ht="150" hidden="1" customHeight="1" x14ac:dyDescent="0.35">
      <c r="B297" s="7">
        <v>296</v>
      </c>
      <c r="C297" s="6"/>
      <c r="D297" s="3"/>
      <c r="E297" s="3"/>
      <c r="F297" s="3"/>
      <c r="G297" s="3"/>
      <c r="H297" s="3"/>
      <c r="I297" s="3"/>
      <c r="J297" s="3"/>
      <c r="K297" s="3"/>
      <c r="L297" s="3"/>
      <c r="M297" s="3"/>
      <c r="N297" s="3"/>
      <c r="O297" s="3"/>
      <c r="P297" s="5"/>
      <c r="Q297" s="5"/>
      <c r="R297" s="4">
        <f t="shared" si="9"/>
        <v>0</v>
      </c>
      <c r="S297" s="3"/>
    </row>
    <row r="298" spans="2:19" ht="150" hidden="1" customHeight="1" x14ac:dyDescent="0.35">
      <c r="B298" s="7">
        <v>297</v>
      </c>
      <c r="C298" s="6"/>
      <c r="D298" s="3"/>
      <c r="E298" s="3"/>
      <c r="F298" s="3"/>
      <c r="G298" s="3"/>
      <c r="H298" s="3"/>
      <c r="I298" s="3"/>
      <c r="J298" s="3"/>
      <c r="K298" s="3"/>
      <c r="L298" s="3"/>
      <c r="M298" s="3"/>
      <c r="N298" s="3"/>
      <c r="O298" s="3"/>
      <c r="P298" s="5"/>
      <c r="Q298" s="5"/>
      <c r="R298" s="4">
        <f t="shared" si="9"/>
        <v>0</v>
      </c>
      <c r="S298" s="3"/>
    </row>
    <row r="299" spans="2:19" ht="150" hidden="1" customHeight="1" x14ac:dyDescent="0.35">
      <c r="B299" s="7">
        <v>298</v>
      </c>
      <c r="C299" s="6"/>
      <c r="D299" s="3"/>
      <c r="E299" s="3"/>
      <c r="F299" s="3"/>
      <c r="G299" s="3"/>
      <c r="H299" s="3"/>
      <c r="I299" s="3"/>
      <c r="J299" s="3"/>
      <c r="K299" s="3"/>
      <c r="L299" s="3"/>
      <c r="M299" s="3"/>
      <c r="N299" s="3"/>
      <c r="O299" s="3"/>
      <c r="P299" s="5"/>
      <c r="Q299" s="5"/>
      <c r="R299" s="4">
        <f t="shared" si="9"/>
        <v>0</v>
      </c>
      <c r="S299" s="3"/>
    </row>
    <row r="300" spans="2:19" ht="150" hidden="1" customHeight="1" x14ac:dyDescent="0.35">
      <c r="B300" s="7">
        <v>299</v>
      </c>
      <c r="C300" s="6"/>
      <c r="D300" s="3"/>
      <c r="E300" s="3"/>
      <c r="F300" s="3"/>
      <c r="G300" s="3"/>
      <c r="H300" s="3"/>
      <c r="I300" s="3"/>
      <c r="J300" s="3"/>
      <c r="K300" s="3"/>
      <c r="L300" s="3"/>
      <c r="M300" s="3"/>
      <c r="N300" s="3"/>
      <c r="O300" s="3"/>
      <c r="P300" s="5"/>
      <c r="Q300" s="5"/>
      <c r="R300" s="4">
        <f t="shared" si="9"/>
        <v>0</v>
      </c>
      <c r="S300" s="3"/>
    </row>
    <row r="301" spans="2:19" ht="150" hidden="1" customHeight="1" x14ac:dyDescent="0.35">
      <c r="B301" s="7">
        <v>300</v>
      </c>
      <c r="C301" s="6"/>
      <c r="D301" s="3"/>
      <c r="E301" s="3"/>
      <c r="F301" s="3"/>
      <c r="G301" s="3"/>
      <c r="H301" s="3"/>
      <c r="I301" s="3"/>
      <c r="J301" s="3"/>
      <c r="K301" s="3"/>
      <c r="L301" s="3"/>
      <c r="M301" s="3"/>
      <c r="N301" s="3"/>
      <c r="O301" s="3"/>
      <c r="P301" s="5"/>
      <c r="Q301" s="5"/>
      <c r="R301" s="4">
        <f t="shared" si="9"/>
        <v>0</v>
      </c>
      <c r="S301" s="3"/>
    </row>
    <row r="302" spans="2:19" ht="150" hidden="1" customHeight="1" x14ac:dyDescent="0.35">
      <c r="B302" s="7">
        <v>301</v>
      </c>
      <c r="C302" s="6"/>
      <c r="D302" s="3"/>
      <c r="E302" s="3"/>
      <c r="F302" s="3"/>
      <c r="G302" s="3"/>
      <c r="H302" s="3"/>
      <c r="I302" s="3"/>
      <c r="J302" s="3"/>
      <c r="K302" s="3"/>
      <c r="L302" s="3"/>
      <c r="M302" s="3"/>
      <c r="N302" s="3"/>
      <c r="O302" s="3"/>
      <c r="P302" s="5"/>
      <c r="Q302" s="5"/>
      <c r="R302" s="4">
        <f t="shared" si="9"/>
        <v>0</v>
      </c>
      <c r="S302" s="3"/>
    </row>
    <row r="303" spans="2:19" ht="150" hidden="1" customHeight="1" x14ac:dyDescent="0.35">
      <c r="B303" s="7">
        <v>302</v>
      </c>
      <c r="C303" s="6"/>
      <c r="D303" s="3"/>
      <c r="E303" s="3"/>
      <c r="F303" s="3"/>
      <c r="G303" s="3"/>
      <c r="H303" s="3"/>
      <c r="I303" s="3"/>
      <c r="J303" s="3"/>
      <c r="K303" s="3"/>
      <c r="L303" s="3"/>
      <c r="M303" s="3"/>
      <c r="N303" s="3"/>
      <c r="O303" s="3"/>
      <c r="P303" s="5"/>
      <c r="Q303" s="5"/>
      <c r="R303" s="4">
        <f t="shared" si="9"/>
        <v>0</v>
      </c>
      <c r="S303" s="3"/>
    </row>
    <row r="304" spans="2:19" ht="150" hidden="1" customHeight="1" x14ac:dyDescent="0.35">
      <c r="B304" s="7">
        <v>303</v>
      </c>
      <c r="C304" s="6"/>
      <c r="D304" s="3"/>
      <c r="E304" s="3"/>
      <c r="F304" s="3"/>
      <c r="G304" s="3"/>
      <c r="H304" s="3"/>
      <c r="I304" s="3"/>
      <c r="J304" s="3"/>
      <c r="K304" s="3"/>
      <c r="L304" s="3"/>
      <c r="M304" s="3"/>
      <c r="N304" s="3"/>
      <c r="O304" s="3"/>
      <c r="P304" s="5"/>
      <c r="Q304" s="5"/>
      <c r="R304" s="4">
        <f t="shared" si="9"/>
        <v>0</v>
      </c>
      <c r="S304" s="3"/>
    </row>
    <row r="305" spans="2:19" ht="150" hidden="1" customHeight="1" x14ac:dyDescent="0.35">
      <c r="B305" s="7">
        <v>304</v>
      </c>
      <c r="C305" s="6"/>
      <c r="D305" s="3"/>
      <c r="E305" s="3"/>
      <c r="F305" s="3"/>
      <c r="G305" s="3"/>
      <c r="H305" s="3"/>
      <c r="I305" s="3"/>
      <c r="J305" s="3"/>
      <c r="K305" s="3"/>
      <c r="L305" s="3"/>
      <c r="M305" s="3"/>
      <c r="N305" s="3"/>
      <c r="O305" s="3"/>
      <c r="P305" s="5"/>
      <c r="Q305" s="5"/>
      <c r="R305" s="4">
        <f t="shared" si="9"/>
        <v>0</v>
      </c>
      <c r="S305" s="3"/>
    </row>
    <row r="306" spans="2:19" ht="150" hidden="1" customHeight="1" x14ac:dyDescent="0.35">
      <c r="B306" s="7">
        <v>305</v>
      </c>
      <c r="C306" s="6"/>
      <c r="D306" s="3"/>
      <c r="E306" s="3"/>
      <c r="F306" s="3"/>
      <c r="G306" s="3"/>
      <c r="H306" s="3"/>
      <c r="I306" s="3"/>
      <c r="J306" s="3"/>
      <c r="K306" s="3"/>
      <c r="L306" s="3"/>
      <c r="M306" s="3"/>
      <c r="N306" s="3"/>
      <c r="O306" s="3"/>
      <c r="P306" s="5"/>
      <c r="Q306" s="5"/>
      <c r="R306" s="4">
        <f t="shared" si="9"/>
        <v>0</v>
      </c>
      <c r="S306" s="3"/>
    </row>
    <row r="307" spans="2:19" ht="150" hidden="1" customHeight="1" x14ac:dyDescent="0.35">
      <c r="B307" s="7">
        <v>306</v>
      </c>
      <c r="C307" s="6"/>
      <c r="D307" s="3"/>
      <c r="E307" s="3"/>
      <c r="F307" s="3"/>
      <c r="G307" s="3"/>
      <c r="H307" s="3"/>
      <c r="I307" s="3"/>
      <c r="J307" s="3"/>
      <c r="K307" s="3"/>
      <c r="L307" s="3"/>
      <c r="M307" s="3"/>
      <c r="N307" s="3"/>
      <c r="O307" s="3"/>
      <c r="P307" s="5"/>
      <c r="Q307" s="5"/>
      <c r="R307" s="4">
        <f t="shared" si="9"/>
        <v>0</v>
      </c>
      <c r="S307" s="3"/>
    </row>
    <row r="308" spans="2:19" ht="150" hidden="1" customHeight="1" x14ac:dyDescent="0.35">
      <c r="B308" s="7">
        <v>307</v>
      </c>
      <c r="C308" s="6"/>
      <c r="D308" s="3"/>
      <c r="E308" s="3"/>
      <c r="F308" s="3"/>
      <c r="G308" s="3"/>
      <c r="H308" s="3"/>
      <c r="I308" s="3"/>
      <c r="J308" s="3"/>
      <c r="K308" s="3"/>
      <c r="L308" s="3"/>
      <c r="M308" s="3"/>
      <c r="N308" s="3"/>
      <c r="O308" s="3"/>
      <c r="P308" s="5"/>
      <c r="Q308" s="5"/>
      <c r="R308" s="4">
        <f t="shared" si="9"/>
        <v>0</v>
      </c>
      <c r="S308" s="3"/>
    </row>
    <row r="309" spans="2:19" ht="150" hidden="1" customHeight="1" x14ac:dyDescent="0.35">
      <c r="B309" s="7">
        <v>308</v>
      </c>
      <c r="C309" s="6"/>
      <c r="D309" s="3"/>
      <c r="E309" s="3"/>
      <c r="F309" s="3"/>
      <c r="G309" s="3"/>
      <c r="H309" s="3"/>
      <c r="I309" s="3"/>
      <c r="J309" s="3"/>
      <c r="K309" s="3"/>
      <c r="L309" s="3"/>
      <c r="M309" s="3"/>
      <c r="N309" s="3"/>
      <c r="O309" s="3"/>
      <c r="P309" s="5"/>
      <c r="Q309" s="5"/>
      <c r="R309" s="4">
        <f t="shared" si="9"/>
        <v>0</v>
      </c>
      <c r="S309" s="3"/>
    </row>
    <row r="310" spans="2:19" ht="150" hidden="1" customHeight="1" x14ac:dyDescent="0.35">
      <c r="B310" s="7">
        <v>309</v>
      </c>
      <c r="C310" s="6"/>
      <c r="D310" s="3"/>
      <c r="E310" s="3"/>
      <c r="F310" s="3"/>
      <c r="G310" s="3"/>
      <c r="H310" s="3"/>
      <c r="I310" s="3"/>
      <c r="J310" s="3"/>
      <c r="K310" s="3"/>
      <c r="L310" s="3"/>
      <c r="M310" s="3"/>
      <c r="N310" s="3"/>
      <c r="O310" s="3"/>
      <c r="P310" s="5"/>
      <c r="Q310" s="5"/>
      <c r="R310" s="4">
        <f t="shared" si="9"/>
        <v>0</v>
      </c>
      <c r="S310" s="3"/>
    </row>
    <row r="311" spans="2:19" ht="150" hidden="1" customHeight="1" x14ac:dyDescent="0.35">
      <c r="B311" s="7">
        <v>310</v>
      </c>
      <c r="C311" s="6"/>
      <c r="D311" s="3"/>
      <c r="E311" s="3"/>
      <c r="F311" s="3"/>
      <c r="G311" s="3"/>
      <c r="H311" s="3"/>
      <c r="I311" s="3"/>
      <c r="J311" s="3"/>
      <c r="K311" s="3"/>
      <c r="L311" s="3"/>
      <c r="M311" s="3"/>
      <c r="N311" s="3"/>
      <c r="O311" s="3"/>
      <c r="P311" s="5"/>
      <c r="Q311" s="5"/>
      <c r="R311" s="4">
        <f t="shared" si="9"/>
        <v>0</v>
      </c>
      <c r="S311" s="3"/>
    </row>
    <row r="312" spans="2:19" ht="150" hidden="1" customHeight="1" x14ac:dyDescent="0.35">
      <c r="B312" s="7">
        <v>311</v>
      </c>
      <c r="C312" s="6"/>
      <c r="D312" s="3"/>
      <c r="E312" s="3"/>
      <c r="F312" s="3"/>
      <c r="G312" s="3"/>
      <c r="H312" s="3"/>
      <c r="I312" s="3"/>
      <c r="J312" s="3"/>
      <c r="K312" s="3"/>
      <c r="L312" s="3"/>
      <c r="M312" s="3"/>
      <c r="N312" s="3"/>
      <c r="O312" s="3"/>
      <c r="P312" s="5"/>
      <c r="Q312" s="5"/>
      <c r="R312" s="4">
        <f t="shared" si="9"/>
        <v>0</v>
      </c>
      <c r="S312" s="3"/>
    </row>
    <row r="313" spans="2:19" ht="150" hidden="1" customHeight="1" x14ac:dyDescent="0.35">
      <c r="B313" s="7">
        <v>312</v>
      </c>
      <c r="C313" s="6"/>
      <c r="D313" s="3"/>
      <c r="E313" s="3"/>
      <c r="F313" s="3"/>
      <c r="G313" s="3"/>
      <c r="H313" s="3"/>
      <c r="I313" s="3"/>
      <c r="J313" s="3"/>
      <c r="K313" s="3"/>
      <c r="L313" s="3"/>
      <c r="M313" s="3"/>
      <c r="N313" s="3"/>
      <c r="O313" s="3"/>
      <c r="P313" s="5"/>
      <c r="Q313" s="5"/>
      <c r="R313" s="4">
        <f t="shared" si="9"/>
        <v>0</v>
      </c>
      <c r="S313" s="3"/>
    </row>
    <row r="314" spans="2:19" ht="150" hidden="1" customHeight="1" x14ac:dyDescent="0.35">
      <c r="B314" s="7">
        <v>313</v>
      </c>
      <c r="C314" s="6"/>
      <c r="D314" s="3"/>
      <c r="E314" s="3"/>
      <c r="F314" s="3"/>
      <c r="G314" s="3"/>
      <c r="H314" s="3"/>
      <c r="I314" s="3"/>
      <c r="J314" s="3"/>
      <c r="K314" s="3"/>
      <c r="L314" s="3"/>
      <c r="M314" s="3"/>
      <c r="N314" s="3"/>
      <c r="O314" s="3"/>
      <c r="P314" s="5"/>
      <c r="Q314" s="5"/>
      <c r="R314" s="4">
        <f t="shared" si="9"/>
        <v>0</v>
      </c>
      <c r="S314" s="3"/>
    </row>
    <row r="315" spans="2:19" ht="150" hidden="1" customHeight="1" x14ac:dyDescent="0.35">
      <c r="B315" s="7">
        <v>314</v>
      </c>
      <c r="C315" s="6"/>
      <c r="D315" s="3"/>
      <c r="E315" s="3"/>
      <c r="F315" s="3"/>
      <c r="G315" s="3"/>
      <c r="H315" s="3"/>
      <c r="I315" s="3"/>
      <c r="J315" s="3"/>
      <c r="K315" s="3"/>
      <c r="L315" s="3"/>
      <c r="M315" s="3"/>
      <c r="N315" s="3"/>
      <c r="O315" s="3"/>
      <c r="P315" s="5"/>
      <c r="Q315" s="5"/>
      <c r="R315" s="4">
        <f t="shared" si="9"/>
        <v>0</v>
      </c>
      <c r="S315" s="3"/>
    </row>
    <row r="316" spans="2:19" ht="150" hidden="1" customHeight="1" x14ac:dyDescent="0.35">
      <c r="B316" s="7">
        <v>315</v>
      </c>
      <c r="C316" s="6"/>
      <c r="D316" s="3"/>
      <c r="E316" s="3"/>
      <c r="F316" s="3"/>
      <c r="G316" s="3"/>
      <c r="H316" s="3"/>
      <c r="I316" s="3"/>
      <c r="J316" s="3"/>
      <c r="K316" s="3"/>
      <c r="L316" s="3"/>
      <c r="M316" s="3"/>
      <c r="N316" s="3"/>
      <c r="O316" s="3"/>
      <c r="P316" s="5"/>
      <c r="Q316" s="5"/>
      <c r="R316" s="4">
        <f t="shared" si="9"/>
        <v>0</v>
      </c>
      <c r="S316" s="3"/>
    </row>
    <row r="317" spans="2:19" ht="150" hidden="1" customHeight="1" x14ac:dyDescent="0.35">
      <c r="B317" s="7">
        <v>316</v>
      </c>
      <c r="C317" s="6"/>
      <c r="D317" s="3"/>
      <c r="E317" s="3"/>
      <c r="F317" s="3"/>
      <c r="G317" s="3"/>
      <c r="H317" s="3"/>
      <c r="I317" s="3"/>
      <c r="J317" s="3"/>
      <c r="K317" s="3"/>
      <c r="L317" s="3"/>
      <c r="M317" s="3"/>
      <c r="N317" s="3"/>
      <c r="O317" s="3"/>
      <c r="P317" s="5"/>
      <c r="Q317" s="5"/>
      <c r="R317" s="4">
        <f t="shared" si="9"/>
        <v>0</v>
      </c>
      <c r="S317" s="3"/>
    </row>
    <row r="318" spans="2:19" ht="150" hidden="1" customHeight="1" x14ac:dyDescent="0.35">
      <c r="B318" s="7">
        <v>317</v>
      </c>
      <c r="C318" s="6"/>
      <c r="D318" s="3"/>
      <c r="E318" s="3"/>
      <c r="F318" s="3"/>
      <c r="G318" s="3"/>
      <c r="H318" s="3"/>
      <c r="I318" s="3"/>
      <c r="J318" s="3"/>
      <c r="K318" s="3"/>
      <c r="L318" s="3"/>
      <c r="M318" s="3"/>
      <c r="N318" s="3"/>
      <c r="O318" s="3"/>
      <c r="P318" s="5"/>
      <c r="Q318" s="5"/>
      <c r="R318" s="4">
        <f t="shared" si="9"/>
        <v>0</v>
      </c>
      <c r="S318" s="3"/>
    </row>
    <row r="319" spans="2:19" ht="150" hidden="1" customHeight="1" x14ac:dyDescent="0.35">
      <c r="B319" s="7">
        <v>318</v>
      </c>
      <c r="C319" s="6"/>
      <c r="D319" s="3"/>
      <c r="E319" s="3"/>
      <c r="F319" s="3"/>
      <c r="G319" s="3"/>
      <c r="H319" s="3"/>
      <c r="I319" s="3"/>
      <c r="J319" s="3"/>
      <c r="K319" s="3"/>
      <c r="L319" s="3"/>
      <c r="M319" s="3"/>
      <c r="N319" s="3"/>
      <c r="O319" s="3"/>
      <c r="P319" s="5"/>
      <c r="Q319" s="5"/>
      <c r="R319" s="4">
        <f t="shared" si="9"/>
        <v>0</v>
      </c>
      <c r="S319" s="3"/>
    </row>
    <row r="320" spans="2:19" ht="150" hidden="1" customHeight="1" x14ac:dyDescent="0.35">
      <c r="B320" s="7">
        <v>319</v>
      </c>
      <c r="C320" s="6"/>
      <c r="D320" s="3"/>
      <c r="E320" s="3"/>
      <c r="F320" s="3"/>
      <c r="G320" s="3"/>
      <c r="H320" s="3"/>
      <c r="I320" s="3"/>
      <c r="J320" s="3"/>
      <c r="K320" s="3"/>
      <c r="L320" s="3"/>
      <c r="M320" s="3"/>
      <c r="N320" s="3"/>
      <c r="O320" s="3"/>
      <c r="P320" s="5"/>
      <c r="Q320" s="5"/>
      <c r="R320" s="4">
        <f t="shared" si="9"/>
        <v>0</v>
      </c>
      <c r="S320" s="3"/>
    </row>
    <row r="321" spans="2:19" ht="150" hidden="1" customHeight="1" x14ac:dyDescent="0.35">
      <c r="B321" s="7">
        <v>320</v>
      </c>
      <c r="C321" s="6"/>
      <c r="D321" s="3"/>
      <c r="E321" s="3"/>
      <c r="F321" s="3"/>
      <c r="G321" s="3"/>
      <c r="H321" s="3"/>
      <c r="I321" s="3"/>
      <c r="J321" s="3"/>
      <c r="K321" s="3"/>
      <c r="L321" s="3"/>
      <c r="M321" s="3"/>
      <c r="N321" s="3"/>
      <c r="O321" s="3"/>
      <c r="P321" s="5"/>
      <c r="Q321" s="5"/>
      <c r="R321" s="4">
        <f t="shared" si="9"/>
        <v>0</v>
      </c>
      <c r="S321" s="3"/>
    </row>
    <row r="322" spans="2:19" ht="150" hidden="1" customHeight="1" x14ac:dyDescent="0.35">
      <c r="B322" s="7">
        <v>321</v>
      </c>
      <c r="C322" s="6"/>
      <c r="D322" s="3"/>
      <c r="E322" s="3"/>
      <c r="F322" s="3"/>
      <c r="G322" s="3"/>
      <c r="H322" s="3"/>
      <c r="I322" s="3"/>
      <c r="J322" s="3"/>
      <c r="K322" s="3"/>
      <c r="L322" s="3"/>
      <c r="M322" s="3"/>
      <c r="N322" s="3"/>
      <c r="O322" s="3"/>
      <c r="P322" s="5"/>
      <c r="Q322" s="5"/>
      <c r="R322" s="4">
        <f t="shared" si="9"/>
        <v>0</v>
      </c>
      <c r="S322" s="3"/>
    </row>
    <row r="323" spans="2:19" ht="150" hidden="1" customHeight="1" x14ac:dyDescent="0.35">
      <c r="B323" s="7">
        <v>322</v>
      </c>
      <c r="C323" s="6"/>
      <c r="D323" s="3"/>
      <c r="E323" s="3"/>
      <c r="F323" s="3"/>
      <c r="G323" s="3"/>
      <c r="H323" s="3"/>
      <c r="I323" s="3"/>
      <c r="J323" s="3"/>
      <c r="K323" s="3"/>
      <c r="L323" s="3"/>
      <c r="M323" s="3"/>
      <c r="N323" s="3"/>
      <c r="O323" s="3"/>
      <c r="P323" s="5"/>
      <c r="Q323" s="5"/>
      <c r="R323" s="4">
        <f t="shared" si="9"/>
        <v>0</v>
      </c>
      <c r="S323" s="3"/>
    </row>
    <row r="324" spans="2:19" ht="150" hidden="1" customHeight="1" x14ac:dyDescent="0.35">
      <c r="B324" s="7">
        <v>323</v>
      </c>
      <c r="C324" s="6"/>
      <c r="D324" s="3"/>
      <c r="E324" s="3"/>
      <c r="F324" s="3"/>
      <c r="G324" s="3"/>
      <c r="H324" s="3"/>
      <c r="I324" s="3"/>
      <c r="J324" s="3"/>
      <c r="K324" s="3"/>
      <c r="L324" s="3"/>
      <c r="M324" s="3"/>
      <c r="N324" s="3"/>
      <c r="O324" s="3"/>
      <c r="P324" s="5"/>
      <c r="Q324" s="5"/>
      <c r="R324" s="4">
        <f t="shared" si="9"/>
        <v>0</v>
      </c>
      <c r="S324" s="3"/>
    </row>
    <row r="325" spans="2:19" ht="150" hidden="1" customHeight="1" x14ac:dyDescent="0.35">
      <c r="B325" s="7">
        <v>324</v>
      </c>
      <c r="C325" s="6"/>
      <c r="D325" s="3"/>
      <c r="E325" s="3"/>
      <c r="F325" s="3"/>
      <c r="G325" s="3"/>
      <c r="H325" s="3"/>
      <c r="I325" s="3"/>
      <c r="J325" s="3"/>
      <c r="K325" s="3"/>
      <c r="L325" s="3"/>
      <c r="M325" s="3"/>
      <c r="N325" s="3"/>
      <c r="O325" s="3"/>
      <c r="P325" s="5"/>
      <c r="Q325" s="5"/>
      <c r="R325" s="4">
        <f t="shared" si="9"/>
        <v>0</v>
      </c>
      <c r="S325" s="3"/>
    </row>
    <row r="326" spans="2:19" ht="150" hidden="1" customHeight="1" x14ac:dyDescent="0.35">
      <c r="B326" s="7">
        <v>325</v>
      </c>
      <c r="C326" s="6"/>
      <c r="D326" s="3"/>
      <c r="E326" s="3"/>
      <c r="F326" s="3"/>
      <c r="G326" s="3"/>
      <c r="H326" s="3"/>
      <c r="I326" s="3"/>
      <c r="J326" s="3"/>
      <c r="K326" s="3"/>
      <c r="L326" s="3"/>
      <c r="M326" s="3"/>
      <c r="N326" s="3"/>
      <c r="O326" s="3"/>
      <c r="P326" s="5"/>
      <c r="Q326" s="5"/>
      <c r="R326" s="4">
        <f t="shared" si="9"/>
        <v>0</v>
      </c>
      <c r="S326" s="3"/>
    </row>
    <row r="327" spans="2:19" ht="150" hidden="1" customHeight="1" x14ac:dyDescent="0.35">
      <c r="B327" s="7">
        <v>326</v>
      </c>
      <c r="C327" s="6"/>
      <c r="D327" s="3"/>
      <c r="E327" s="3"/>
      <c r="F327" s="3"/>
      <c r="G327" s="3"/>
      <c r="H327" s="3"/>
      <c r="I327" s="3"/>
      <c r="J327" s="3"/>
      <c r="K327" s="3"/>
      <c r="L327" s="3"/>
      <c r="M327" s="3"/>
      <c r="N327" s="3"/>
      <c r="O327" s="3"/>
      <c r="P327" s="5"/>
      <c r="Q327" s="5"/>
      <c r="R327" s="4">
        <f t="shared" si="9"/>
        <v>0</v>
      </c>
      <c r="S327" s="3"/>
    </row>
    <row r="328" spans="2:19" ht="150" hidden="1" customHeight="1" x14ac:dyDescent="0.35">
      <c r="B328" s="7">
        <v>327</v>
      </c>
      <c r="C328" s="6"/>
      <c r="D328" s="3"/>
      <c r="E328" s="3"/>
      <c r="F328" s="3"/>
      <c r="G328" s="3"/>
      <c r="H328" s="3"/>
      <c r="I328" s="3"/>
      <c r="J328" s="3"/>
      <c r="K328" s="3"/>
      <c r="L328" s="3"/>
      <c r="M328" s="3"/>
      <c r="N328" s="3"/>
      <c r="O328" s="3"/>
      <c r="P328" s="5"/>
      <c r="Q328" s="5"/>
      <c r="R328" s="4">
        <f t="shared" si="9"/>
        <v>0</v>
      </c>
      <c r="S328" s="3"/>
    </row>
    <row r="329" spans="2:19" ht="150" hidden="1" customHeight="1" x14ac:dyDescent="0.35">
      <c r="B329" s="7">
        <v>328</v>
      </c>
      <c r="C329" s="6"/>
      <c r="D329" s="3"/>
      <c r="E329" s="3"/>
      <c r="F329" s="3"/>
      <c r="G329" s="3"/>
      <c r="H329" s="3"/>
      <c r="I329" s="3"/>
      <c r="J329" s="3"/>
      <c r="K329" s="3"/>
      <c r="L329" s="3"/>
      <c r="M329" s="3"/>
      <c r="N329" s="3"/>
      <c r="O329" s="3"/>
      <c r="P329" s="5"/>
      <c r="Q329" s="5"/>
      <c r="R329" s="4">
        <f t="shared" si="9"/>
        <v>0</v>
      </c>
      <c r="S329" s="3"/>
    </row>
    <row r="330" spans="2:19" ht="150" hidden="1" customHeight="1" x14ac:dyDescent="0.35">
      <c r="B330" s="7">
        <v>329</v>
      </c>
      <c r="C330" s="6"/>
      <c r="D330" s="3"/>
      <c r="E330" s="3"/>
      <c r="F330" s="3"/>
      <c r="G330" s="3"/>
      <c r="H330" s="3"/>
      <c r="I330" s="3"/>
      <c r="J330" s="3"/>
      <c r="K330" s="3"/>
      <c r="L330" s="3"/>
      <c r="M330" s="3"/>
      <c r="N330" s="3"/>
      <c r="O330" s="3"/>
      <c r="P330" s="5"/>
      <c r="Q330" s="5"/>
      <c r="R330" s="4">
        <f t="shared" si="9"/>
        <v>0</v>
      </c>
      <c r="S330" s="3"/>
    </row>
    <row r="331" spans="2:19" ht="150" hidden="1" customHeight="1" x14ac:dyDescent="0.35">
      <c r="B331" s="7">
        <v>330</v>
      </c>
      <c r="C331" s="6"/>
      <c r="D331" s="3"/>
      <c r="E331" s="3"/>
      <c r="F331" s="3"/>
      <c r="G331" s="3"/>
      <c r="H331" s="3"/>
      <c r="I331" s="3"/>
      <c r="J331" s="3"/>
      <c r="K331" s="3"/>
      <c r="L331" s="3"/>
      <c r="M331" s="3"/>
      <c r="N331" s="3"/>
      <c r="O331" s="3"/>
      <c r="P331" s="5"/>
      <c r="Q331" s="5"/>
      <c r="R331" s="4">
        <f t="shared" si="9"/>
        <v>0</v>
      </c>
      <c r="S331" s="3"/>
    </row>
    <row r="332" spans="2:19" ht="150" hidden="1" customHeight="1" x14ac:dyDescent="0.35">
      <c r="B332" s="7">
        <v>331</v>
      </c>
      <c r="C332" s="6"/>
      <c r="D332" s="3"/>
      <c r="E332" s="3"/>
      <c r="F332" s="3"/>
      <c r="G332" s="3"/>
      <c r="H332" s="3"/>
      <c r="I332" s="3"/>
      <c r="J332" s="3"/>
      <c r="K332" s="3"/>
      <c r="L332" s="3"/>
      <c r="M332" s="3"/>
      <c r="N332" s="3"/>
      <c r="O332" s="3"/>
      <c r="P332" s="5"/>
      <c r="Q332" s="5"/>
      <c r="R332" s="4">
        <f t="shared" si="9"/>
        <v>0</v>
      </c>
      <c r="S332" s="3"/>
    </row>
    <row r="333" spans="2:19" ht="150" hidden="1" customHeight="1" x14ac:dyDescent="0.35">
      <c r="B333" s="7">
        <v>332</v>
      </c>
      <c r="C333" s="6"/>
      <c r="D333" s="3"/>
      <c r="E333" s="3"/>
      <c r="F333" s="3"/>
      <c r="G333" s="3"/>
      <c r="H333" s="3"/>
      <c r="I333" s="3"/>
      <c r="J333" s="3"/>
      <c r="K333" s="3"/>
      <c r="L333" s="3"/>
      <c r="M333" s="3"/>
      <c r="N333" s="3"/>
      <c r="O333" s="3"/>
      <c r="P333" s="5"/>
      <c r="Q333" s="5"/>
      <c r="R333" s="4">
        <f t="shared" si="9"/>
        <v>0</v>
      </c>
      <c r="S333" s="3"/>
    </row>
    <row r="334" spans="2:19" ht="150" hidden="1" customHeight="1" x14ac:dyDescent="0.35">
      <c r="B334" s="7">
        <v>333</v>
      </c>
      <c r="C334" s="6"/>
      <c r="D334" s="3"/>
      <c r="E334" s="3"/>
      <c r="F334" s="3"/>
      <c r="G334" s="3"/>
      <c r="H334" s="3"/>
      <c r="I334" s="3"/>
      <c r="J334" s="3"/>
      <c r="K334" s="3"/>
      <c r="L334" s="3"/>
      <c r="M334" s="3"/>
      <c r="N334" s="3"/>
      <c r="O334" s="3"/>
      <c r="P334" s="5"/>
      <c r="Q334" s="5"/>
      <c r="R334" s="4">
        <f t="shared" si="9"/>
        <v>0</v>
      </c>
      <c r="S334" s="3"/>
    </row>
    <row r="335" spans="2:19" ht="150" hidden="1" customHeight="1" x14ac:dyDescent="0.35">
      <c r="B335" s="7">
        <v>334</v>
      </c>
      <c r="C335" s="6"/>
      <c r="D335" s="3"/>
      <c r="E335" s="3"/>
      <c r="F335" s="3"/>
      <c r="G335" s="3"/>
      <c r="H335" s="3"/>
      <c r="I335" s="3"/>
      <c r="J335" s="3"/>
      <c r="K335" s="3"/>
      <c r="L335" s="3"/>
      <c r="M335" s="3"/>
      <c r="N335" s="3"/>
      <c r="O335" s="3"/>
      <c r="P335" s="5"/>
      <c r="Q335" s="5"/>
      <c r="R335" s="4">
        <f t="shared" si="9"/>
        <v>0</v>
      </c>
      <c r="S335" s="3"/>
    </row>
    <row r="336" spans="2:19" ht="150" hidden="1" customHeight="1" x14ac:dyDescent="0.35">
      <c r="B336" s="7">
        <v>335</v>
      </c>
      <c r="C336" s="6"/>
      <c r="D336" s="3"/>
      <c r="E336" s="3"/>
      <c r="F336" s="3"/>
      <c r="G336" s="3"/>
      <c r="H336" s="3"/>
      <c r="I336" s="3"/>
      <c r="J336" s="3"/>
      <c r="K336" s="3"/>
      <c r="L336" s="3"/>
      <c r="M336" s="3"/>
      <c r="N336" s="3"/>
      <c r="O336" s="3"/>
      <c r="P336" s="5"/>
      <c r="Q336" s="5"/>
      <c r="R336" s="4">
        <f t="shared" si="9"/>
        <v>0</v>
      </c>
      <c r="S336" s="3"/>
    </row>
    <row r="337" spans="2:19" ht="150" hidden="1" customHeight="1" x14ac:dyDescent="0.35">
      <c r="B337" s="7">
        <v>336</v>
      </c>
      <c r="C337" s="6"/>
      <c r="D337" s="3"/>
      <c r="E337" s="3"/>
      <c r="F337" s="3"/>
      <c r="G337" s="3"/>
      <c r="H337" s="3"/>
      <c r="I337" s="3"/>
      <c r="J337" s="3"/>
      <c r="K337" s="3"/>
      <c r="L337" s="3"/>
      <c r="M337" s="3"/>
      <c r="N337" s="3"/>
      <c r="O337" s="3"/>
      <c r="P337" s="5"/>
      <c r="Q337" s="5"/>
      <c r="R337" s="4">
        <f t="shared" si="9"/>
        <v>0</v>
      </c>
      <c r="S337" s="3"/>
    </row>
    <row r="338" spans="2:19" ht="150" hidden="1" customHeight="1" x14ac:dyDescent="0.35">
      <c r="B338" s="7">
        <v>337</v>
      </c>
      <c r="C338" s="6"/>
      <c r="D338" s="3"/>
      <c r="E338" s="3"/>
      <c r="F338" s="3"/>
      <c r="G338" s="3"/>
      <c r="H338" s="3"/>
      <c r="I338" s="3"/>
      <c r="J338" s="3"/>
      <c r="K338" s="3"/>
      <c r="L338" s="3"/>
      <c r="M338" s="3"/>
      <c r="N338" s="3"/>
      <c r="O338" s="3"/>
      <c r="P338" s="5"/>
      <c r="Q338" s="5"/>
      <c r="R338" s="4">
        <f t="shared" si="9"/>
        <v>0</v>
      </c>
      <c r="S338" s="3"/>
    </row>
    <row r="339" spans="2:19" ht="150" hidden="1" customHeight="1" x14ac:dyDescent="0.35">
      <c r="B339" s="7">
        <v>338</v>
      </c>
      <c r="C339" s="6"/>
      <c r="D339" s="3"/>
      <c r="E339" s="3"/>
      <c r="F339" s="3"/>
      <c r="G339" s="3"/>
      <c r="H339" s="3"/>
      <c r="I339" s="3"/>
      <c r="J339" s="3"/>
      <c r="K339" s="3"/>
      <c r="L339" s="3"/>
      <c r="M339" s="3"/>
      <c r="N339" s="3"/>
      <c r="O339" s="3"/>
      <c r="P339" s="5"/>
      <c r="Q339" s="5"/>
      <c r="R339" s="4">
        <f t="shared" si="9"/>
        <v>0</v>
      </c>
      <c r="S339" s="3"/>
    </row>
    <row r="340" spans="2:19" ht="150" hidden="1" customHeight="1" x14ac:dyDescent="0.35">
      <c r="B340" s="7">
        <v>339</v>
      </c>
      <c r="C340" s="6"/>
      <c r="D340" s="3"/>
      <c r="E340" s="3"/>
      <c r="F340" s="3"/>
      <c r="G340" s="3"/>
      <c r="H340" s="3"/>
      <c r="I340" s="3"/>
      <c r="J340" s="3"/>
      <c r="K340" s="3"/>
      <c r="L340" s="3"/>
      <c r="M340" s="3"/>
      <c r="N340" s="3"/>
      <c r="O340" s="3"/>
      <c r="P340" s="5"/>
      <c r="Q340" s="5"/>
      <c r="R340" s="4">
        <f t="shared" si="9"/>
        <v>0</v>
      </c>
      <c r="S340" s="3"/>
    </row>
    <row r="341" spans="2:19" ht="150" hidden="1" customHeight="1" x14ac:dyDescent="0.35">
      <c r="B341" s="7">
        <v>340</v>
      </c>
      <c r="C341" s="6"/>
      <c r="D341" s="3"/>
      <c r="E341" s="3"/>
      <c r="F341" s="3"/>
      <c r="G341" s="3"/>
      <c r="H341" s="3"/>
      <c r="I341" s="3"/>
      <c r="J341" s="3"/>
      <c r="K341" s="3"/>
      <c r="L341" s="3"/>
      <c r="M341" s="3"/>
      <c r="N341" s="3"/>
      <c r="O341" s="3"/>
      <c r="P341" s="5"/>
      <c r="Q341" s="5"/>
      <c r="R341" s="4">
        <f t="shared" ref="R341:R404" si="10">IF(_xlfn.DAYS(Q341,P341)&lt;0,0,_xlfn.DAYS(Q341,P341))</f>
        <v>0</v>
      </c>
      <c r="S341" s="3"/>
    </row>
    <row r="342" spans="2:19" ht="150" hidden="1" customHeight="1" x14ac:dyDescent="0.35">
      <c r="B342" s="7">
        <v>341</v>
      </c>
      <c r="C342" s="6"/>
      <c r="D342" s="3"/>
      <c r="E342" s="3"/>
      <c r="F342" s="3"/>
      <c r="G342" s="3"/>
      <c r="H342" s="3"/>
      <c r="I342" s="3"/>
      <c r="J342" s="3"/>
      <c r="K342" s="3"/>
      <c r="L342" s="3"/>
      <c r="M342" s="3"/>
      <c r="N342" s="3"/>
      <c r="O342" s="3"/>
      <c r="P342" s="5"/>
      <c r="Q342" s="5"/>
      <c r="R342" s="4">
        <f t="shared" si="10"/>
        <v>0</v>
      </c>
      <c r="S342" s="3"/>
    </row>
    <row r="343" spans="2:19" ht="150" hidden="1" customHeight="1" x14ac:dyDescent="0.35">
      <c r="B343" s="7">
        <v>342</v>
      </c>
      <c r="C343" s="6"/>
      <c r="D343" s="3"/>
      <c r="E343" s="3"/>
      <c r="F343" s="3"/>
      <c r="G343" s="3"/>
      <c r="H343" s="3"/>
      <c r="I343" s="3"/>
      <c r="J343" s="3"/>
      <c r="K343" s="3"/>
      <c r="L343" s="3"/>
      <c r="M343" s="3"/>
      <c r="N343" s="3"/>
      <c r="O343" s="3"/>
      <c r="P343" s="5"/>
      <c r="Q343" s="5"/>
      <c r="R343" s="4">
        <f t="shared" si="10"/>
        <v>0</v>
      </c>
      <c r="S343" s="3"/>
    </row>
    <row r="344" spans="2:19" ht="150" hidden="1" customHeight="1" x14ac:dyDescent="0.35">
      <c r="B344" s="7">
        <v>343</v>
      </c>
      <c r="C344" s="6"/>
      <c r="D344" s="3"/>
      <c r="E344" s="3"/>
      <c r="F344" s="3"/>
      <c r="G344" s="3"/>
      <c r="H344" s="3"/>
      <c r="I344" s="3"/>
      <c r="J344" s="3"/>
      <c r="K344" s="3"/>
      <c r="L344" s="3"/>
      <c r="M344" s="3"/>
      <c r="N344" s="3"/>
      <c r="O344" s="3"/>
      <c r="P344" s="5"/>
      <c r="Q344" s="5"/>
      <c r="R344" s="4">
        <f t="shared" si="10"/>
        <v>0</v>
      </c>
      <c r="S344" s="3"/>
    </row>
    <row r="345" spans="2:19" ht="150" hidden="1" customHeight="1" x14ac:dyDescent="0.35">
      <c r="B345" s="7">
        <v>344</v>
      </c>
      <c r="C345" s="6"/>
      <c r="D345" s="3"/>
      <c r="E345" s="3"/>
      <c r="F345" s="3"/>
      <c r="G345" s="3"/>
      <c r="H345" s="3"/>
      <c r="I345" s="3"/>
      <c r="J345" s="3"/>
      <c r="K345" s="3"/>
      <c r="L345" s="3"/>
      <c r="M345" s="3"/>
      <c r="N345" s="3"/>
      <c r="O345" s="3"/>
      <c r="P345" s="5"/>
      <c r="Q345" s="5"/>
      <c r="R345" s="4">
        <f t="shared" si="10"/>
        <v>0</v>
      </c>
      <c r="S345" s="3"/>
    </row>
    <row r="346" spans="2:19" ht="150" hidden="1" customHeight="1" x14ac:dyDescent="0.35">
      <c r="B346" s="7">
        <v>345</v>
      </c>
      <c r="C346" s="6"/>
      <c r="D346" s="3"/>
      <c r="E346" s="3"/>
      <c r="F346" s="3"/>
      <c r="G346" s="3"/>
      <c r="H346" s="3"/>
      <c r="I346" s="3"/>
      <c r="J346" s="3"/>
      <c r="K346" s="3"/>
      <c r="L346" s="3"/>
      <c r="M346" s="3"/>
      <c r="N346" s="3"/>
      <c r="O346" s="3"/>
      <c r="P346" s="5"/>
      <c r="Q346" s="5"/>
      <c r="R346" s="4">
        <f t="shared" si="10"/>
        <v>0</v>
      </c>
      <c r="S346" s="3"/>
    </row>
    <row r="347" spans="2:19" ht="150" hidden="1" customHeight="1" x14ac:dyDescent="0.35">
      <c r="B347" s="7">
        <v>346</v>
      </c>
      <c r="C347" s="6"/>
      <c r="D347" s="3"/>
      <c r="E347" s="3"/>
      <c r="F347" s="3"/>
      <c r="G347" s="3"/>
      <c r="H347" s="3"/>
      <c r="I347" s="3"/>
      <c r="J347" s="3"/>
      <c r="K347" s="3"/>
      <c r="L347" s="3"/>
      <c r="M347" s="3"/>
      <c r="N347" s="3"/>
      <c r="O347" s="3"/>
      <c r="P347" s="5"/>
      <c r="Q347" s="5"/>
      <c r="R347" s="4">
        <f t="shared" si="10"/>
        <v>0</v>
      </c>
      <c r="S347" s="3"/>
    </row>
    <row r="348" spans="2:19" ht="150" hidden="1" customHeight="1" x14ac:dyDescent="0.35">
      <c r="B348" s="7">
        <v>347</v>
      </c>
      <c r="C348" s="6"/>
      <c r="D348" s="3"/>
      <c r="E348" s="3"/>
      <c r="F348" s="3"/>
      <c r="G348" s="3"/>
      <c r="H348" s="3"/>
      <c r="I348" s="3"/>
      <c r="J348" s="3"/>
      <c r="K348" s="3"/>
      <c r="L348" s="3"/>
      <c r="M348" s="3"/>
      <c r="N348" s="3"/>
      <c r="O348" s="3"/>
      <c r="P348" s="5"/>
      <c r="Q348" s="5"/>
      <c r="R348" s="4">
        <f t="shared" si="10"/>
        <v>0</v>
      </c>
      <c r="S348" s="3"/>
    </row>
    <row r="349" spans="2:19" ht="150" hidden="1" customHeight="1" x14ac:dyDescent="0.35">
      <c r="B349" s="7">
        <v>348</v>
      </c>
      <c r="C349" s="6"/>
      <c r="D349" s="3"/>
      <c r="E349" s="3"/>
      <c r="F349" s="3"/>
      <c r="G349" s="3"/>
      <c r="H349" s="3"/>
      <c r="I349" s="3"/>
      <c r="J349" s="3"/>
      <c r="K349" s="3"/>
      <c r="L349" s="3"/>
      <c r="M349" s="3"/>
      <c r="N349" s="3"/>
      <c r="O349" s="3"/>
      <c r="P349" s="5"/>
      <c r="Q349" s="5"/>
      <c r="R349" s="4">
        <f t="shared" si="10"/>
        <v>0</v>
      </c>
      <c r="S349" s="3"/>
    </row>
    <row r="350" spans="2:19" ht="150" hidden="1" customHeight="1" x14ac:dyDescent="0.35">
      <c r="B350" s="7">
        <v>349</v>
      </c>
      <c r="C350" s="6"/>
      <c r="D350" s="3"/>
      <c r="E350" s="3"/>
      <c r="F350" s="3"/>
      <c r="G350" s="3"/>
      <c r="H350" s="3"/>
      <c r="I350" s="3"/>
      <c r="J350" s="3"/>
      <c r="K350" s="3"/>
      <c r="L350" s="3"/>
      <c r="M350" s="3"/>
      <c r="N350" s="3"/>
      <c r="O350" s="3"/>
      <c r="P350" s="5"/>
      <c r="Q350" s="5"/>
      <c r="R350" s="4">
        <f t="shared" si="10"/>
        <v>0</v>
      </c>
      <c r="S350" s="3"/>
    </row>
    <row r="351" spans="2:19" ht="150" hidden="1" customHeight="1" x14ac:dyDescent="0.35">
      <c r="B351" s="7">
        <v>350</v>
      </c>
      <c r="C351" s="6"/>
      <c r="D351" s="3"/>
      <c r="E351" s="3"/>
      <c r="F351" s="3"/>
      <c r="G351" s="3"/>
      <c r="H351" s="3"/>
      <c r="I351" s="3"/>
      <c r="J351" s="3"/>
      <c r="K351" s="3"/>
      <c r="L351" s="3"/>
      <c r="M351" s="3"/>
      <c r="N351" s="3"/>
      <c r="O351" s="3"/>
      <c r="P351" s="5"/>
      <c r="Q351" s="5"/>
      <c r="R351" s="4">
        <f t="shared" si="10"/>
        <v>0</v>
      </c>
      <c r="S351" s="3"/>
    </row>
    <row r="352" spans="2:19" ht="150" hidden="1" customHeight="1" x14ac:dyDescent="0.35">
      <c r="B352" s="7">
        <v>351</v>
      </c>
      <c r="C352" s="6"/>
      <c r="D352" s="3"/>
      <c r="E352" s="3"/>
      <c r="F352" s="3"/>
      <c r="G352" s="3"/>
      <c r="H352" s="3"/>
      <c r="I352" s="3"/>
      <c r="J352" s="3"/>
      <c r="K352" s="3"/>
      <c r="L352" s="3"/>
      <c r="M352" s="3"/>
      <c r="N352" s="3"/>
      <c r="O352" s="3"/>
      <c r="P352" s="5"/>
      <c r="Q352" s="5"/>
      <c r="R352" s="4">
        <f t="shared" si="10"/>
        <v>0</v>
      </c>
      <c r="S352" s="3"/>
    </row>
    <row r="353" spans="2:19" ht="150" hidden="1" customHeight="1" x14ac:dyDescent="0.35">
      <c r="B353" s="7">
        <v>352</v>
      </c>
      <c r="C353" s="6"/>
      <c r="D353" s="3"/>
      <c r="E353" s="3"/>
      <c r="F353" s="3"/>
      <c r="G353" s="3"/>
      <c r="H353" s="3"/>
      <c r="I353" s="3"/>
      <c r="J353" s="3"/>
      <c r="K353" s="3"/>
      <c r="L353" s="3"/>
      <c r="M353" s="3"/>
      <c r="N353" s="3"/>
      <c r="O353" s="3"/>
      <c r="P353" s="5"/>
      <c r="Q353" s="5"/>
      <c r="R353" s="4">
        <f t="shared" si="10"/>
        <v>0</v>
      </c>
      <c r="S353" s="3"/>
    </row>
    <row r="354" spans="2:19" ht="150" hidden="1" customHeight="1" x14ac:dyDescent="0.35">
      <c r="B354" s="7">
        <v>353</v>
      </c>
      <c r="C354" s="6"/>
      <c r="D354" s="3"/>
      <c r="E354" s="3"/>
      <c r="F354" s="3"/>
      <c r="G354" s="3"/>
      <c r="H354" s="3"/>
      <c r="I354" s="3"/>
      <c r="J354" s="3"/>
      <c r="K354" s="3"/>
      <c r="L354" s="3"/>
      <c r="M354" s="3"/>
      <c r="N354" s="3"/>
      <c r="O354" s="3"/>
      <c r="P354" s="5"/>
      <c r="Q354" s="5"/>
      <c r="R354" s="4">
        <f t="shared" si="10"/>
        <v>0</v>
      </c>
      <c r="S354" s="3"/>
    </row>
    <row r="355" spans="2:19" ht="150" hidden="1" customHeight="1" x14ac:dyDescent="0.35">
      <c r="B355" s="7">
        <v>354</v>
      </c>
      <c r="C355" s="6"/>
      <c r="D355" s="3"/>
      <c r="E355" s="3"/>
      <c r="F355" s="3"/>
      <c r="G355" s="3"/>
      <c r="H355" s="3"/>
      <c r="I355" s="3"/>
      <c r="J355" s="3"/>
      <c r="K355" s="3"/>
      <c r="L355" s="3"/>
      <c r="M355" s="3"/>
      <c r="N355" s="3"/>
      <c r="O355" s="3"/>
      <c r="P355" s="5"/>
      <c r="Q355" s="5"/>
      <c r="R355" s="4">
        <f t="shared" si="10"/>
        <v>0</v>
      </c>
      <c r="S355" s="3"/>
    </row>
    <row r="356" spans="2:19" ht="150" hidden="1" customHeight="1" x14ac:dyDescent="0.35">
      <c r="B356" s="7">
        <v>355</v>
      </c>
      <c r="C356" s="6"/>
      <c r="D356" s="3"/>
      <c r="E356" s="3"/>
      <c r="F356" s="3"/>
      <c r="G356" s="3"/>
      <c r="H356" s="3"/>
      <c r="I356" s="3"/>
      <c r="J356" s="3"/>
      <c r="K356" s="3"/>
      <c r="L356" s="3"/>
      <c r="M356" s="3"/>
      <c r="N356" s="3"/>
      <c r="O356" s="3"/>
      <c r="P356" s="5"/>
      <c r="Q356" s="5"/>
      <c r="R356" s="4">
        <f t="shared" si="10"/>
        <v>0</v>
      </c>
      <c r="S356" s="3"/>
    </row>
    <row r="357" spans="2:19" ht="150" hidden="1" customHeight="1" x14ac:dyDescent="0.35">
      <c r="B357" s="7">
        <v>356</v>
      </c>
      <c r="C357" s="6"/>
      <c r="D357" s="3"/>
      <c r="E357" s="3"/>
      <c r="F357" s="3"/>
      <c r="G357" s="3"/>
      <c r="H357" s="3"/>
      <c r="I357" s="3"/>
      <c r="J357" s="3"/>
      <c r="K357" s="3"/>
      <c r="L357" s="3"/>
      <c r="M357" s="3"/>
      <c r="N357" s="3"/>
      <c r="O357" s="3"/>
      <c r="P357" s="5"/>
      <c r="Q357" s="5"/>
      <c r="R357" s="4">
        <f t="shared" si="10"/>
        <v>0</v>
      </c>
      <c r="S357" s="3"/>
    </row>
    <row r="358" spans="2:19" ht="150" hidden="1" customHeight="1" x14ac:dyDescent="0.35">
      <c r="B358" s="7">
        <v>357</v>
      </c>
      <c r="C358" s="6"/>
      <c r="D358" s="3"/>
      <c r="E358" s="3"/>
      <c r="F358" s="3"/>
      <c r="G358" s="3"/>
      <c r="H358" s="3"/>
      <c r="I358" s="3"/>
      <c r="J358" s="3"/>
      <c r="K358" s="3"/>
      <c r="L358" s="3"/>
      <c r="M358" s="3"/>
      <c r="N358" s="3"/>
      <c r="O358" s="3"/>
      <c r="P358" s="5"/>
      <c r="Q358" s="5"/>
      <c r="R358" s="4">
        <f t="shared" si="10"/>
        <v>0</v>
      </c>
      <c r="S358" s="3"/>
    </row>
    <row r="359" spans="2:19" ht="150" hidden="1" customHeight="1" x14ac:dyDescent="0.35">
      <c r="B359" s="7">
        <v>358</v>
      </c>
      <c r="C359" s="6"/>
      <c r="D359" s="3"/>
      <c r="E359" s="3"/>
      <c r="F359" s="3"/>
      <c r="G359" s="3"/>
      <c r="H359" s="3"/>
      <c r="I359" s="3"/>
      <c r="J359" s="3"/>
      <c r="K359" s="3"/>
      <c r="L359" s="3"/>
      <c r="M359" s="3"/>
      <c r="N359" s="3"/>
      <c r="O359" s="3"/>
      <c r="P359" s="5"/>
      <c r="Q359" s="5"/>
      <c r="R359" s="4">
        <f t="shared" si="10"/>
        <v>0</v>
      </c>
      <c r="S359" s="3"/>
    </row>
    <row r="360" spans="2:19" ht="150" hidden="1" customHeight="1" x14ac:dyDescent="0.35">
      <c r="B360" s="7">
        <v>359</v>
      </c>
      <c r="C360" s="6"/>
      <c r="D360" s="3"/>
      <c r="E360" s="3"/>
      <c r="F360" s="3"/>
      <c r="G360" s="3"/>
      <c r="H360" s="3"/>
      <c r="I360" s="3"/>
      <c r="J360" s="3"/>
      <c r="K360" s="3"/>
      <c r="L360" s="3"/>
      <c r="M360" s="3"/>
      <c r="N360" s="3"/>
      <c r="O360" s="3"/>
      <c r="P360" s="5"/>
      <c r="Q360" s="5"/>
      <c r="R360" s="4">
        <f t="shared" si="10"/>
        <v>0</v>
      </c>
      <c r="S360" s="3"/>
    </row>
    <row r="361" spans="2:19" ht="150" hidden="1" customHeight="1" x14ac:dyDescent="0.35">
      <c r="B361" s="7">
        <v>360</v>
      </c>
      <c r="C361" s="6"/>
      <c r="D361" s="3"/>
      <c r="E361" s="3"/>
      <c r="F361" s="3"/>
      <c r="G361" s="3"/>
      <c r="H361" s="3"/>
      <c r="I361" s="3"/>
      <c r="J361" s="3"/>
      <c r="K361" s="3"/>
      <c r="L361" s="3"/>
      <c r="M361" s="3"/>
      <c r="N361" s="3"/>
      <c r="O361" s="3"/>
      <c r="P361" s="5"/>
      <c r="Q361" s="5"/>
      <c r="R361" s="4">
        <f t="shared" si="10"/>
        <v>0</v>
      </c>
      <c r="S361" s="3"/>
    </row>
    <row r="362" spans="2:19" ht="150" hidden="1" customHeight="1" x14ac:dyDescent="0.35">
      <c r="B362" s="7">
        <v>361</v>
      </c>
      <c r="C362" s="6"/>
      <c r="D362" s="3"/>
      <c r="E362" s="3"/>
      <c r="F362" s="3"/>
      <c r="G362" s="3"/>
      <c r="H362" s="3"/>
      <c r="I362" s="3"/>
      <c r="J362" s="3"/>
      <c r="K362" s="3"/>
      <c r="L362" s="3"/>
      <c r="M362" s="3"/>
      <c r="N362" s="3"/>
      <c r="O362" s="3"/>
      <c r="P362" s="5"/>
      <c r="Q362" s="5"/>
      <c r="R362" s="4">
        <f t="shared" si="10"/>
        <v>0</v>
      </c>
      <c r="S362" s="3"/>
    </row>
    <row r="363" spans="2:19" ht="150" hidden="1" customHeight="1" x14ac:dyDescent="0.35">
      <c r="B363" s="7">
        <v>362</v>
      </c>
      <c r="C363" s="6"/>
      <c r="D363" s="3"/>
      <c r="E363" s="3"/>
      <c r="F363" s="3"/>
      <c r="G363" s="3"/>
      <c r="H363" s="3"/>
      <c r="I363" s="3"/>
      <c r="J363" s="3"/>
      <c r="K363" s="3"/>
      <c r="L363" s="3"/>
      <c r="M363" s="3"/>
      <c r="N363" s="3"/>
      <c r="O363" s="3"/>
      <c r="P363" s="5"/>
      <c r="Q363" s="5"/>
      <c r="R363" s="4">
        <f t="shared" si="10"/>
        <v>0</v>
      </c>
      <c r="S363" s="3"/>
    </row>
    <row r="364" spans="2:19" ht="150" hidden="1" customHeight="1" x14ac:dyDescent="0.35">
      <c r="B364" s="7">
        <v>363</v>
      </c>
      <c r="C364" s="6"/>
      <c r="D364" s="3"/>
      <c r="E364" s="3"/>
      <c r="F364" s="3"/>
      <c r="G364" s="3"/>
      <c r="H364" s="3"/>
      <c r="I364" s="3"/>
      <c r="J364" s="3"/>
      <c r="K364" s="3"/>
      <c r="L364" s="3"/>
      <c r="M364" s="3"/>
      <c r="N364" s="3"/>
      <c r="O364" s="3"/>
      <c r="P364" s="5"/>
      <c r="Q364" s="5"/>
      <c r="R364" s="4">
        <f t="shared" si="10"/>
        <v>0</v>
      </c>
      <c r="S364" s="3"/>
    </row>
    <row r="365" spans="2:19" ht="150" hidden="1" customHeight="1" x14ac:dyDescent="0.35">
      <c r="B365" s="7">
        <v>364</v>
      </c>
      <c r="C365" s="6"/>
      <c r="D365" s="3"/>
      <c r="E365" s="3"/>
      <c r="F365" s="3"/>
      <c r="G365" s="3"/>
      <c r="H365" s="3"/>
      <c r="I365" s="3"/>
      <c r="J365" s="3"/>
      <c r="K365" s="3"/>
      <c r="L365" s="3"/>
      <c r="M365" s="3"/>
      <c r="N365" s="3"/>
      <c r="O365" s="3"/>
      <c r="P365" s="5"/>
      <c r="Q365" s="5"/>
      <c r="R365" s="4">
        <f t="shared" si="10"/>
        <v>0</v>
      </c>
      <c r="S365" s="3"/>
    </row>
    <row r="366" spans="2:19" ht="150" hidden="1" customHeight="1" x14ac:dyDescent="0.35">
      <c r="B366" s="7">
        <v>365</v>
      </c>
      <c r="C366" s="6"/>
      <c r="D366" s="3"/>
      <c r="E366" s="3"/>
      <c r="F366" s="3"/>
      <c r="G366" s="3"/>
      <c r="H366" s="3"/>
      <c r="I366" s="3"/>
      <c r="J366" s="3"/>
      <c r="K366" s="3"/>
      <c r="L366" s="3"/>
      <c r="M366" s="3"/>
      <c r="N366" s="3"/>
      <c r="O366" s="3"/>
      <c r="P366" s="5"/>
      <c r="Q366" s="5"/>
      <c r="R366" s="4">
        <f t="shared" si="10"/>
        <v>0</v>
      </c>
      <c r="S366" s="3"/>
    </row>
    <row r="367" spans="2:19" ht="150" hidden="1" customHeight="1" x14ac:dyDescent="0.35">
      <c r="B367" s="7">
        <v>366</v>
      </c>
      <c r="C367" s="6"/>
      <c r="D367" s="3"/>
      <c r="E367" s="3"/>
      <c r="F367" s="3"/>
      <c r="G367" s="3"/>
      <c r="H367" s="3"/>
      <c r="I367" s="3"/>
      <c r="J367" s="3"/>
      <c r="K367" s="3"/>
      <c r="L367" s="3"/>
      <c r="M367" s="3"/>
      <c r="N367" s="3"/>
      <c r="O367" s="3"/>
      <c r="P367" s="5"/>
      <c r="Q367" s="5"/>
      <c r="R367" s="4">
        <f t="shared" si="10"/>
        <v>0</v>
      </c>
      <c r="S367" s="3"/>
    </row>
    <row r="368" spans="2:19" ht="150" hidden="1" customHeight="1" x14ac:dyDescent="0.35">
      <c r="B368" s="7">
        <v>367</v>
      </c>
      <c r="C368" s="6"/>
      <c r="D368" s="3"/>
      <c r="E368" s="3"/>
      <c r="F368" s="3"/>
      <c r="G368" s="3"/>
      <c r="H368" s="3"/>
      <c r="I368" s="3"/>
      <c r="J368" s="3"/>
      <c r="K368" s="3"/>
      <c r="L368" s="3"/>
      <c r="M368" s="3"/>
      <c r="N368" s="3"/>
      <c r="O368" s="3"/>
      <c r="P368" s="5"/>
      <c r="Q368" s="5"/>
      <c r="R368" s="4">
        <f t="shared" si="10"/>
        <v>0</v>
      </c>
      <c r="S368" s="3"/>
    </row>
    <row r="369" spans="2:19" ht="150" hidden="1" customHeight="1" x14ac:dyDescent="0.35">
      <c r="B369" s="7">
        <v>368</v>
      </c>
      <c r="C369" s="6"/>
      <c r="D369" s="3"/>
      <c r="E369" s="3"/>
      <c r="F369" s="3"/>
      <c r="G369" s="3"/>
      <c r="H369" s="3"/>
      <c r="I369" s="3"/>
      <c r="J369" s="3"/>
      <c r="K369" s="3"/>
      <c r="L369" s="3"/>
      <c r="M369" s="3"/>
      <c r="N369" s="3"/>
      <c r="O369" s="3"/>
      <c r="P369" s="5"/>
      <c r="Q369" s="5"/>
      <c r="R369" s="4">
        <f t="shared" si="10"/>
        <v>0</v>
      </c>
      <c r="S369" s="3"/>
    </row>
    <row r="370" spans="2:19" ht="150" hidden="1" customHeight="1" x14ac:dyDescent="0.35">
      <c r="B370" s="7">
        <v>369</v>
      </c>
      <c r="C370" s="6"/>
      <c r="D370" s="3"/>
      <c r="E370" s="3"/>
      <c r="F370" s="3"/>
      <c r="G370" s="3"/>
      <c r="H370" s="3"/>
      <c r="I370" s="3"/>
      <c r="J370" s="3"/>
      <c r="K370" s="3"/>
      <c r="L370" s="3"/>
      <c r="M370" s="3"/>
      <c r="N370" s="3"/>
      <c r="O370" s="3"/>
      <c r="P370" s="5"/>
      <c r="Q370" s="5"/>
      <c r="R370" s="4">
        <f t="shared" si="10"/>
        <v>0</v>
      </c>
      <c r="S370" s="3"/>
    </row>
    <row r="371" spans="2:19" ht="150" hidden="1" customHeight="1" x14ac:dyDescent="0.35">
      <c r="B371" s="7">
        <v>370</v>
      </c>
      <c r="C371" s="6"/>
      <c r="D371" s="3"/>
      <c r="E371" s="3"/>
      <c r="F371" s="3"/>
      <c r="G371" s="3"/>
      <c r="H371" s="3"/>
      <c r="I371" s="3"/>
      <c r="J371" s="3"/>
      <c r="K371" s="3"/>
      <c r="L371" s="3"/>
      <c r="M371" s="3"/>
      <c r="N371" s="3"/>
      <c r="O371" s="3"/>
      <c r="P371" s="5"/>
      <c r="Q371" s="5"/>
      <c r="R371" s="4">
        <f t="shared" si="10"/>
        <v>0</v>
      </c>
      <c r="S371" s="3"/>
    </row>
    <row r="372" spans="2:19" ht="150" hidden="1" customHeight="1" x14ac:dyDescent="0.35">
      <c r="B372" s="7">
        <v>371</v>
      </c>
      <c r="C372" s="6"/>
      <c r="D372" s="3"/>
      <c r="E372" s="3"/>
      <c r="F372" s="3"/>
      <c r="G372" s="3"/>
      <c r="H372" s="3"/>
      <c r="I372" s="3"/>
      <c r="J372" s="3"/>
      <c r="K372" s="3"/>
      <c r="L372" s="3"/>
      <c r="M372" s="3"/>
      <c r="N372" s="3"/>
      <c r="O372" s="3"/>
      <c r="P372" s="5"/>
      <c r="Q372" s="5"/>
      <c r="R372" s="4">
        <f t="shared" si="10"/>
        <v>0</v>
      </c>
      <c r="S372" s="3"/>
    </row>
    <row r="373" spans="2:19" ht="150" hidden="1" customHeight="1" x14ac:dyDescent="0.35">
      <c r="B373" s="7">
        <v>372</v>
      </c>
      <c r="C373" s="6"/>
      <c r="D373" s="3"/>
      <c r="E373" s="3"/>
      <c r="F373" s="3"/>
      <c r="G373" s="3"/>
      <c r="H373" s="3"/>
      <c r="I373" s="3"/>
      <c r="J373" s="3"/>
      <c r="K373" s="3"/>
      <c r="L373" s="3"/>
      <c r="M373" s="3"/>
      <c r="N373" s="3"/>
      <c r="O373" s="3"/>
      <c r="P373" s="5"/>
      <c r="Q373" s="5"/>
      <c r="R373" s="4">
        <f t="shared" si="10"/>
        <v>0</v>
      </c>
      <c r="S373" s="3"/>
    </row>
    <row r="374" spans="2:19" ht="150" hidden="1" customHeight="1" x14ac:dyDescent="0.35">
      <c r="B374" s="7">
        <v>373</v>
      </c>
      <c r="C374" s="6"/>
      <c r="D374" s="3"/>
      <c r="E374" s="3"/>
      <c r="F374" s="3"/>
      <c r="G374" s="3"/>
      <c r="H374" s="3"/>
      <c r="I374" s="3"/>
      <c r="J374" s="3"/>
      <c r="K374" s="3"/>
      <c r="L374" s="3"/>
      <c r="M374" s="3"/>
      <c r="N374" s="3"/>
      <c r="O374" s="3"/>
      <c r="P374" s="5"/>
      <c r="Q374" s="5"/>
      <c r="R374" s="4">
        <f t="shared" si="10"/>
        <v>0</v>
      </c>
      <c r="S374" s="3"/>
    </row>
    <row r="375" spans="2:19" ht="150" hidden="1" customHeight="1" x14ac:dyDescent="0.35">
      <c r="B375" s="7">
        <v>374</v>
      </c>
      <c r="C375" s="6"/>
      <c r="D375" s="3"/>
      <c r="E375" s="3"/>
      <c r="F375" s="3"/>
      <c r="G375" s="3"/>
      <c r="H375" s="3"/>
      <c r="I375" s="3"/>
      <c r="J375" s="3"/>
      <c r="K375" s="3"/>
      <c r="L375" s="3"/>
      <c r="M375" s="3"/>
      <c r="N375" s="3"/>
      <c r="O375" s="3"/>
      <c r="P375" s="5"/>
      <c r="Q375" s="5"/>
      <c r="R375" s="4">
        <f t="shared" si="10"/>
        <v>0</v>
      </c>
      <c r="S375" s="3"/>
    </row>
    <row r="376" spans="2:19" ht="150" hidden="1" customHeight="1" x14ac:dyDescent="0.35">
      <c r="B376" s="7">
        <v>375</v>
      </c>
      <c r="C376" s="6"/>
      <c r="D376" s="3"/>
      <c r="E376" s="3"/>
      <c r="F376" s="3"/>
      <c r="G376" s="3"/>
      <c r="H376" s="3"/>
      <c r="I376" s="3"/>
      <c r="J376" s="3"/>
      <c r="K376" s="3"/>
      <c r="L376" s="3"/>
      <c r="M376" s="3"/>
      <c r="N376" s="3"/>
      <c r="O376" s="3"/>
      <c r="P376" s="5"/>
      <c r="Q376" s="5"/>
      <c r="R376" s="4">
        <f t="shared" si="10"/>
        <v>0</v>
      </c>
      <c r="S376" s="3"/>
    </row>
    <row r="377" spans="2:19" ht="150" hidden="1" customHeight="1" x14ac:dyDescent="0.35">
      <c r="B377" s="7">
        <v>376</v>
      </c>
      <c r="C377" s="6"/>
      <c r="D377" s="3"/>
      <c r="E377" s="3"/>
      <c r="F377" s="3"/>
      <c r="G377" s="3"/>
      <c r="H377" s="3"/>
      <c r="I377" s="3"/>
      <c r="J377" s="3"/>
      <c r="K377" s="3"/>
      <c r="L377" s="3"/>
      <c r="M377" s="3"/>
      <c r="N377" s="3"/>
      <c r="O377" s="3"/>
      <c r="P377" s="5"/>
      <c r="Q377" s="5"/>
      <c r="R377" s="4">
        <f t="shared" si="10"/>
        <v>0</v>
      </c>
      <c r="S377" s="3"/>
    </row>
    <row r="378" spans="2:19" ht="150" hidden="1" customHeight="1" x14ac:dyDescent="0.35">
      <c r="B378" s="7">
        <v>377</v>
      </c>
      <c r="C378" s="6"/>
      <c r="D378" s="3"/>
      <c r="E378" s="3"/>
      <c r="F378" s="3"/>
      <c r="G378" s="3"/>
      <c r="H378" s="3"/>
      <c r="I378" s="3"/>
      <c r="J378" s="3"/>
      <c r="K378" s="3"/>
      <c r="L378" s="3"/>
      <c r="M378" s="3"/>
      <c r="N378" s="3"/>
      <c r="O378" s="3"/>
      <c r="P378" s="5"/>
      <c r="Q378" s="5"/>
      <c r="R378" s="4">
        <f t="shared" si="10"/>
        <v>0</v>
      </c>
      <c r="S378" s="3"/>
    </row>
    <row r="379" spans="2:19" ht="150" hidden="1" customHeight="1" x14ac:dyDescent="0.35">
      <c r="B379" s="7">
        <v>378</v>
      </c>
      <c r="C379" s="6"/>
      <c r="D379" s="3"/>
      <c r="E379" s="3"/>
      <c r="F379" s="3"/>
      <c r="G379" s="3"/>
      <c r="H379" s="3"/>
      <c r="I379" s="3"/>
      <c r="J379" s="3"/>
      <c r="K379" s="3"/>
      <c r="L379" s="3"/>
      <c r="M379" s="3"/>
      <c r="N379" s="3"/>
      <c r="O379" s="3"/>
      <c r="P379" s="5"/>
      <c r="Q379" s="5"/>
      <c r="R379" s="4">
        <f t="shared" si="10"/>
        <v>0</v>
      </c>
      <c r="S379" s="3"/>
    </row>
    <row r="380" spans="2:19" ht="150" hidden="1" customHeight="1" x14ac:dyDescent="0.35">
      <c r="B380" s="7">
        <v>379</v>
      </c>
      <c r="C380" s="6"/>
      <c r="D380" s="3"/>
      <c r="E380" s="3"/>
      <c r="F380" s="3"/>
      <c r="G380" s="3"/>
      <c r="H380" s="3"/>
      <c r="I380" s="3"/>
      <c r="J380" s="3"/>
      <c r="K380" s="3"/>
      <c r="L380" s="3"/>
      <c r="M380" s="3"/>
      <c r="N380" s="3"/>
      <c r="O380" s="3"/>
      <c r="P380" s="5"/>
      <c r="Q380" s="5"/>
      <c r="R380" s="4">
        <f t="shared" si="10"/>
        <v>0</v>
      </c>
      <c r="S380" s="3"/>
    </row>
    <row r="381" spans="2:19" ht="150" hidden="1" customHeight="1" x14ac:dyDescent="0.35">
      <c r="B381" s="7">
        <v>380</v>
      </c>
      <c r="C381" s="6"/>
      <c r="D381" s="3"/>
      <c r="E381" s="3"/>
      <c r="F381" s="3"/>
      <c r="G381" s="3"/>
      <c r="H381" s="3"/>
      <c r="I381" s="3"/>
      <c r="J381" s="3"/>
      <c r="K381" s="3"/>
      <c r="L381" s="3"/>
      <c r="M381" s="3"/>
      <c r="N381" s="3"/>
      <c r="O381" s="3"/>
      <c r="P381" s="5"/>
      <c r="Q381" s="5"/>
      <c r="R381" s="4">
        <f t="shared" si="10"/>
        <v>0</v>
      </c>
      <c r="S381" s="3"/>
    </row>
    <row r="382" spans="2:19" ht="150" hidden="1" customHeight="1" x14ac:dyDescent="0.35">
      <c r="B382" s="7">
        <v>381</v>
      </c>
      <c r="C382" s="6"/>
      <c r="D382" s="3"/>
      <c r="E382" s="3"/>
      <c r="F382" s="3"/>
      <c r="G382" s="3"/>
      <c r="H382" s="3"/>
      <c r="I382" s="3"/>
      <c r="J382" s="3"/>
      <c r="K382" s="3"/>
      <c r="L382" s="3"/>
      <c r="M382" s="3"/>
      <c r="N382" s="3"/>
      <c r="O382" s="3"/>
      <c r="P382" s="5"/>
      <c r="Q382" s="5"/>
      <c r="R382" s="4">
        <f t="shared" si="10"/>
        <v>0</v>
      </c>
      <c r="S382" s="3"/>
    </row>
    <row r="383" spans="2:19" ht="150" hidden="1" customHeight="1" x14ac:dyDescent="0.35">
      <c r="B383" s="7">
        <v>382</v>
      </c>
      <c r="C383" s="6"/>
      <c r="D383" s="3"/>
      <c r="E383" s="3"/>
      <c r="F383" s="3"/>
      <c r="G383" s="3"/>
      <c r="H383" s="3"/>
      <c r="I383" s="3"/>
      <c r="J383" s="3"/>
      <c r="K383" s="3"/>
      <c r="L383" s="3"/>
      <c r="M383" s="3"/>
      <c r="N383" s="3"/>
      <c r="O383" s="3"/>
      <c r="P383" s="5"/>
      <c r="Q383" s="5"/>
      <c r="R383" s="4">
        <f t="shared" si="10"/>
        <v>0</v>
      </c>
      <c r="S383" s="3"/>
    </row>
    <row r="384" spans="2:19" ht="150" hidden="1" customHeight="1" x14ac:dyDescent="0.35">
      <c r="B384" s="7">
        <v>383</v>
      </c>
      <c r="C384" s="6"/>
      <c r="D384" s="3"/>
      <c r="E384" s="3"/>
      <c r="F384" s="3"/>
      <c r="G384" s="3"/>
      <c r="H384" s="3"/>
      <c r="I384" s="3"/>
      <c r="J384" s="3"/>
      <c r="K384" s="3"/>
      <c r="L384" s="3"/>
      <c r="M384" s="3"/>
      <c r="N384" s="3"/>
      <c r="O384" s="3"/>
      <c r="P384" s="5"/>
      <c r="Q384" s="5"/>
      <c r="R384" s="4">
        <f t="shared" si="10"/>
        <v>0</v>
      </c>
      <c r="S384" s="3"/>
    </row>
    <row r="385" spans="2:19" ht="150" hidden="1" customHeight="1" x14ac:dyDescent="0.35">
      <c r="B385" s="7">
        <v>384</v>
      </c>
      <c r="C385" s="6"/>
      <c r="D385" s="3"/>
      <c r="E385" s="3"/>
      <c r="F385" s="3"/>
      <c r="G385" s="3"/>
      <c r="H385" s="3"/>
      <c r="I385" s="3"/>
      <c r="J385" s="3"/>
      <c r="K385" s="3"/>
      <c r="L385" s="3"/>
      <c r="M385" s="3"/>
      <c r="N385" s="3"/>
      <c r="O385" s="3"/>
      <c r="P385" s="5"/>
      <c r="Q385" s="5"/>
      <c r="R385" s="4">
        <f t="shared" si="10"/>
        <v>0</v>
      </c>
      <c r="S385" s="3"/>
    </row>
    <row r="386" spans="2:19" ht="150" hidden="1" customHeight="1" x14ac:dyDescent="0.35">
      <c r="B386" s="7">
        <v>385</v>
      </c>
      <c r="C386" s="6"/>
      <c r="D386" s="3"/>
      <c r="E386" s="3"/>
      <c r="F386" s="3"/>
      <c r="G386" s="3"/>
      <c r="H386" s="3"/>
      <c r="I386" s="3"/>
      <c r="J386" s="3"/>
      <c r="K386" s="3"/>
      <c r="L386" s="3"/>
      <c r="M386" s="3"/>
      <c r="N386" s="3"/>
      <c r="O386" s="3"/>
      <c r="P386" s="5"/>
      <c r="Q386" s="5"/>
      <c r="R386" s="4">
        <f t="shared" si="10"/>
        <v>0</v>
      </c>
      <c r="S386" s="3"/>
    </row>
    <row r="387" spans="2:19" ht="150" hidden="1" customHeight="1" x14ac:dyDescent="0.35">
      <c r="B387" s="7">
        <v>386</v>
      </c>
      <c r="C387" s="6"/>
      <c r="D387" s="3"/>
      <c r="E387" s="3"/>
      <c r="F387" s="3"/>
      <c r="G387" s="3"/>
      <c r="H387" s="3"/>
      <c r="I387" s="3"/>
      <c r="J387" s="3"/>
      <c r="K387" s="3"/>
      <c r="L387" s="3"/>
      <c r="M387" s="3"/>
      <c r="N387" s="3"/>
      <c r="O387" s="3"/>
      <c r="P387" s="5"/>
      <c r="Q387" s="5"/>
      <c r="R387" s="4">
        <f t="shared" si="10"/>
        <v>0</v>
      </c>
      <c r="S387" s="3"/>
    </row>
    <row r="388" spans="2:19" ht="150" hidden="1" customHeight="1" x14ac:dyDescent="0.35">
      <c r="B388" s="7">
        <v>387</v>
      </c>
      <c r="C388" s="6"/>
      <c r="D388" s="3"/>
      <c r="E388" s="3"/>
      <c r="F388" s="3"/>
      <c r="G388" s="3"/>
      <c r="H388" s="3"/>
      <c r="I388" s="3"/>
      <c r="J388" s="3"/>
      <c r="K388" s="3"/>
      <c r="L388" s="3"/>
      <c r="M388" s="3"/>
      <c r="N388" s="3"/>
      <c r="O388" s="3"/>
      <c r="P388" s="5"/>
      <c r="Q388" s="5"/>
      <c r="R388" s="4">
        <f t="shared" si="10"/>
        <v>0</v>
      </c>
      <c r="S388" s="3"/>
    </row>
    <row r="389" spans="2:19" ht="150" hidden="1" customHeight="1" x14ac:dyDescent="0.35">
      <c r="B389" s="7">
        <v>388</v>
      </c>
      <c r="C389" s="6"/>
      <c r="D389" s="3"/>
      <c r="E389" s="3"/>
      <c r="F389" s="3"/>
      <c r="G389" s="3"/>
      <c r="H389" s="3"/>
      <c r="I389" s="3"/>
      <c r="J389" s="3"/>
      <c r="K389" s="3"/>
      <c r="L389" s="3"/>
      <c r="M389" s="3"/>
      <c r="N389" s="3"/>
      <c r="O389" s="3"/>
      <c r="P389" s="5"/>
      <c r="Q389" s="5"/>
      <c r="R389" s="4">
        <f t="shared" si="10"/>
        <v>0</v>
      </c>
      <c r="S389" s="3"/>
    </row>
    <row r="390" spans="2:19" ht="150" hidden="1" customHeight="1" x14ac:dyDescent="0.35">
      <c r="B390" s="7">
        <v>389</v>
      </c>
      <c r="C390" s="6"/>
      <c r="D390" s="3"/>
      <c r="E390" s="3"/>
      <c r="F390" s="3"/>
      <c r="G390" s="3"/>
      <c r="H390" s="3"/>
      <c r="I390" s="3"/>
      <c r="J390" s="3"/>
      <c r="K390" s="3"/>
      <c r="L390" s="3"/>
      <c r="M390" s="3"/>
      <c r="N390" s="3"/>
      <c r="O390" s="3"/>
      <c r="P390" s="5"/>
      <c r="Q390" s="5"/>
      <c r="R390" s="4">
        <f t="shared" si="10"/>
        <v>0</v>
      </c>
      <c r="S390" s="3"/>
    </row>
    <row r="391" spans="2:19" ht="150" hidden="1" customHeight="1" x14ac:dyDescent="0.35">
      <c r="B391" s="7">
        <v>390</v>
      </c>
      <c r="C391" s="6"/>
      <c r="D391" s="3"/>
      <c r="E391" s="3"/>
      <c r="F391" s="3"/>
      <c r="G391" s="3"/>
      <c r="H391" s="3"/>
      <c r="I391" s="3"/>
      <c r="J391" s="3"/>
      <c r="K391" s="3"/>
      <c r="L391" s="3"/>
      <c r="M391" s="3"/>
      <c r="N391" s="3"/>
      <c r="O391" s="3"/>
      <c r="P391" s="5"/>
      <c r="Q391" s="5"/>
      <c r="R391" s="4">
        <f t="shared" si="10"/>
        <v>0</v>
      </c>
      <c r="S391" s="3"/>
    </row>
    <row r="392" spans="2:19" ht="150" hidden="1" customHeight="1" x14ac:dyDescent="0.35">
      <c r="B392" s="7">
        <v>391</v>
      </c>
      <c r="C392" s="6"/>
      <c r="D392" s="3"/>
      <c r="E392" s="3"/>
      <c r="F392" s="3"/>
      <c r="G392" s="3"/>
      <c r="H392" s="3"/>
      <c r="I392" s="3"/>
      <c r="J392" s="3"/>
      <c r="K392" s="3"/>
      <c r="L392" s="3"/>
      <c r="M392" s="3"/>
      <c r="N392" s="3"/>
      <c r="O392" s="3"/>
      <c r="P392" s="5"/>
      <c r="Q392" s="5"/>
      <c r="R392" s="4">
        <f t="shared" si="10"/>
        <v>0</v>
      </c>
      <c r="S392" s="3"/>
    </row>
    <row r="393" spans="2:19" ht="150" hidden="1" customHeight="1" x14ac:dyDescent="0.35">
      <c r="B393" s="7">
        <v>392</v>
      </c>
      <c r="C393" s="6"/>
      <c r="D393" s="3"/>
      <c r="E393" s="3"/>
      <c r="F393" s="3"/>
      <c r="G393" s="3"/>
      <c r="H393" s="3"/>
      <c r="I393" s="3"/>
      <c r="J393" s="3"/>
      <c r="K393" s="3"/>
      <c r="L393" s="3"/>
      <c r="M393" s="3"/>
      <c r="N393" s="3"/>
      <c r="O393" s="3"/>
      <c r="P393" s="5"/>
      <c r="Q393" s="5"/>
      <c r="R393" s="4">
        <f t="shared" si="10"/>
        <v>0</v>
      </c>
      <c r="S393" s="3"/>
    </row>
    <row r="394" spans="2:19" ht="150" hidden="1" customHeight="1" x14ac:dyDescent="0.35">
      <c r="B394" s="7">
        <v>393</v>
      </c>
      <c r="C394" s="6"/>
      <c r="D394" s="3"/>
      <c r="E394" s="3"/>
      <c r="F394" s="3"/>
      <c r="G394" s="3"/>
      <c r="H394" s="3"/>
      <c r="I394" s="3"/>
      <c r="J394" s="3"/>
      <c r="K394" s="3"/>
      <c r="L394" s="3"/>
      <c r="M394" s="3"/>
      <c r="N394" s="3"/>
      <c r="O394" s="3"/>
      <c r="P394" s="5"/>
      <c r="Q394" s="5"/>
      <c r="R394" s="4">
        <f t="shared" si="10"/>
        <v>0</v>
      </c>
      <c r="S394" s="3"/>
    </row>
    <row r="395" spans="2:19" ht="150" hidden="1" customHeight="1" x14ac:dyDescent="0.35">
      <c r="B395" s="7">
        <v>394</v>
      </c>
      <c r="C395" s="6"/>
      <c r="D395" s="3"/>
      <c r="E395" s="3"/>
      <c r="F395" s="3"/>
      <c r="G395" s="3"/>
      <c r="H395" s="3"/>
      <c r="I395" s="3"/>
      <c r="J395" s="3"/>
      <c r="K395" s="3"/>
      <c r="L395" s="3"/>
      <c r="M395" s="3"/>
      <c r="N395" s="3"/>
      <c r="O395" s="3"/>
      <c r="P395" s="5"/>
      <c r="Q395" s="5"/>
      <c r="R395" s="4">
        <f t="shared" si="10"/>
        <v>0</v>
      </c>
      <c r="S395" s="3"/>
    </row>
    <row r="396" spans="2:19" ht="150" hidden="1" customHeight="1" x14ac:dyDescent="0.35">
      <c r="B396" s="7">
        <v>395</v>
      </c>
      <c r="C396" s="6"/>
      <c r="D396" s="3"/>
      <c r="E396" s="3"/>
      <c r="F396" s="3"/>
      <c r="G396" s="3"/>
      <c r="H396" s="3"/>
      <c r="I396" s="3"/>
      <c r="J396" s="3"/>
      <c r="K396" s="3"/>
      <c r="L396" s="3"/>
      <c r="M396" s="3"/>
      <c r="N396" s="3"/>
      <c r="O396" s="3"/>
      <c r="P396" s="5"/>
      <c r="Q396" s="5"/>
      <c r="R396" s="4">
        <f t="shared" si="10"/>
        <v>0</v>
      </c>
      <c r="S396" s="3"/>
    </row>
    <row r="397" spans="2:19" ht="150" hidden="1" customHeight="1" x14ac:dyDescent="0.35">
      <c r="B397" s="7">
        <v>396</v>
      </c>
      <c r="C397" s="6"/>
      <c r="D397" s="3"/>
      <c r="E397" s="3"/>
      <c r="F397" s="3"/>
      <c r="G397" s="3"/>
      <c r="H397" s="3"/>
      <c r="I397" s="3"/>
      <c r="J397" s="3"/>
      <c r="K397" s="3"/>
      <c r="L397" s="3"/>
      <c r="M397" s="3"/>
      <c r="N397" s="3"/>
      <c r="O397" s="3"/>
      <c r="P397" s="5"/>
      <c r="Q397" s="5"/>
      <c r="R397" s="4">
        <f t="shared" si="10"/>
        <v>0</v>
      </c>
      <c r="S397" s="3"/>
    </row>
    <row r="398" spans="2:19" ht="150" hidden="1" customHeight="1" x14ac:dyDescent="0.35">
      <c r="B398" s="7">
        <v>397</v>
      </c>
      <c r="C398" s="6"/>
      <c r="D398" s="3"/>
      <c r="E398" s="3"/>
      <c r="F398" s="3"/>
      <c r="G398" s="3"/>
      <c r="H398" s="3"/>
      <c r="I398" s="3"/>
      <c r="J398" s="3"/>
      <c r="K398" s="3"/>
      <c r="L398" s="3"/>
      <c r="M398" s="3"/>
      <c r="N398" s="3"/>
      <c r="O398" s="3"/>
      <c r="P398" s="5"/>
      <c r="Q398" s="5"/>
      <c r="R398" s="4">
        <f t="shared" si="10"/>
        <v>0</v>
      </c>
      <c r="S398" s="3"/>
    </row>
    <row r="399" spans="2:19" ht="150" hidden="1" customHeight="1" x14ac:dyDescent="0.35">
      <c r="B399" s="7">
        <v>398</v>
      </c>
      <c r="C399" s="6"/>
      <c r="D399" s="3"/>
      <c r="E399" s="3"/>
      <c r="F399" s="3"/>
      <c r="G399" s="3"/>
      <c r="H399" s="3"/>
      <c r="I399" s="3"/>
      <c r="J399" s="3"/>
      <c r="K399" s="3"/>
      <c r="L399" s="3"/>
      <c r="M399" s="3"/>
      <c r="N399" s="3"/>
      <c r="O399" s="3"/>
      <c r="P399" s="5"/>
      <c r="Q399" s="5"/>
      <c r="R399" s="4">
        <f t="shared" si="10"/>
        <v>0</v>
      </c>
      <c r="S399" s="3"/>
    </row>
    <row r="400" spans="2:19" ht="150" hidden="1" customHeight="1" x14ac:dyDescent="0.35">
      <c r="B400" s="7">
        <v>399</v>
      </c>
      <c r="C400" s="6"/>
      <c r="D400" s="3"/>
      <c r="E400" s="3"/>
      <c r="F400" s="3"/>
      <c r="G400" s="3"/>
      <c r="H400" s="3"/>
      <c r="I400" s="3"/>
      <c r="J400" s="3"/>
      <c r="K400" s="3"/>
      <c r="L400" s="3"/>
      <c r="M400" s="3"/>
      <c r="N400" s="3"/>
      <c r="O400" s="3"/>
      <c r="P400" s="5"/>
      <c r="Q400" s="5"/>
      <c r="R400" s="4">
        <f t="shared" si="10"/>
        <v>0</v>
      </c>
      <c r="S400" s="3"/>
    </row>
    <row r="401" spans="2:19" ht="150" hidden="1" customHeight="1" x14ac:dyDescent="0.35">
      <c r="B401" s="7">
        <v>400</v>
      </c>
      <c r="C401" s="6"/>
      <c r="D401" s="3"/>
      <c r="E401" s="3"/>
      <c r="F401" s="3"/>
      <c r="G401" s="3"/>
      <c r="H401" s="3"/>
      <c r="I401" s="3"/>
      <c r="J401" s="3"/>
      <c r="K401" s="3"/>
      <c r="L401" s="3"/>
      <c r="M401" s="3"/>
      <c r="N401" s="3"/>
      <c r="O401" s="3"/>
      <c r="P401" s="5"/>
      <c r="Q401" s="5"/>
      <c r="R401" s="4">
        <f t="shared" si="10"/>
        <v>0</v>
      </c>
      <c r="S401" s="3"/>
    </row>
    <row r="402" spans="2:19" ht="150" hidden="1" customHeight="1" x14ac:dyDescent="0.35">
      <c r="B402" s="7">
        <v>401</v>
      </c>
      <c r="C402" s="6"/>
      <c r="D402" s="3"/>
      <c r="E402" s="3"/>
      <c r="F402" s="3"/>
      <c r="G402" s="3"/>
      <c r="H402" s="3"/>
      <c r="I402" s="3"/>
      <c r="J402" s="3"/>
      <c r="K402" s="3"/>
      <c r="L402" s="3"/>
      <c r="M402" s="3"/>
      <c r="N402" s="3"/>
      <c r="O402" s="3"/>
      <c r="P402" s="5"/>
      <c r="Q402" s="5"/>
      <c r="R402" s="4">
        <f t="shared" si="10"/>
        <v>0</v>
      </c>
      <c r="S402" s="3"/>
    </row>
    <row r="403" spans="2:19" ht="150" hidden="1" customHeight="1" x14ac:dyDescent="0.35">
      <c r="B403" s="7">
        <v>402</v>
      </c>
      <c r="C403" s="6"/>
      <c r="D403" s="3"/>
      <c r="E403" s="3"/>
      <c r="F403" s="3"/>
      <c r="G403" s="3"/>
      <c r="H403" s="3"/>
      <c r="I403" s="3"/>
      <c r="J403" s="3"/>
      <c r="K403" s="3"/>
      <c r="L403" s="3"/>
      <c r="M403" s="3"/>
      <c r="N403" s="3"/>
      <c r="O403" s="3"/>
      <c r="P403" s="5"/>
      <c r="Q403" s="5"/>
      <c r="R403" s="4">
        <f t="shared" si="10"/>
        <v>0</v>
      </c>
      <c r="S403" s="3"/>
    </row>
    <row r="404" spans="2:19" ht="150" hidden="1" customHeight="1" x14ac:dyDescent="0.35">
      <c r="B404" s="7">
        <v>403</v>
      </c>
      <c r="C404" s="6"/>
      <c r="D404" s="3"/>
      <c r="E404" s="3"/>
      <c r="F404" s="3"/>
      <c r="G404" s="3"/>
      <c r="H404" s="3"/>
      <c r="I404" s="3"/>
      <c r="J404" s="3"/>
      <c r="K404" s="3"/>
      <c r="L404" s="3"/>
      <c r="M404" s="3"/>
      <c r="N404" s="3"/>
      <c r="O404" s="3"/>
      <c r="P404" s="5"/>
      <c r="Q404" s="5"/>
      <c r="R404" s="4">
        <f t="shared" si="10"/>
        <v>0</v>
      </c>
      <c r="S404" s="3"/>
    </row>
    <row r="405" spans="2:19" ht="150" hidden="1" customHeight="1" x14ac:dyDescent="0.35">
      <c r="B405" s="7">
        <v>404</v>
      </c>
      <c r="C405" s="6"/>
      <c r="D405" s="3"/>
      <c r="E405" s="3"/>
      <c r="F405" s="3"/>
      <c r="G405" s="3"/>
      <c r="H405" s="3"/>
      <c r="I405" s="3"/>
      <c r="J405" s="3"/>
      <c r="K405" s="3"/>
      <c r="L405" s="3"/>
      <c r="M405" s="3"/>
      <c r="N405" s="3"/>
      <c r="O405" s="3"/>
      <c r="P405" s="5"/>
      <c r="Q405" s="5"/>
      <c r="R405" s="4">
        <f t="shared" ref="R405:R468" si="11">IF(_xlfn.DAYS(Q405,P405)&lt;0,0,_xlfn.DAYS(Q405,P405))</f>
        <v>0</v>
      </c>
      <c r="S405" s="3"/>
    </row>
    <row r="406" spans="2:19" ht="150" hidden="1" customHeight="1" x14ac:dyDescent="0.35">
      <c r="B406" s="7">
        <v>405</v>
      </c>
      <c r="C406" s="6"/>
      <c r="D406" s="3"/>
      <c r="E406" s="3"/>
      <c r="F406" s="3"/>
      <c r="G406" s="3"/>
      <c r="H406" s="3"/>
      <c r="I406" s="3"/>
      <c r="J406" s="3"/>
      <c r="K406" s="3"/>
      <c r="L406" s="3"/>
      <c r="M406" s="3"/>
      <c r="N406" s="3"/>
      <c r="O406" s="3"/>
      <c r="P406" s="5"/>
      <c r="Q406" s="5"/>
      <c r="R406" s="4">
        <f t="shared" si="11"/>
        <v>0</v>
      </c>
      <c r="S406" s="3"/>
    </row>
    <row r="407" spans="2:19" ht="150" hidden="1" customHeight="1" x14ac:dyDescent="0.35">
      <c r="B407" s="7">
        <v>406</v>
      </c>
      <c r="C407" s="6"/>
      <c r="D407" s="3"/>
      <c r="E407" s="3"/>
      <c r="F407" s="3"/>
      <c r="G407" s="3"/>
      <c r="H407" s="3"/>
      <c r="I407" s="3"/>
      <c r="J407" s="3"/>
      <c r="K407" s="3"/>
      <c r="L407" s="3"/>
      <c r="M407" s="3"/>
      <c r="N407" s="3"/>
      <c r="O407" s="3"/>
      <c r="P407" s="5"/>
      <c r="Q407" s="5"/>
      <c r="R407" s="4">
        <f t="shared" si="11"/>
        <v>0</v>
      </c>
      <c r="S407" s="3"/>
    </row>
    <row r="408" spans="2:19" ht="150" hidden="1" customHeight="1" x14ac:dyDescent="0.35">
      <c r="B408" s="7">
        <v>407</v>
      </c>
      <c r="C408" s="6"/>
      <c r="D408" s="3"/>
      <c r="E408" s="3"/>
      <c r="F408" s="3"/>
      <c r="G408" s="3"/>
      <c r="H408" s="3"/>
      <c r="I408" s="3"/>
      <c r="J408" s="3"/>
      <c r="K408" s="3"/>
      <c r="L408" s="3"/>
      <c r="M408" s="3"/>
      <c r="N408" s="3"/>
      <c r="O408" s="3"/>
      <c r="P408" s="5"/>
      <c r="Q408" s="5"/>
      <c r="R408" s="4">
        <f t="shared" si="11"/>
        <v>0</v>
      </c>
      <c r="S408" s="3"/>
    </row>
    <row r="409" spans="2:19" ht="150" hidden="1" customHeight="1" x14ac:dyDescent="0.35">
      <c r="B409" s="7">
        <v>408</v>
      </c>
      <c r="C409" s="6"/>
      <c r="D409" s="3"/>
      <c r="E409" s="3"/>
      <c r="F409" s="3"/>
      <c r="G409" s="3"/>
      <c r="H409" s="3"/>
      <c r="I409" s="3"/>
      <c r="J409" s="3"/>
      <c r="K409" s="3"/>
      <c r="L409" s="3"/>
      <c r="M409" s="3"/>
      <c r="N409" s="3"/>
      <c r="O409" s="3"/>
      <c r="P409" s="5"/>
      <c r="Q409" s="5"/>
      <c r="R409" s="4">
        <f t="shared" si="11"/>
        <v>0</v>
      </c>
      <c r="S409" s="3"/>
    </row>
    <row r="410" spans="2:19" ht="150" hidden="1" customHeight="1" x14ac:dyDescent="0.35">
      <c r="B410" s="7">
        <v>409</v>
      </c>
      <c r="C410" s="6"/>
      <c r="D410" s="3"/>
      <c r="E410" s="3"/>
      <c r="F410" s="3"/>
      <c r="G410" s="3"/>
      <c r="H410" s="3"/>
      <c r="I410" s="3"/>
      <c r="J410" s="3"/>
      <c r="K410" s="3"/>
      <c r="L410" s="3"/>
      <c r="M410" s="3"/>
      <c r="N410" s="3"/>
      <c r="O410" s="3"/>
      <c r="P410" s="5"/>
      <c r="Q410" s="5"/>
      <c r="R410" s="4">
        <f t="shared" si="11"/>
        <v>0</v>
      </c>
      <c r="S410" s="3"/>
    </row>
    <row r="411" spans="2:19" ht="150" hidden="1" customHeight="1" x14ac:dyDescent="0.35">
      <c r="B411" s="7">
        <v>410</v>
      </c>
      <c r="C411" s="6"/>
      <c r="D411" s="3"/>
      <c r="E411" s="3"/>
      <c r="F411" s="3"/>
      <c r="G411" s="3"/>
      <c r="H411" s="3"/>
      <c r="I411" s="3"/>
      <c r="J411" s="3"/>
      <c r="K411" s="3"/>
      <c r="L411" s="3"/>
      <c r="M411" s="3"/>
      <c r="N411" s="3"/>
      <c r="O411" s="3"/>
      <c r="P411" s="5"/>
      <c r="Q411" s="5"/>
      <c r="R411" s="4">
        <f t="shared" si="11"/>
        <v>0</v>
      </c>
      <c r="S411" s="3"/>
    </row>
    <row r="412" spans="2:19" ht="150" hidden="1" customHeight="1" x14ac:dyDescent="0.35">
      <c r="B412" s="7">
        <v>411</v>
      </c>
      <c r="C412" s="6"/>
      <c r="D412" s="3"/>
      <c r="E412" s="3"/>
      <c r="F412" s="3"/>
      <c r="G412" s="3"/>
      <c r="H412" s="3"/>
      <c r="I412" s="3"/>
      <c r="J412" s="3"/>
      <c r="K412" s="3"/>
      <c r="L412" s="3"/>
      <c r="M412" s="3"/>
      <c r="N412" s="3"/>
      <c r="O412" s="3"/>
      <c r="P412" s="5"/>
      <c r="Q412" s="5"/>
      <c r="R412" s="4">
        <f t="shared" si="11"/>
        <v>0</v>
      </c>
      <c r="S412" s="3"/>
    </row>
    <row r="413" spans="2:19" ht="150" hidden="1" customHeight="1" x14ac:dyDescent="0.35">
      <c r="B413" s="7">
        <v>412</v>
      </c>
      <c r="C413" s="6"/>
      <c r="D413" s="3"/>
      <c r="E413" s="3"/>
      <c r="F413" s="3"/>
      <c r="G413" s="3"/>
      <c r="H413" s="3"/>
      <c r="I413" s="3"/>
      <c r="J413" s="3"/>
      <c r="K413" s="3"/>
      <c r="L413" s="3"/>
      <c r="M413" s="3"/>
      <c r="N413" s="3"/>
      <c r="O413" s="3"/>
      <c r="P413" s="5"/>
      <c r="Q413" s="5"/>
      <c r="R413" s="4">
        <f t="shared" si="11"/>
        <v>0</v>
      </c>
      <c r="S413" s="3"/>
    </row>
    <row r="414" spans="2:19" ht="150" hidden="1" customHeight="1" x14ac:dyDescent="0.35">
      <c r="B414" s="7">
        <v>413</v>
      </c>
      <c r="C414" s="6"/>
      <c r="D414" s="3"/>
      <c r="E414" s="3"/>
      <c r="F414" s="3"/>
      <c r="G414" s="3"/>
      <c r="H414" s="3"/>
      <c r="I414" s="3"/>
      <c r="J414" s="3"/>
      <c r="K414" s="3"/>
      <c r="L414" s="3"/>
      <c r="M414" s="3"/>
      <c r="N414" s="3"/>
      <c r="O414" s="3"/>
      <c r="P414" s="5"/>
      <c r="Q414" s="5"/>
      <c r="R414" s="4">
        <f t="shared" si="11"/>
        <v>0</v>
      </c>
      <c r="S414" s="3"/>
    </row>
    <row r="415" spans="2:19" ht="150" hidden="1" customHeight="1" x14ac:dyDescent="0.35">
      <c r="B415" s="7">
        <v>414</v>
      </c>
      <c r="C415" s="6"/>
      <c r="D415" s="3"/>
      <c r="E415" s="3"/>
      <c r="F415" s="3"/>
      <c r="G415" s="3"/>
      <c r="H415" s="3"/>
      <c r="I415" s="3"/>
      <c r="J415" s="3"/>
      <c r="K415" s="3"/>
      <c r="L415" s="3"/>
      <c r="M415" s="3"/>
      <c r="N415" s="3"/>
      <c r="O415" s="3"/>
      <c r="P415" s="5"/>
      <c r="Q415" s="5"/>
      <c r="R415" s="4">
        <f t="shared" si="11"/>
        <v>0</v>
      </c>
      <c r="S415" s="3"/>
    </row>
    <row r="416" spans="2:19" ht="150" hidden="1" customHeight="1" x14ac:dyDescent="0.35">
      <c r="B416" s="7">
        <v>415</v>
      </c>
      <c r="C416" s="6"/>
      <c r="D416" s="3"/>
      <c r="E416" s="3"/>
      <c r="F416" s="3"/>
      <c r="G416" s="3"/>
      <c r="H416" s="3"/>
      <c r="I416" s="3"/>
      <c r="J416" s="3"/>
      <c r="K416" s="3"/>
      <c r="L416" s="3"/>
      <c r="M416" s="3"/>
      <c r="N416" s="3"/>
      <c r="O416" s="3"/>
      <c r="P416" s="5"/>
      <c r="Q416" s="5"/>
      <c r="R416" s="4">
        <f t="shared" si="11"/>
        <v>0</v>
      </c>
      <c r="S416" s="3"/>
    </row>
    <row r="417" spans="2:19" ht="150" hidden="1" customHeight="1" x14ac:dyDescent="0.35">
      <c r="B417" s="7">
        <v>416</v>
      </c>
      <c r="C417" s="6"/>
      <c r="D417" s="3"/>
      <c r="E417" s="3"/>
      <c r="F417" s="3"/>
      <c r="G417" s="3"/>
      <c r="H417" s="3"/>
      <c r="I417" s="3"/>
      <c r="J417" s="3"/>
      <c r="K417" s="3"/>
      <c r="L417" s="3"/>
      <c r="M417" s="3"/>
      <c r="N417" s="3"/>
      <c r="O417" s="3"/>
      <c r="P417" s="5"/>
      <c r="Q417" s="5"/>
      <c r="R417" s="4">
        <f t="shared" si="11"/>
        <v>0</v>
      </c>
      <c r="S417" s="3"/>
    </row>
    <row r="418" spans="2:19" ht="150" hidden="1" customHeight="1" x14ac:dyDescent="0.35">
      <c r="B418" s="7">
        <v>417</v>
      </c>
      <c r="C418" s="6"/>
      <c r="D418" s="3"/>
      <c r="E418" s="3"/>
      <c r="F418" s="3"/>
      <c r="G418" s="3"/>
      <c r="H418" s="3"/>
      <c r="I418" s="3"/>
      <c r="J418" s="3"/>
      <c r="K418" s="3"/>
      <c r="L418" s="3"/>
      <c r="M418" s="3"/>
      <c r="N418" s="3"/>
      <c r="O418" s="3"/>
      <c r="P418" s="5"/>
      <c r="Q418" s="5"/>
      <c r="R418" s="4">
        <f t="shared" si="11"/>
        <v>0</v>
      </c>
      <c r="S418" s="3"/>
    </row>
    <row r="419" spans="2:19" ht="150" hidden="1" customHeight="1" x14ac:dyDescent="0.35">
      <c r="B419" s="7">
        <v>418</v>
      </c>
      <c r="C419" s="6"/>
      <c r="D419" s="3"/>
      <c r="E419" s="3"/>
      <c r="F419" s="3"/>
      <c r="G419" s="3"/>
      <c r="H419" s="3"/>
      <c r="I419" s="3"/>
      <c r="J419" s="3"/>
      <c r="K419" s="3"/>
      <c r="L419" s="3"/>
      <c r="M419" s="3"/>
      <c r="N419" s="3"/>
      <c r="O419" s="3"/>
      <c r="P419" s="5"/>
      <c r="Q419" s="5"/>
      <c r="R419" s="4">
        <f t="shared" si="11"/>
        <v>0</v>
      </c>
      <c r="S419" s="3"/>
    </row>
    <row r="420" spans="2:19" ht="150" hidden="1" customHeight="1" x14ac:dyDescent="0.35">
      <c r="B420" s="7">
        <v>419</v>
      </c>
      <c r="C420" s="6"/>
      <c r="D420" s="3"/>
      <c r="E420" s="3"/>
      <c r="F420" s="3"/>
      <c r="G420" s="3"/>
      <c r="H420" s="3"/>
      <c r="I420" s="3"/>
      <c r="J420" s="3"/>
      <c r="K420" s="3"/>
      <c r="L420" s="3"/>
      <c r="M420" s="3"/>
      <c r="N420" s="3"/>
      <c r="O420" s="3"/>
      <c r="P420" s="5"/>
      <c r="Q420" s="5"/>
      <c r="R420" s="4">
        <f t="shared" si="11"/>
        <v>0</v>
      </c>
      <c r="S420" s="3"/>
    </row>
    <row r="421" spans="2:19" ht="150" hidden="1" customHeight="1" x14ac:dyDescent="0.35">
      <c r="B421" s="7">
        <v>420</v>
      </c>
      <c r="C421" s="6"/>
      <c r="D421" s="3"/>
      <c r="E421" s="3"/>
      <c r="F421" s="3"/>
      <c r="G421" s="3"/>
      <c r="H421" s="3"/>
      <c r="I421" s="3"/>
      <c r="J421" s="3"/>
      <c r="K421" s="3"/>
      <c r="L421" s="3"/>
      <c r="M421" s="3"/>
      <c r="N421" s="3"/>
      <c r="O421" s="3"/>
      <c r="P421" s="5"/>
      <c r="Q421" s="5"/>
      <c r="R421" s="4">
        <f t="shared" si="11"/>
        <v>0</v>
      </c>
      <c r="S421" s="3"/>
    </row>
    <row r="422" spans="2:19" ht="150" hidden="1" customHeight="1" x14ac:dyDescent="0.35">
      <c r="B422" s="7">
        <v>421</v>
      </c>
      <c r="C422" s="6"/>
      <c r="D422" s="3"/>
      <c r="E422" s="3"/>
      <c r="F422" s="3"/>
      <c r="G422" s="3"/>
      <c r="H422" s="3"/>
      <c r="I422" s="3"/>
      <c r="J422" s="3"/>
      <c r="K422" s="3"/>
      <c r="L422" s="3"/>
      <c r="M422" s="3"/>
      <c r="N422" s="3"/>
      <c r="O422" s="3"/>
      <c r="P422" s="5"/>
      <c r="Q422" s="5"/>
      <c r="R422" s="4">
        <f t="shared" si="11"/>
        <v>0</v>
      </c>
      <c r="S422" s="3"/>
    </row>
  </sheetData>
  <sheetProtection insertHyperlinks="0" selectLockedCells="1" sort="0" autoFilter="0"/>
  <autoFilter ref="A1:S422">
    <filterColumn colId="2">
      <filters>
        <dateGroupItem year="2022" month="8" dateTimeGrouping="month"/>
      </filters>
    </filterColumn>
  </autoFilter>
  <dataValidations count="1">
    <dataValidation type="list" allowBlank="1" showInputMessage="1" showErrorMessage="1" sqref="J2: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1" operator="equal" id="{07908917-DABB-4DA5-BF70-85E3A316AB7C}">
            <xm:f>'\C:\Users\japinzon\Documents\GESTIÓN SOCIAL (JAPR)\OGS\Gestión Local y Territorial\Procesos\agendas locales\2020\[FRL01.xlsx]LD'!#REF!</xm:f>
            <x14:dxf>
              <font>
                <color rgb="FF006100"/>
              </font>
              <fill>
                <patternFill>
                  <bgColor rgb="FFC6EFCE"/>
                </patternFill>
              </fill>
            </x14:dxf>
          </x14:cfRule>
          <x14:cfRule type="cellIs" priority="2" operator="equal" id="{21F8A5DA-D623-4934-9CA2-273390B3AAFF}">
            <xm:f>'\C:\Users\japinzon\Documents\GESTIÓN SOCIAL (JAPR)\OGS\Gestión Local y Territorial\Procesos\agendas locales\2020\[FRL01.xlsx]LD'!#REF!</xm:f>
            <x14:dxf>
              <font>
                <color rgb="FF9C6500"/>
              </font>
              <fill>
                <patternFill>
                  <bgColor rgb="FFFFEB9C"/>
                </patternFill>
              </fill>
            </x14:dxf>
          </x14:cfRule>
          <x14:cfRule type="cellIs" priority="3" operator="equal" id="{E440623E-0751-4BC7-86D2-6BF273849E4F}">
            <xm:f>'\C:\Users\japinzon\Documents\GESTIÓN SOCIAL (JAPR)\OGS\Gestión Local y Territorial\Procesos\agendas locales\2020\[FRL01.xlsx]LD'!#REF!</xm:f>
            <x14:dxf>
              <font>
                <color rgb="FF9C0006"/>
              </font>
              <fill>
                <patternFill>
                  <bgColor rgb="FFFFC7CE"/>
                </patternFill>
              </fill>
            </x14:dxf>
          </x14:cfRule>
          <xm:sqref>O2:O422</xm:sqref>
        </x14:conditionalFormatting>
        <x14:conditionalFormatting xmlns:xm="http://schemas.microsoft.com/office/excel/2006/main">
          <x14:cfRule type="iconSet" priority="4" id="{E9B46E8B-499C-459B-B533-ECE03CA414AE}">
            <x14:iconSet iconSet="3Symbols2" custom="1">
              <x14:cfvo type="percent">
                <xm:f>0</xm:f>
              </x14:cfvo>
              <x14:cfvo type="num">
                <xm:f>0</xm:f>
              </x14:cfvo>
              <x14:cfvo type="num" gte="0">
                <xm:f>0</xm:f>
              </x14:cfvo>
              <x14:cfIcon iconSet="3Symbols2" iconId="2"/>
              <x14:cfIcon iconSet="3Symbols2" iconId="2"/>
              <x14:cfIcon iconSet="3Symbols2" iconId="1"/>
            </x14:iconSet>
          </x14:cfRule>
          <xm:sqref>R2:R19 R21:R422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Septiembre\1. Tunjuelito\[FORMATO L06 V. 1.1..xlsx]LD'!#REF!</xm:f>
          </x14:formula1>
          <xm:sqref>O2:O1048576</xm:sqref>
        </x14:dataValidation>
        <x14:dataValidation type="list" allowBlank="1" showInputMessage="1" showErrorMessage="1">
          <x14:formula1>
            <xm:f>'G:\Mi unidad\BackUp pgranadosj\Informes CLM\9. Septiembre\1. Tunjuelito\[FORMATO L06 V. 1.1..xlsx]LD'!#REF!</xm:f>
          </x14:formula1>
          <xm:sqref>G2:G1048576</xm:sqref>
        </x14:dataValidation>
        <x14:dataValidation type="list" allowBlank="1" showInputMessage="1" showErrorMessage="1">
          <x14:formula1>
            <xm:f>'G:\Mi unidad\BackUp pgranadosj\Informes CLM\9. Septiembre\1. Tunjuelito\[FORMATO L06 V. 1.1..xlsx]Datos'!#REF!</xm:f>
          </x14:formula1>
          <xm:sqref>I2:I1048576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G1" sqref="G1:G1048576"/>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2"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9" t="s">
        <v>117</v>
      </c>
      <c r="S1" s="15" t="s">
        <v>116</v>
      </c>
    </row>
    <row r="2" spans="1:19" ht="150" hidden="1" customHeight="1" x14ac:dyDescent="0.35">
      <c r="A2" s="1" t="str">
        <f t="shared" ref="A2:A33" si="0">IF(C2&lt;&gt;"",CONCATENATE(DAY(C2),".",MONTH(C2)),"")</f>
        <v>24.1</v>
      </c>
      <c r="B2" s="7">
        <v>1</v>
      </c>
      <c r="C2" s="6">
        <v>44585</v>
      </c>
      <c r="D2" s="3" t="s">
        <v>1072</v>
      </c>
      <c r="E2" s="3">
        <v>3123302905</v>
      </c>
      <c r="F2" s="7" t="s">
        <v>430</v>
      </c>
      <c r="G2" s="3" t="s">
        <v>54</v>
      </c>
      <c r="H2" s="3" t="s">
        <v>430</v>
      </c>
      <c r="I2" s="3" t="s">
        <v>870</v>
      </c>
      <c r="J2" s="3" t="s">
        <v>869</v>
      </c>
      <c r="K2" s="3" t="s">
        <v>430</v>
      </c>
      <c r="L2" s="3">
        <v>1</v>
      </c>
      <c r="M2" s="3" t="s">
        <v>1541</v>
      </c>
      <c r="N2" s="3" t="s">
        <v>866</v>
      </c>
      <c r="O2" s="3" t="s">
        <v>1</v>
      </c>
      <c r="P2" s="5">
        <v>44606</v>
      </c>
      <c r="Q2" s="5">
        <v>44585</v>
      </c>
      <c r="R2" s="18">
        <f>IF(_xlfn.DAYS(Q2,P2)&lt;0,0,_xlfn.DAYS(Q2,P2))</f>
        <v>0</v>
      </c>
      <c r="S2" s="3" t="s">
        <v>1540</v>
      </c>
    </row>
    <row r="3" spans="1:19" ht="150" hidden="1" customHeight="1" x14ac:dyDescent="0.35">
      <c r="A3" s="1" t="str">
        <f t="shared" si="0"/>
        <v>24.1</v>
      </c>
      <c r="B3" s="7">
        <v>2</v>
      </c>
      <c r="C3" s="6">
        <v>44585</v>
      </c>
      <c r="D3" s="3" t="s">
        <v>1539</v>
      </c>
      <c r="E3" s="3" t="s">
        <v>430</v>
      </c>
      <c r="F3" s="7" t="s">
        <v>430</v>
      </c>
      <c r="G3" s="3" t="s">
        <v>27</v>
      </c>
      <c r="H3" s="3" t="s">
        <v>1538</v>
      </c>
      <c r="I3" s="3" t="s">
        <v>870</v>
      </c>
      <c r="J3" s="3" t="s">
        <v>1025</v>
      </c>
      <c r="K3" s="3" t="s">
        <v>1537</v>
      </c>
      <c r="L3" s="3" t="s">
        <v>430</v>
      </c>
      <c r="M3" s="3" t="s">
        <v>1536</v>
      </c>
      <c r="N3" s="3" t="s">
        <v>866</v>
      </c>
      <c r="O3" s="3" t="s">
        <v>1</v>
      </c>
      <c r="P3" s="5">
        <v>44606</v>
      </c>
      <c r="Q3" s="5">
        <v>44585</v>
      </c>
      <c r="R3" s="18">
        <f>IF(_xlfn.DAYS(Q3,P3)&lt;0,0,_xlfn.DAYS(Q3,P3))</f>
        <v>0</v>
      </c>
      <c r="S3" s="3" t="s">
        <v>1535</v>
      </c>
    </row>
    <row r="4" spans="1:19" ht="150" hidden="1" customHeight="1" x14ac:dyDescent="0.35">
      <c r="A4" s="1" t="str">
        <f t="shared" si="0"/>
        <v>31.1</v>
      </c>
      <c r="B4" s="7">
        <v>3</v>
      </c>
      <c r="C4" s="6">
        <v>44592</v>
      </c>
      <c r="D4" s="3" t="s">
        <v>1534</v>
      </c>
      <c r="E4" s="3">
        <v>3112119048</v>
      </c>
      <c r="F4" s="7" t="s">
        <v>1533</v>
      </c>
      <c r="G4" s="3" t="s">
        <v>13</v>
      </c>
      <c r="H4" s="3" t="s">
        <v>1532</v>
      </c>
      <c r="I4" s="3" t="s">
        <v>870</v>
      </c>
      <c r="J4" s="3" t="s">
        <v>876</v>
      </c>
      <c r="K4" s="3" t="s">
        <v>1531</v>
      </c>
      <c r="L4" s="3">
        <v>1</v>
      </c>
      <c r="M4" s="3" t="s">
        <v>1530</v>
      </c>
      <c r="N4" s="3" t="s">
        <v>866</v>
      </c>
      <c r="O4" s="3" t="s">
        <v>1</v>
      </c>
      <c r="P4" s="5">
        <v>44611</v>
      </c>
      <c r="Q4" s="5">
        <v>44592</v>
      </c>
      <c r="R4" s="18">
        <f>IF(_xlfn.DAYS(Q4,P4)&lt;0,0,_xlfn.DAYS(Q4,P4))</f>
        <v>0</v>
      </c>
      <c r="S4" s="3" t="s">
        <v>1529</v>
      </c>
    </row>
    <row r="5" spans="1:19" ht="150" hidden="1" customHeight="1" x14ac:dyDescent="0.35">
      <c r="A5" s="1" t="str">
        <f t="shared" si="0"/>
        <v>31.1</v>
      </c>
      <c r="B5" s="7">
        <v>4</v>
      </c>
      <c r="C5" s="6">
        <v>44592</v>
      </c>
      <c r="D5" s="3" t="s">
        <v>1528</v>
      </c>
      <c r="E5" s="3">
        <v>3102239190</v>
      </c>
      <c r="F5" s="7" t="s">
        <v>1527</v>
      </c>
      <c r="G5" s="3" t="s">
        <v>27</v>
      </c>
      <c r="H5" s="3" t="s">
        <v>1526</v>
      </c>
      <c r="I5" s="3" t="s">
        <v>870</v>
      </c>
      <c r="J5" s="3" t="s">
        <v>956</v>
      </c>
      <c r="K5" s="3" t="s">
        <v>1015</v>
      </c>
      <c r="L5" s="3">
        <v>1</v>
      </c>
      <c r="M5" s="3" t="s">
        <v>1525</v>
      </c>
      <c r="N5" s="3" t="s">
        <v>866</v>
      </c>
      <c r="O5" s="3" t="s">
        <v>1</v>
      </c>
      <c r="P5" s="5">
        <v>44611</v>
      </c>
      <c r="Q5" s="5">
        <v>44592</v>
      </c>
      <c r="R5" s="18">
        <f>IF(_xlfn.DAYS(Q5,P5)&lt;0,0,_xlfn.DAYS(Q5,P5))</f>
        <v>0</v>
      </c>
      <c r="S5" s="3" t="s">
        <v>1524</v>
      </c>
    </row>
    <row r="6" spans="1:19" ht="150" hidden="1" customHeight="1" x14ac:dyDescent="0.35">
      <c r="A6" s="1" t="str">
        <f t="shared" si="0"/>
        <v>31.1</v>
      </c>
      <c r="B6" s="7">
        <v>5</v>
      </c>
      <c r="C6" s="6">
        <v>44592</v>
      </c>
      <c r="D6" s="3" t="s">
        <v>1523</v>
      </c>
      <c r="E6" s="3">
        <v>3188845888</v>
      </c>
      <c r="F6" s="7" t="s">
        <v>1522</v>
      </c>
      <c r="G6" s="3" t="s">
        <v>27</v>
      </c>
      <c r="H6" s="3" t="s">
        <v>1521</v>
      </c>
      <c r="I6" s="3" t="s">
        <v>870</v>
      </c>
      <c r="J6" s="3" t="s">
        <v>956</v>
      </c>
      <c r="K6" s="3" t="s">
        <v>1015</v>
      </c>
      <c r="L6" s="3">
        <v>1</v>
      </c>
      <c r="M6" s="3" t="s">
        <v>1520</v>
      </c>
      <c r="N6" s="3" t="s">
        <v>866</v>
      </c>
      <c r="O6" s="3" t="s">
        <v>1</v>
      </c>
      <c r="P6" s="5">
        <v>44611</v>
      </c>
      <c r="Q6" s="5">
        <v>44592</v>
      </c>
      <c r="R6" s="18">
        <f>IF(_xlfn.DAYS(Q6,P6)&lt;0,0,_xlfn.DAYS(Q6,P6))</f>
        <v>0</v>
      </c>
      <c r="S6" s="3" t="s">
        <v>1519</v>
      </c>
    </row>
    <row r="7" spans="1:19" ht="150" hidden="1" customHeight="1" x14ac:dyDescent="0.35">
      <c r="A7" s="1" t="str">
        <f t="shared" si="0"/>
        <v>7.2</v>
      </c>
      <c r="B7" s="7">
        <v>6</v>
      </c>
      <c r="C7" s="6">
        <v>44599</v>
      </c>
      <c r="D7" s="3" t="s">
        <v>1518</v>
      </c>
      <c r="E7" s="3">
        <v>3118727201</v>
      </c>
      <c r="F7" s="7" t="s">
        <v>1517</v>
      </c>
      <c r="G7" s="3" t="s">
        <v>353</v>
      </c>
      <c r="H7" s="3"/>
      <c r="I7" s="3" t="s">
        <v>870</v>
      </c>
      <c r="J7" s="3" t="s">
        <v>876</v>
      </c>
      <c r="K7" s="3" t="s">
        <v>1066</v>
      </c>
      <c r="L7" s="3">
        <v>1</v>
      </c>
      <c r="M7" s="3" t="s">
        <v>1516</v>
      </c>
      <c r="N7" s="3" t="s">
        <v>866</v>
      </c>
      <c r="O7" s="3" t="s">
        <v>1</v>
      </c>
      <c r="P7" s="5">
        <v>44620</v>
      </c>
      <c r="Q7" s="5">
        <v>44599</v>
      </c>
      <c r="R7" s="18">
        <v>0</v>
      </c>
      <c r="S7" s="3" t="s">
        <v>1515</v>
      </c>
    </row>
    <row r="8" spans="1:19" ht="150" hidden="1" customHeight="1" x14ac:dyDescent="0.35">
      <c r="A8" s="1" t="str">
        <f t="shared" si="0"/>
        <v>7.2</v>
      </c>
      <c r="B8" s="7">
        <v>7</v>
      </c>
      <c r="C8" s="6">
        <v>44599</v>
      </c>
      <c r="D8" s="3" t="s">
        <v>1514</v>
      </c>
      <c r="E8" s="3">
        <v>3024257536</v>
      </c>
      <c r="F8" s="7" t="s">
        <v>1513</v>
      </c>
      <c r="G8" s="3" t="s">
        <v>643</v>
      </c>
      <c r="H8" s="3" t="s">
        <v>1512</v>
      </c>
      <c r="I8" s="3" t="s">
        <v>870</v>
      </c>
      <c r="J8" s="3" t="s">
        <v>876</v>
      </c>
      <c r="K8" s="3" t="s">
        <v>1511</v>
      </c>
      <c r="L8" s="3">
        <v>1</v>
      </c>
      <c r="M8" s="3" t="s">
        <v>1510</v>
      </c>
      <c r="N8" s="3" t="s">
        <v>866</v>
      </c>
      <c r="O8" s="3" t="s">
        <v>1</v>
      </c>
      <c r="P8" s="5">
        <v>44620</v>
      </c>
      <c r="Q8" s="5">
        <v>44599</v>
      </c>
      <c r="R8" s="18">
        <v>0</v>
      </c>
      <c r="S8" s="3" t="s">
        <v>1509</v>
      </c>
    </row>
    <row r="9" spans="1:19" ht="150" hidden="1" customHeight="1" x14ac:dyDescent="0.35">
      <c r="A9" s="1" t="str">
        <f t="shared" si="0"/>
        <v>7.2</v>
      </c>
      <c r="B9" s="7">
        <v>8</v>
      </c>
      <c r="C9" s="6">
        <v>44599</v>
      </c>
      <c r="D9" s="3" t="s">
        <v>1508</v>
      </c>
      <c r="E9" s="3">
        <v>3015147560</v>
      </c>
      <c r="F9" s="7" t="s">
        <v>1507</v>
      </c>
      <c r="G9" s="3" t="s">
        <v>353</v>
      </c>
      <c r="H9" s="3" t="s">
        <v>1506</v>
      </c>
      <c r="I9" s="3" t="s">
        <v>870</v>
      </c>
      <c r="J9" s="3" t="s">
        <v>876</v>
      </c>
      <c r="K9" s="3" t="s">
        <v>1505</v>
      </c>
      <c r="L9" s="3">
        <v>1</v>
      </c>
      <c r="M9" s="3" t="s">
        <v>1395</v>
      </c>
      <c r="N9" s="3" t="s">
        <v>866</v>
      </c>
      <c r="O9" s="3" t="s">
        <v>1</v>
      </c>
      <c r="P9" s="5">
        <v>44620</v>
      </c>
      <c r="Q9" s="5">
        <v>44599</v>
      </c>
      <c r="R9" s="18">
        <v>0</v>
      </c>
      <c r="S9" s="3" t="s">
        <v>1504</v>
      </c>
    </row>
    <row r="10" spans="1:19" ht="150" hidden="1" customHeight="1" x14ac:dyDescent="0.35">
      <c r="A10" s="1" t="str">
        <f t="shared" si="0"/>
        <v>7.2</v>
      </c>
      <c r="B10" s="7">
        <v>9</v>
      </c>
      <c r="C10" s="6">
        <v>44599</v>
      </c>
      <c r="D10" s="3" t="s">
        <v>1503</v>
      </c>
      <c r="E10" s="3">
        <v>3125692128</v>
      </c>
      <c r="F10" s="7" t="s">
        <v>1502</v>
      </c>
      <c r="G10" s="3" t="s">
        <v>353</v>
      </c>
      <c r="H10" s="3" t="s">
        <v>1501</v>
      </c>
      <c r="I10" s="3" t="s">
        <v>1500</v>
      </c>
      <c r="J10" s="3" t="s">
        <v>1499</v>
      </c>
      <c r="K10" s="3" t="s">
        <v>1498</v>
      </c>
      <c r="L10" s="3">
        <v>1</v>
      </c>
      <c r="M10" s="3" t="s">
        <v>1497</v>
      </c>
      <c r="N10" s="3" t="s">
        <v>866</v>
      </c>
      <c r="O10" s="3" t="s">
        <v>1</v>
      </c>
      <c r="P10" s="5">
        <v>44620</v>
      </c>
      <c r="Q10" s="5">
        <v>44599</v>
      </c>
      <c r="R10" s="18">
        <v>0</v>
      </c>
      <c r="S10" s="3" t="s">
        <v>1496</v>
      </c>
    </row>
    <row r="11" spans="1:19" ht="150" hidden="1" customHeight="1" x14ac:dyDescent="0.35">
      <c r="A11" s="1" t="str">
        <f t="shared" si="0"/>
        <v>7.2</v>
      </c>
      <c r="B11" s="7">
        <v>10</v>
      </c>
      <c r="C11" s="6">
        <v>44599</v>
      </c>
      <c r="D11" s="3" t="s">
        <v>1495</v>
      </c>
      <c r="E11" s="3">
        <v>3246035007</v>
      </c>
      <c r="F11" s="7" t="s">
        <v>1494</v>
      </c>
      <c r="G11" s="3" t="s">
        <v>54</v>
      </c>
      <c r="H11" s="3" t="s">
        <v>1493</v>
      </c>
      <c r="I11" s="3" t="s">
        <v>870</v>
      </c>
      <c r="J11" s="3" t="s">
        <v>869</v>
      </c>
      <c r="K11" s="3" t="s">
        <v>882</v>
      </c>
      <c r="L11" s="3">
        <v>1</v>
      </c>
      <c r="M11" s="3" t="s">
        <v>1492</v>
      </c>
      <c r="N11" s="3" t="s">
        <v>866</v>
      </c>
      <c r="O11" s="3" t="s">
        <v>1</v>
      </c>
      <c r="P11" s="5">
        <v>44620</v>
      </c>
      <c r="Q11" s="5">
        <v>44599</v>
      </c>
      <c r="R11" s="18">
        <v>0</v>
      </c>
      <c r="S11" s="3" t="s">
        <v>1491</v>
      </c>
    </row>
    <row r="12" spans="1:19" ht="150" hidden="1" customHeight="1" x14ac:dyDescent="0.35">
      <c r="A12" s="1" t="str">
        <f t="shared" si="0"/>
        <v>14.2</v>
      </c>
      <c r="B12" s="7">
        <v>11</v>
      </c>
      <c r="C12" s="6">
        <v>44606</v>
      </c>
      <c r="D12" s="3" t="s">
        <v>1490</v>
      </c>
      <c r="E12" s="3">
        <v>7312468</v>
      </c>
      <c r="F12" s="7" t="s">
        <v>1489</v>
      </c>
      <c r="G12" s="3" t="s">
        <v>353</v>
      </c>
      <c r="H12" s="20" t="s">
        <v>1488</v>
      </c>
      <c r="I12" s="3" t="s">
        <v>870</v>
      </c>
      <c r="J12" s="3" t="s">
        <v>876</v>
      </c>
      <c r="K12" s="3" t="s">
        <v>1487</v>
      </c>
      <c r="L12" s="3">
        <v>1</v>
      </c>
      <c r="M12" s="3" t="s">
        <v>1395</v>
      </c>
      <c r="N12" s="3" t="s">
        <v>866</v>
      </c>
      <c r="O12" s="3" t="s">
        <v>1</v>
      </c>
      <c r="P12" s="6">
        <v>44627</v>
      </c>
      <c r="Q12" s="6">
        <v>44606</v>
      </c>
      <c r="R12" s="18">
        <f t="shared" ref="R12:R43" si="1">IF(_xlfn.DAYS(Q12,P12)&lt;0,0,_xlfn.DAYS(Q12,P12))</f>
        <v>0</v>
      </c>
      <c r="S12" s="3" t="s">
        <v>1486</v>
      </c>
    </row>
    <row r="13" spans="1:19" ht="150" hidden="1" customHeight="1" x14ac:dyDescent="0.35">
      <c r="A13" s="1" t="str">
        <f t="shared" si="0"/>
        <v>14.2</v>
      </c>
      <c r="B13" s="7">
        <v>12</v>
      </c>
      <c r="C13" s="6">
        <v>44606</v>
      </c>
      <c r="D13" s="3" t="s">
        <v>1485</v>
      </c>
      <c r="E13" s="3">
        <v>3228172040</v>
      </c>
      <c r="F13" s="7" t="s">
        <v>161</v>
      </c>
      <c r="G13" s="3" t="s">
        <v>229</v>
      </c>
      <c r="H13" s="3" t="s">
        <v>161</v>
      </c>
      <c r="I13" s="3" t="s">
        <v>870</v>
      </c>
      <c r="J13" s="3" t="s">
        <v>956</v>
      </c>
      <c r="K13" s="3" t="s">
        <v>1484</v>
      </c>
      <c r="L13" s="3">
        <v>1</v>
      </c>
      <c r="M13" s="3" t="s">
        <v>1483</v>
      </c>
      <c r="N13" s="3" t="s">
        <v>866</v>
      </c>
      <c r="O13" s="3" t="s">
        <v>1</v>
      </c>
      <c r="P13" s="6">
        <v>44627</v>
      </c>
      <c r="Q13" s="6">
        <v>44606</v>
      </c>
      <c r="R13" s="18">
        <f t="shared" si="1"/>
        <v>0</v>
      </c>
      <c r="S13" s="3" t="s">
        <v>1482</v>
      </c>
    </row>
    <row r="14" spans="1:19" ht="150" hidden="1" customHeight="1" x14ac:dyDescent="0.35">
      <c r="A14" s="1" t="str">
        <f t="shared" si="0"/>
        <v>14.2</v>
      </c>
      <c r="B14" s="7">
        <v>13</v>
      </c>
      <c r="C14" s="6">
        <v>44606</v>
      </c>
      <c r="D14" s="3" t="s">
        <v>1481</v>
      </c>
      <c r="E14" s="3">
        <v>3156260488</v>
      </c>
      <c r="F14" s="7" t="s">
        <v>1480</v>
      </c>
      <c r="G14" s="3" t="s">
        <v>353</v>
      </c>
      <c r="H14" s="3" t="s">
        <v>161</v>
      </c>
      <c r="I14" s="3" t="s">
        <v>870</v>
      </c>
      <c r="J14" s="3" t="s">
        <v>876</v>
      </c>
      <c r="K14" s="3" t="s">
        <v>1089</v>
      </c>
      <c r="L14" s="3">
        <v>1</v>
      </c>
      <c r="M14" s="3" t="s">
        <v>1395</v>
      </c>
      <c r="N14" s="3" t="s">
        <v>866</v>
      </c>
      <c r="O14" s="3" t="s">
        <v>1</v>
      </c>
      <c r="P14" s="6">
        <v>44627</v>
      </c>
      <c r="Q14" s="6">
        <v>44606</v>
      </c>
      <c r="R14" s="18">
        <f t="shared" si="1"/>
        <v>0</v>
      </c>
      <c r="S14" s="3" t="s">
        <v>1479</v>
      </c>
    </row>
    <row r="15" spans="1:19" ht="150" hidden="1" customHeight="1" x14ac:dyDescent="0.35">
      <c r="A15" s="1" t="str">
        <f t="shared" si="0"/>
        <v>14.2</v>
      </c>
      <c r="B15" s="7">
        <v>14</v>
      </c>
      <c r="C15" s="6">
        <v>44606</v>
      </c>
      <c r="D15" s="3" t="s">
        <v>1478</v>
      </c>
      <c r="E15" s="3">
        <v>3142417954</v>
      </c>
      <c r="F15" s="7" t="s">
        <v>1477</v>
      </c>
      <c r="G15" s="3" t="s">
        <v>353</v>
      </c>
      <c r="H15" s="3" t="s">
        <v>161</v>
      </c>
      <c r="I15" s="3" t="s">
        <v>870</v>
      </c>
      <c r="J15" s="3" t="s">
        <v>869</v>
      </c>
      <c r="K15" s="3" t="s">
        <v>1476</v>
      </c>
      <c r="L15" s="3">
        <v>1</v>
      </c>
      <c r="M15" s="3" t="s">
        <v>1395</v>
      </c>
      <c r="N15" s="3" t="s">
        <v>866</v>
      </c>
      <c r="O15" s="3" t="s">
        <v>1</v>
      </c>
      <c r="P15" s="6">
        <v>44627</v>
      </c>
      <c r="Q15" s="6">
        <v>44606</v>
      </c>
      <c r="R15" s="18">
        <f t="shared" si="1"/>
        <v>0</v>
      </c>
      <c r="S15" s="3" t="s">
        <v>1475</v>
      </c>
    </row>
    <row r="16" spans="1:19" ht="150" hidden="1" customHeight="1" x14ac:dyDescent="0.35">
      <c r="A16" s="1" t="str">
        <f t="shared" si="0"/>
        <v>17.2</v>
      </c>
      <c r="B16" s="7">
        <v>15</v>
      </c>
      <c r="C16" s="6">
        <v>44609</v>
      </c>
      <c r="D16" s="3" t="s">
        <v>1474</v>
      </c>
      <c r="E16" s="3">
        <v>3115580529</v>
      </c>
      <c r="F16" s="7" t="s">
        <v>161</v>
      </c>
      <c r="G16" s="3" t="s">
        <v>54</v>
      </c>
      <c r="H16" s="3" t="s">
        <v>1473</v>
      </c>
      <c r="I16" s="3" t="s">
        <v>870</v>
      </c>
      <c r="J16" s="3" t="s">
        <v>876</v>
      </c>
      <c r="K16" s="3" t="s">
        <v>1131</v>
      </c>
      <c r="L16" s="3">
        <v>1</v>
      </c>
      <c r="M16" s="79" t="s">
        <v>1472</v>
      </c>
      <c r="N16" s="3" t="s">
        <v>866</v>
      </c>
      <c r="O16" s="3" t="s">
        <v>1</v>
      </c>
      <c r="P16" s="5">
        <v>44630</v>
      </c>
      <c r="Q16" s="5">
        <v>44609</v>
      </c>
      <c r="R16" s="18">
        <f t="shared" si="1"/>
        <v>0</v>
      </c>
      <c r="S16" s="3" t="s">
        <v>1471</v>
      </c>
    </row>
    <row r="17" spans="1:19" ht="150" hidden="1" customHeight="1" x14ac:dyDescent="0.35">
      <c r="A17" s="1" t="str">
        <f t="shared" si="0"/>
        <v>17.2</v>
      </c>
      <c r="B17" s="7">
        <v>16</v>
      </c>
      <c r="C17" s="77">
        <v>44609</v>
      </c>
      <c r="D17" s="74" t="s">
        <v>1468</v>
      </c>
      <c r="E17" s="74">
        <v>3115336434</v>
      </c>
      <c r="F17" s="3" t="s">
        <v>1467</v>
      </c>
      <c r="G17" s="3" t="s">
        <v>667</v>
      </c>
      <c r="H17" s="3" t="s">
        <v>1467</v>
      </c>
      <c r="I17" s="3" t="s">
        <v>870</v>
      </c>
      <c r="J17" s="3" t="s">
        <v>876</v>
      </c>
      <c r="K17" s="3" t="s">
        <v>1466</v>
      </c>
      <c r="L17" s="3">
        <v>1</v>
      </c>
      <c r="M17" s="3" t="s">
        <v>1470</v>
      </c>
      <c r="N17" s="3" t="s">
        <v>866</v>
      </c>
      <c r="O17" s="3" t="s">
        <v>1</v>
      </c>
      <c r="P17" s="5">
        <v>44630</v>
      </c>
      <c r="Q17" s="5">
        <v>44609</v>
      </c>
      <c r="R17" s="18">
        <f t="shared" si="1"/>
        <v>0</v>
      </c>
      <c r="S17" s="7" t="s">
        <v>1469</v>
      </c>
    </row>
    <row r="18" spans="1:19" ht="150" hidden="1" customHeight="1" x14ac:dyDescent="0.35">
      <c r="A18" s="1" t="str">
        <f t="shared" si="0"/>
        <v>17.2</v>
      </c>
      <c r="B18" s="7">
        <v>17</v>
      </c>
      <c r="C18" s="77">
        <v>44609</v>
      </c>
      <c r="D18" s="74" t="s">
        <v>1468</v>
      </c>
      <c r="E18" s="74">
        <v>3115336434</v>
      </c>
      <c r="F18" s="3" t="s">
        <v>1467</v>
      </c>
      <c r="G18" s="7" t="s">
        <v>1320</v>
      </c>
      <c r="H18" s="3" t="s">
        <v>1467</v>
      </c>
      <c r="I18" s="3" t="s">
        <v>870</v>
      </c>
      <c r="J18" s="3" t="s">
        <v>876</v>
      </c>
      <c r="K18" s="3" t="s">
        <v>1466</v>
      </c>
      <c r="L18" s="3">
        <v>1</v>
      </c>
      <c r="M18" s="3" t="s">
        <v>1465</v>
      </c>
      <c r="N18" s="3" t="s">
        <v>866</v>
      </c>
      <c r="O18" s="3" t="s">
        <v>1</v>
      </c>
      <c r="P18" s="5">
        <v>44630</v>
      </c>
      <c r="Q18" s="5">
        <v>44609</v>
      </c>
      <c r="R18" s="18">
        <f t="shared" si="1"/>
        <v>0</v>
      </c>
      <c r="S18" s="7" t="s">
        <v>1464</v>
      </c>
    </row>
    <row r="19" spans="1:19" ht="150" hidden="1" customHeight="1" x14ac:dyDescent="0.35">
      <c r="A19" s="1" t="str">
        <f t="shared" si="0"/>
        <v>17.2</v>
      </c>
      <c r="B19" s="7">
        <v>18</v>
      </c>
      <c r="C19" s="77">
        <v>44609</v>
      </c>
      <c r="D19" s="3" t="s">
        <v>1463</v>
      </c>
      <c r="E19" s="74">
        <v>3115336434</v>
      </c>
      <c r="F19" s="7" t="s">
        <v>1462</v>
      </c>
      <c r="G19" s="3" t="s">
        <v>27</v>
      </c>
      <c r="H19" s="7" t="s">
        <v>1462</v>
      </c>
      <c r="I19" s="3" t="s">
        <v>870</v>
      </c>
      <c r="J19" s="3" t="s">
        <v>876</v>
      </c>
      <c r="K19" s="3" t="s">
        <v>1461</v>
      </c>
      <c r="L19" s="3">
        <v>1</v>
      </c>
      <c r="M19" s="3" t="s">
        <v>1460</v>
      </c>
      <c r="N19" s="3" t="s">
        <v>866</v>
      </c>
      <c r="O19" s="3" t="s">
        <v>1</v>
      </c>
      <c r="P19" s="5">
        <v>44630</v>
      </c>
      <c r="Q19" s="5">
        <v>44609</v>
      </c>
      <c r="R19" s="18">
        <f t="shared" si="1"/>
        <v>0</v>
      </c>
      <c r="S19" s="7" t="s">
        <v>1459</v>
      </c>
    </row>
    <row r="20" spans="1:19" ht="150" hidden="1" customHeight="1" x14ac:dyDescent="0.35">
      <c r="A20" s="1" t="str">
        <f t="shared" si="0"/>
        <v>21.2</v>
      </c>
      <c r="B20" s="7">
        <v>19</v>
      </c>
      <c r="C20" s="77">
        <v>44613</v>
      </c>
      <c r="D20" s="3" t="s">
        <v>1458</v>
      </c>
      <c r="E20" s="3">
        <v>3114648910</v>
      </c>
      <c r="F20" s="7" t="s">
        <v>1457</v>
      </c>
      <c r="G20" s="3" t="s">
        <v>27</v>
      </c>
      <c r="H20" s="3" t="s">
        <v>1456</v>
      </c>
      <c r="I20" s="3" t="s">
        <v>870</v>
      </c>
      <c r="J20" s="3" t="s">
        <v>869</v>
      </c>
      <c r="K20" s="3" t="s">
        <v>1455</v>
      </c>
      <c r="L20" s="3">
        <v>1</v>
      </c>
      <c r="M20" s="3" t="s">
        <v>1454</v>
      </c>
      <c r="N20" s="3" t="s">
        <v>866</v>
      </c>
      <c r="O20" s="3" t="s">
        <v>1</v>
      </c>
      <c r="P20" s="5">
        <v>44634</v>
      </c>
      <c r="Q20" s="77">
        <v>44613</v>
      </c>
      <c r="R20" s="18">
        <f t="shared" si="1"/>
        <v>0</v>
      </c>
      <c r="S20" s="3" t="s">
        <v>1453</v>
      </c>
    </row>
    <row r="21" spans="1:19" ht="150" hidden="1" customHeight="1" x14ac:dyDescent="0.35">
      <c r="A21" s="1" t="str">
        <f t="shared" si="0"/>
        <v>21.2</v>
      </c>
      <c r="B21" s="7">
        <v>20</v>
      </c>
      <c r="C21" s="78">
        <v>44613</v>
      </c>
      <c r="D21" s="3" t="s">
        <v>1452</v>
      </c>
      <c r="E21" s="3">
        <v>3212013638</v>
      </c>
      <c r="F21" s="7" t="s">
        <v>1451</v>
      </c>
      <c r="G21" s="3" t="s">
        <v>27</v>
      </c>
      <c r="H21" s="3" t="s">
        <v>1450</v>
      </c>
      <c r="I21" s="3" t="s">
        <v>870</v>
      </c>
      <c r="J21" s="3" t="s">
        <v>869</v>
      </c>
      <c r="K21" s="3" t="s">
        <v>1449</v>
      </c>
      <c r="L21" s="3">
        <v>1</v>
      </c>
      <c r="M21" s="3" t="s">
        <v>1448</v>
      </c>
      <c r="N21" s="3" t="s">
        <v>866</v>
      </c>
      <c r="O21" s="3" t="s">
        <v>1</v>
      </c>
      <c r="P21" s="5">
        <v>44634</v>
      </c>
      <c r="Q21" s="5">
        <v>44613</v>
      </c>
      <c r="R21" s="18">
        <f t="shared" si="1"/>
        <v>0</v>
      </c>
      <c r="S21" s="3" t="s">
        <v>1447</v>
      </c>
    </row>
    <row r="22" spans="1:19" ht="150" hidden="1" customHeight="1" x14ac:dyDescent="0.35">
      <c r="A22" s="1" t="str">
        <f t="shared" si="0"/>
        <v>24.2</v>
      </c>
      <c r="B22" s="7">
        <v>21</v>
      </c>
      <c r="C22" s="78">
        <v>44616</v>
      </c>
      <c r="D22" s="3" t="s">
        <v>1446</v>
      </c>
      <c r="E22" s="3">
        <v>3138204169</v>
      </c>
      <c r="F22" s="7" t="s">
        <v>1445</v>
      </c>
      <c r="G22" s="3" t="s">
        <v>353</v>
      </c>
      <c r="H22" s="3" t="s">
        <v>161</v>
      </c>
      <c r="I22" s="3" t="s">
        <v>870</v>
      </c>
      <c r="J22" s="3" t="s">
        <v>876</v>
      </c>
      <c r="K22" s="3" t="s">
        <v>1197</v>
      </c>
      <c r="L22" s="3">
        <v>1</v>
      </c>
      <c r="M22" s="3" t="s">
        <v>1395</v>
      </c>
      <c r="N22" s="3" t="s">
        <v>866</v>
      </c>
      <c r="O22" s="3" t="s">
        <v>1</v>
      </c>
      <c r="P22" s="5">
        <v>44638</v>
      </c>
      <c r="Q22" s="6">
        <v>44616</v>
      </c>
      <c r="R22" s="18">
        <f t="shared" si="1"/>
        <v>0</v>
      </c>
      <c r="S22" s="3" t="s">
        <v>1444</v>
      </c>
    </row>
    <row r="23" spans="1:19" ht="150" hidden="1" customHeight="1" x14ac:dyDescent="0.35">
      <c r="A23" s="1" t="str">
        <f t="shared" si="0"/>
        <v>28.2</v>
      </c>
      <c r="B23" s="7">
        <v>22</v>
      </c>
      <c r="C23" s="78">
        <v>44620</v>
      </c>
      <c r="D23" s="3" t="s">
        <v>1443</v>
      </c>
      <c r="E23" s="3" t="s">
        <v>161</v>
      </c>
      <c r="F23" s="7" t="s">
        <v>1442</v>
      </c>
      <c r="G23" s="3" t="s">
        <v>13</v>
      </c>
      <c r="H23" s="7" t="s">
        <v>1441</v>
      </c>
      <c r="I23" s="3" t="s">
        <v>870</v>
      </c>
      <c r="J23" s="3" t="s">
        <v>876</v>
      </c>
      <c r="K23" s="3" t="s">
        <v>1440</v>
      </c>
      <c r="L23" s="3">
        <v>1</v>
      </c>
      <c r="M23" s="3" t="s">
        <v>1439</v>
      </c>
      <c r="N23" s="3" t="s">
        <v>866</v>
      </c>
      <c r="O23" s="3" t="s">
        <v>1</v>
      </c>
      <c r="P23" s="5">
        <v>44637</v>
      </c>
      <c r="Q23" s="6">
        <v>44620</v>
      </c>
      <c r="R23" s="18">
        <f t="shared" si="1"/>
        <v>0</v>
      </c>
      <c r="S23" s="7" t="s">
        <v>1438</v>
      </c>
    </row>
    <row r="24" spans="1:19" ht="150" hidden="1" customHeight="1" x14ac:dyDescent="0.35">
      <c r="A24" s="1" t="str">
        <f t="shared" si="0"/>
        <v>3.3</v>
      </c>
      <c r="B24" s="7">
        <v>23</v>
      </c>
      <c r="C24" s="78">
        <v>44623</v>
      </c>
      <c r="D24" s="3" t="s">
        <v>1437</v>
      </c>
      <c r="E24" s="3" t="s">
        <v>430</v>
      </c>
      <c r="F24" s="7" t="s">
        <v>430</v>
      </c>
      <c r="G24" s="3" t="s">
        <v>54</v>
      </c>
      <c r="H24" s="7" t="s">
        <v>430</v>
      </c>
      <c r="I24" s="3" t="s">
        <v>870</v>
      </c>
      <c r="J24" s="3" t="s">
        <v>869</v>
      </c>
      <c r="K24" s="7" t="s">
        <v>430</v>
      </c>
      <c r="L24" s="3">
        <v>1</v>
      </c>
      <c r="M24" s="3" t="s">
        <v>1436</v>
      </c>
      <c r="N24" s="3" t="s">
        <v>866</v>
      </c>
      <c r="O24" s="3" t="s">
        <v>1</v>
      </c>
      <c r="P24" s="5">
        <v>44644</v>
      </c>
      <c r="Q24" s="5">
        <v>44623</v>
      </c>
      <c r="R24" s="18">
        <f t="shared" si="1"/>
        <v>0</v>
      </c>
      <c r="S24" s="3" t="s">
        <v>1435</v>
      </c>
    </row>
    <row r="25" spans="1:19" ht="150" hidden="1" customHeight="1" x14ac:dyDescent="0.35">
      <c r="A25" s="1" t="str">
        <f t="shared" si="0"/>
        <v>3.3</v>
      </c>
      <c r="B25" s="7">
        <v>0</v>
      </c>
      <c r="C25" s="78">
        <v>44623</v>
      </c>
      <c r="D25" s="3" t="s">
        <v>1434</v>
      </c>
      <c r="E25" s="3">
        <v>3158328157</v>
      </c>
      <c r="F25" s="7" t="s">
        <v>430</v>
      </c>
      <c r="G25" s="3" t="s">
        <v>54</v>
      </c>
      <c r="H25" s="7" t="s">
        <v>430</v>
      </c>
      <c r="I25" s="3" t="s">
        <v>870</v>
      </c>
      <c r="J25" s="3" t="s">
        <v>869</v>
      </c>
      <c r="K25" s="7" t="s">
        <v>430</v>
      </c>
      <c r="L25" s="3">
        <v>1</v>
      </c>
      <c r="M25" s="3" t="s">
        <v>1433</v>
      </c>
      <c r="N25" s="3" t="s">
        <v>866</v>
      </c>
      <c r="O25" s="3" t="s">
        <v>1</v>
      </c>
      <c r="P25" s="5">
        <v>44644</v>
      </c>
      <c r="Q25" s="5">
        <v>44623</v>
      </c>
      <c r="R25" s="18">
        <f t="shared" si="1"/>
        <v>0</v>
      </c>
      <c r="S25" s="3" t="s">
        <v>1432</v>
      </c>
    </row>
    <row r="26" spans="1:19" ht="190.5" hidden="1" customHeight="1" x14ac:dyDescent="0.35">
      <c r="A26" s="1" t="str">
        <f t="shared" si="0"/>
        <v>3.3</v>
      </c>
      <c r="B26" s="7">
        <v>25</v>
      </c>
      <c r="C26" s="6">
        <v>44623</v>
      </c>
      <c r="D26" s="3" t="s">
        <v>902</v>
      </c>
      <c r="E26" s="3">
        <v>3123302905</v>
      </c>
      <c r="F26" s="7" t="s">
        <v>901</v>
      </c>
      <c r="G26" s="3" t="s">
        <v>13</v>
      </c>
      <c r="H26" s="3" t="s">
        <v>1431</v>
      </c>
      <c r="I26" s="3" t="s">
        <v>870</v>
      </c>
      <c r="J26" s="3" t="s">
        <v>869</v>
      </c>
      <c r="K26" s="3" t="s">
        <v>789</v>
      </c>
      <c r="L26" s="3">
        <v>1</v>
      </c>
      <c r="M26" s="3" t="s">
        <v>1430</v>
      </c>
      <c r="N26" s="3" t="s">
        <v>866</v>
      </c>
      <c r="O26" s="3" t="s">
        <v>1</v>
      </c>
      <c r="P26" s="5">
        <v>44644</v>
      </c>
      <c r="Q26" s="5">
        <v>44623</v>
      </c>
      <c r="R26" s="18">
        <f t="shared" si="1"/>
        <v>0</v>
      </c>
      <c r="S26" s="3" t="s">
        <v>1429</v>
      </c>
    </row>
    <row r="27" spans="1:19" ht="150" hidden="1" customHeight="1" x14ac:dyDescent="0.35">
      <c r="A27" s="1" t="str">
        <f t="shared" si="0"/>
        <v>4.3</v>
      </c>
      <c r="B27" s="7">
        <v>26</v>
      </c>
      <c r="C27" s="6">
        <v>44624</v>
      </c>
      <c r="D27" s="3" t="s">
        <v>71</v>
      </c>
      <c r="E27" s="7" t="s">
        <v>161</v>
      </c>
      <c r="F27" s="7" t="s">
        <v>161</v>
      </c>
      <c r="G27" s="3" t="s">
        <v>13</v>
      </c>
      <c r="H27" s="7" t="s">
        <v>1428</v>
      </c>
      <c r="I27" s="3" t="s">
        <v>870</v>
      </c>
      <c r="J27" s="3" t="s">
        <v>869</v>
      </c>
      <c r="K27" s="3" t="s">
        <v>1066</v>
      </c>
      <c r="L27" s="3">
        <v>1</v>
      </c>
      <c r="M27" s="3" t="s">
        <v>1427</v>
      </c>
      <c r="N27" s="3" t="s">
        <v>866</v>
      </c>
      <c r="O27" s="3" t="s">
        <v>1</v>
      </c>
      <c r="P27" s="5">
        <v>44645</v>
      </c>
      <c r="Q27" s="5">
        <v>44624</v>
      </c>
      <c r="R27" s="18">
        <f t="shared" si="1"/>
        <v>0</v>
      </c>
      <c r="S27" s="7" t="s">
        <v>1426</v>
      </c>
    </row>
    <row r="28" spans="1:19" ht="150" hidden="1" customHeight="1" x14ac:dyDescent="0.35">
      <c r="A28" s="1" t="str">
        <f t="shared" si="0"/>
        <v>4.3</v>
      </c>
      <c r="B28" s="7">
        <v>27</v>
      </c>
      <c r="C28" s="6">
        <v>44624</v>
      </c>
      <c r="D28" s="3" t="s">
        <v>1425</v>
      </c>
      <c r="E28" s="7" t="s">
        <v>161</v>
      </c>
      <c r="F28" s="7" t="s">
        <v>161</v>
      </c>
      <c r="G28" s="3" t="s">
        <v>13</v>
      </c>
      <c r="H28" s="7" t="s">
        <v>1424</v>
      </c>
      <c r="I28" s="3" t="s">
        <v>870</v>
      </c>
      <c r="J28" s="3" t="s">
        <v>876</v>
      </c>
      <c r="K28" s="3" t="s">
        <v>870</v>
      </c>
      <c r="L28" s="3">
        <v>1</v>
      </c>
      <c r="M28" s="3" t="s">
        <v>1423</v>
      </c>
      <c r="N28" s="3" t="s">
        <v>866</v>
      </c>
      <c r="O28" s="3" t="s">
        <v>1</v>
      </c>
      <c r="P28" s="5">
        <v>44645</v>
      </c>
      <c r="Q28" s="5">
        <v>44624</v>
      </c>
      <c r="R28" s="18">
        <f t="shared" si="1"/>
        <v>0</v>
      </c>
      <c r="S28" s="7" t="s">
        <v>1422</v>
      </c>
    </row>
    <row r="29" spans="1:19" ht="150" hidden="1" customHeight="1" x14ac:dyDescent="0.35">
      <c r="A29" s="1" t="str">
        <f t="shared" si="0"/>
        <v>7.3</v>
      </c>
      <c r="B29" s="7">
        <v>28</v>
      </c>
      <c r="C29" s="6">
        <v>44627</v>
      </c>
      <c r="D29" s="3" t="s">
        <v>1072</v>
      </c>
      <c r="E29" s="3">
        <v>3123302905</v>
      </c>
      <c r="F29" s="7" t="s">
        <v>430</v>
      </c>
      <c r="G29" s="3" t="s">
        <v>54</v>
      </c>
      <c r="H29" s="7" t="s">
        <v>430</v>
      </c>
      <c r="I29" s="3" t="s">
        <v>870</v>
      </c>
      <c r="J29" s="3" t="s">
        <v>869</v>
      </c>
      <c r="K29" s="7" t="s">
        <v>430</v>
      </c>
      <c r="L29" s="3">
        <v>1</v>
      </c>
      <c r="M29" s="3" t="s">
        <v>1421</v>
      </c>
      <c r="N29" s="3" t="s">
        <v>866</v>
      </c>
      <c r="O29" s="3" t="s">
        <v>1</v>
      </c>
      <c r="P29" s="5">
        <v>44649</v>
      </c>
      <c r="Q29" s="5">
        <v>44627</v>
      </c>
      <c r="R29" s="18">
        <f t="shared" si="1"/>
        <v>0</v>
      </c>
      <c r="S29" s="3" t="s">
        <v>1420</v>
      </c>
    </row>
    <row r="30" spans="1:19" ht="150" hidden="1" customHeight="1" x14ac:dyDescent="0.35">
      <c r="A30" s="1" t="str">
        <f t="shared" si="0"/>
        <v>7.3</v>
      </c>
      <c r="B30" s="7">
        <v>29</v>
      </c>
      <c r="C30" s="6">
        <v>44627</v>
      </c>
      <c r="D30" s="3" t="s">
        <v>1009</v>
      </c>
      <c r="E30" s="3">
        <v>3115943156</v>
      </c>
      <c r="F30" s="7" t="s">
        <v>1419</v>
      </c>
      <c r="G30" s="3" t="s">
        <v>54</v>
      </c>
      <c r="H30" s="7" t="s">
        <v>430</v>
      </c>
      <c r="I30" s="3" t="s">
        <v>870</v>
      </c>
      <c r="J30" s="3" t="s">
        <v>869</v>
      </c>
      <c r="K30" s="7" t="s">
        <v>430</v>
      </c>
      <c r="L30" s="3">
        <v>1</v>
      </c>
      <c r="M30" s="3" t="s">
        <v>1418</v>
      </c>
      <c r="N30" s="3" t="s">
        <v>866</v>
      </c>
      <c r="O30" s="3" t="s">
        <v>1</v>
      </c>
      <c r="P30" s="5">
        <v>44649</v>
      </c>
      <c r="Q30" s="5">
        <v>44627</v>
      </c>
      <c r="R30" s="18">
        <f t="shared" si="1"/>
        <v>0</v>
      </c>
      <c r="S30" s="3" t="s">
        <v>1417</v>
      </c>
    </row>
    <row r="31" spans="1:19" ht="150" hidden="1" customHeight="1" x14ac:dyDescent="0.35">
      <c r="A31" s="1" t="str">
        <f t="shared" si="0"/>
        <v>7.3</v>
      </c>
      <c r="B31" s="7">
        <v>30</v>
      </c>
      <c r="C31" s="6">
        <v>44627</v>
      </c>
      <c r="D31" s="3" t="s">
        <v>1416</v>
      </c>
      <c r="E31" s="7" t="s">
        <v>430</v>
      </c>
      <c r="F31" s="7" t="s">
        <v>430</v>
      </c>
      <c r="G31" s="3" t="s">
        <v>353</v>
      </c>
      <c r="H31" s="7" t="s">
        <v>430</v>
      </c>
      <c r="I31" s="3" t="s">
        <v>870</v>
      </c>
      <c r="J31" s="3" t="s">
        <v>869</v>
      </c>
      <c r="K31" s="7" t="s">
        <v>430</v>
      </c>
      <c r="L31" s="3">
        <v>1</v>
      </c>
      <c r="M31" s="3" t="s">
        <v>1415</v>
      </c>
      <c r="N31" s="3" t="s">
        <v>866</v>
      </c>
      <c r="O31" s="3" t="s">
        <v>1</v>
      </c>
      <c r="P31" s="5">
        <v>44649</v>
      </c>
      <c r="Q31" s="5">
        <v>44627</v>
      </c>
      <c r="R31" s="18">
        <f t="shared" si="1"/>
        <v>0</v>
      </c>
      <c r="S31" s="3" t="s">
        <v>1414</v>
      </c>
    </row>
    <row r="32" spans="1:19" ht="150" hidden="1" customHeight="1" x14ac:dyDescent="0.35">
      <c r="A32" s="1" t="str">
        <f t="shared" si="0"/>
        <v>7.3</v>
      </c>
      <c r="B32" s="7">
        <v>31</v>
      </c>
      <c r="C32" s="6">
        <v>44627</v>
      </c>
      <c r="D32" s="3" t="s">
        <v>919</v>
      </c>
      <c r="E32" s="3">
        <v>3209964307</v>
      </c>
      <c r="F32" s="7" t="s">
        <v>1366</v>
      </c>
      <c r="G32" s="3" t="s">
        <v>54</v>
      </c>
      <c r="H32" s="7" t="s">
        <v>430</v>
      </c>
      <c r="I32" s="3" t="s">
        <v>870</v>
      </c>
      <c r="J32" s="3" t="s">
        <v>869</v>
      </c>
      <c r="K32" s="7" t="s">
        <v>430</v>
      </c>
      <c r="L32" s="3">
        <v>1</v>
      </c>
      <c r="M32" s="3" t="s">
        <v>1413</v>
      </c>
      <c r="N32" s="3" t="s">
        <v>866</v>
      </c>
      <c r="O32" s="3" t="s">
        <v>1</v>
      </c>
      <c r="P32" s="5">
        <v>44649</v>
      </c>
      <c r="Q32" s="5">
        <v>44627</v>
      </c>
      <c r="R32" s="18">
        <f t="shared" si="1"/>
        <v>0</v>
      </c>
      <c r="S32" s="3" t="s">
        <v>1412</v>
      </c>
    </row>
    <row r="33" spans="1:19" ht="150" hidden="1" customHeight="1" x14ac:dyDescent="0.35">
      <c r="A33" s="1" t="str">
        <f t="shared" si="0"/>
        <v>10.3</v>
      </c>
      <c r="B33" s="7">
        <v>32</v>
      </c>
      <c r="C33" s="6">
        <v>44630</v>
      </c>
      <c r="D33" s="3" t="s">
        <v>1411</v>
      </c>
      <c r="E33" s="3">
        <v>3232448700</v>
      </c>
      <c r="F33" s="7" t="s">
        <v>1410</v>
      </c>
      <c r="G33" s="3" t="s">
        <v>353</v>
      </c>
      <c r="H33" s="3" t="s">
        <v>161</v>
      </c>
      <c r="I33" s="3" t="s">
        <v>870</v>
      </c>
      <c r="J33" s="3" t="s">
        <v>876</v>
      </c>
      <c r="K33" s="3" t="s">
        <v>1197</v>
      </c>
      <c r="L33" s="3">
        <v>1</v>
      </c>
      <c r="M33" s="3" t="s">
        <v>1395</v>
      </c>
      <c r="N33" s="3" t="s">
        <v>866</v>
      </c>
      <c r="O33" s="3" t="s">
        <v>1</v>
      </c>
      <c r="P33" s="5">
        <v>44651</v>
      </c>
      <c r="Q33" s="5">
        <v>44630</v>
      </c>
      <c r="R33" s="18">
        <f t="shared" si="1"/>
        <v>0</v>
      </c>
      <c r="S33" s="3" t="s">
        <v>1409</v>
      </c>
    </row>
    <row r="34" spans="1:19" ht="150" hidden="1" customHeight="1" x14ac:dyDescent="0.35">
      <c r="A34" s="1" t="str">
        <f t="shared" ref="A34:A65" si="2">IF(C34&lt;&gt;"",CONCATENATE(DAY(C34),".",MONTH(C34)),"")</f>
        <v>10.3</v>
      </c>
      <c r="B34" s="7">
        <v>33</v>
      </c>
      <c r="C34" s="6">
        <v>44630</v>
      </c>
      <c r="D34" s="3" t="s">
        <v>1009</v>
      </c>
      <c r="E34" s="7">
        <v>3115943156</v>
      </c>
      <c r="F34" s="7" t="s">
        <v>1008</v>
      </c>
      <c r="G34" s="3" t="s">
        <v>13</v>
      </c>
      <c r="H34" s="3" t="s">
        <v>1007</v>
      </c>
      <c r="I34" s="3" t="s">
        <v>870</v>
      </c>
      <c r="J34" s="3" t="s">
        <v>869</v>
      </c>
      <c r="K34" s="7" t="s">
        <v>1066</v>
      </c>
      <c r="L34" s="3">
        <v>1</v>
      </c>
      <c r="M34" s="3" t="s">
        <v>1408</v>
      </c>
      <c r="N34" s="3" t="s">
        <v>866</v>
      </c>
      <c r="O34" s="3" t="s">
        <v>1</v>
      </c>
      <c r="P34" s="5">
        <v>44651</v>
      </c>
      <c r="Q34" s="5">
        <v>44630</v>
      </c>
      <c r="R34" s="18">
        <f t="shared" si="1"/>
        <v>0</v>
      </c>
      <c r="S34" s="7" t="s">
        <v>1407</v>
      </c>
    </row>
    <row r="35" spans="1:19" ht="150" hidden="1" customHeight="1" x14ac:dyDescent="0.35">
      <c r="A35" s="1" t="str">
        <f t="shared" si="2"/>
        <v>10.3</v>
      </c>
      <c r="B35" s="7">
        <v>34</v>
      </c>
      <c r="C35" s="6">
        <v>44630</v>
      </c>
      <c r="D35" s="11" t="s">
        <v>1406</v>
      </c>
      <c r="E35" s="7">
        <v>3115580529</v>
      </c>
      <c r="F35" s="7" t="s">
        <v>161</v>
      </c>
      <c r="G35" s="3" t="s">
        <v>27</v>
      </c>
      <c r="H35" s="7" t="s">
        <v>1405</v>
      </c>
      <c r="I35" s="7" t="s">
        <v>870</v>
      </c>
      <c r="J35" s="3" t="s">
        <v>869</v>
      </c>
      <c r="K35" s="7" t="s">
        <v>1404</v>
      </c>
      <c r="L35" s="3">
        <v>1</v>
      </c>
      <c r="M35" s="3" t="s">
        <v>1403</v>
      </c>
      <c r="N35" s="3" t="s">
        <v>866</v>
      </c>
      <c r="O35" s="3" t="s">
        <v>1</v>
      </c>
      <c r="P35" s="5">
        <v>44651</v>
      </c>
      <c r="Q35" s="5">
        <v>44630</v>
      </c>
      <c r="R35" s="18">
        <f t="shared" si="1"/>
        <v>0</v>
      </c>
      <c r="S35" s="3" t="s">
        <v>1398</v>
      </c>
    </row>
    <row r="36" spans="1:19" ht="150" hidden="1" customHeight="1" x14ac:dyDescent="0.35">
      <c r="A36" s="1" t="str">
        <f t="shared" si="2"/>
        <v>10.3</v>
      </c>
      <c r="B36" s="7">
        <v>35</v>
      </c>
      <c r="C36" s="6">
        <v>44630</v>
      </c>
      <c r="D36" s="3" t="s">
        <v>1402</v>
      </c>
      <c r="E36" s="7" t="s">
        <v>161</v>
      </c>
      <c r="F36" s="7" t="s">
        <v>161</v>
      </c>
      <c r="G36" s="3" t="s">
        <v>27</v>
      </c>
      <c r="H36" s="3" t="s">
        <v>1401</v>
      </c>
      <c r="I36" s="3" t="s">
        <v>870</v>
      </c>
      <c r="J36" s="3" t="s">
        <v>876</v>
      </c>
      <c r="K36" s="3" t="s">
        <v>1400</v>
      </c>
      <c r="L36" s="3">
        <v>1</v>
      </c>
      <c r="M36" s="3" t="s">
        <v>1399</v>
      </c>
      <c r="N36" s="3" t="s">
        <v>866</v>
      </c>
      <c r="O36" s="1" t="s">
        <v>1</v>
      </c>
      <c r="P36" s="5">
        <v>44651</v>
      </c>
      <c r="Q36" s="5">
        <v>44630</v>
      </c>
      <c r="R36" s="18">
        <f t="shared" si="1"/>
        <v>0</v>
      </c>
      <c r="S36" s="3" t="s">
        <v>1398</v>
      </c>
    </row>
    <row r="37" spans="1:19" ht="150" hidden="1" customHeight="1" x14ac:dyDescent="0.35">
      <c r="A37" s="1" t="str">
        <f t="shared" si="2"/>
        <v>10.3</v>
      </c>
      <c r="B37" s="7">
        <v>36</v>
      </c>
      <c r="C37" s="6">
        <v>44630</v>
      </c>
      <c r="D37" s="3" t="s">
        <v>1397</v>
      </c>
      <c r="E37" s="3">
        <v>31058697082</v>
      </c>
      <c r="F37" s="7" t="s">
        <v>1396</v>
      </c>
      <c r="G37" s="3" t="s">
        <v>353</v>
      </c>
      <c r="H37" s="3" t="s">
        <v>161</v>
      </c>
      <c r="I37" s="3" t="s">
        <v>417</v>
      </c>
      <c r="J37" s="3" t="s">
        <v>416</v>
      </c>
      <c r="K37" s="3" t="s">
        <v>416</v>
      </c>
      <c r="L37" s="3">
        <v>1</v>
      </c>
      <c r="M37" s="3" t="s">
        <v>1395</v>
      </c>
      <c r="N37" s="3" t="s">
        <v>866</v>
      </c>
      <c r="O37" s="3" t="s">
        <v>1</v>
      </c>
      <c r="P37" s="5">
        <v>44651</v>
      </c>
      <c r="Q37" s="5">
        <v>44630</v>
      </c>
      <c r="R37" s="18">
        <f t="shared" si="1"/>
        <v>0</v>
      </c>
      <c r="S37" s="3" t="s">
        <v>1394</v>
      </c>
    </row>
    <row r="38" spans="1:19" ht="150" hidden="1" customHeight="1" x14ac:dyDescent="0.35">
      <c r="A38" s="1" t="str">
        <f t="shared" si="2"/>
        <v>10.3</v>
      </c>
      <c r="B38" s="7">
        <v>37</v>
      </c>
      <c r="C38" s="6">
        <v>44630</v>
      </c>
      <c r="D38" s="3" t="s">
        <v>1393</v>
      </c>
      <c r="E38" s="3">
        <v>3138273604</v>
      </c>
      <c r="F38" s="7" t="s">
        <v>1392</v>
      </c>
      <c r="G38" s="3" t="s">
        <v>27</v>
      </c>
      <c r="H38" s="3" t="s">
        <v>1391</v>
      </c>
      <c r="I38" s="3" t="s">
        <v>789</v>
      </c>
      <c r="J38" s="3" t="s">
        <v>876</v>
      </c>
      <c r="K38" s="3" t="s">
        <v>1390</v>
      </c>
      <c r="L38" s="3">
        <v>1</v>
      </c>
      <c r="M38" s="3" t="s">
        <v>1389</v>
      </c>
      <c r="N38" s="3" t="s">
        <v>866</v>
      </c>
      <c r="O38" s="3" t="s">
        <v>1</v>
      </c>
      <c r="P38" s="5">
        <v>44651</v>
      </c>
      <c r="Q38" s="5">
        <v>44630</v>
      </c>
      <c r="R38" s="18">
        <f t="shared" si="1"/>
        <v>0</v>
      </c>
      <c r="S38" s="7" t="s">
        <v>1388</v>
      </c>
    </row>
    <row r="39" spans="1:19" ht="150" hidden="1" customHeight="1" x14ac:dyDescent="0.35">
      <c r="A39" s="1" t="str">
        <f t="shared" si="2"/>
        <v>14.3</v>
      </c>
      <c r="B39" s="7">
        <v>38</v>
      </c>
      <c r="C39" s="6">
        <v>44634</v>
      </c>
      <c r="D39" s="3" t="s">
        <v>902</v>
      </c>
      <c r="E39" s="3">
        <v>3123302905</v>
      </c>
      <c r="F39" s="7" t="s">
        <v>901</v>
      </c>
      <c r="G39" s="3" t="s">
        <v>54</v>
      </c>
      <c r="H39" s="7" t="s">
        <v>430</v>
      </c>
      <c r="I39" s="3" t="s">
        <v>870</v>
      </c>
      <c r="J39" s="3" t="s">
        <v>869</v>
      </c>
      <c r="K39" s="7" t="s">
        <v>430</v>
      </c>
      <c r="L39" s="3">
        <v>1</v>
      </c>
      <c r="M39" s="3" t="s">
        <v>1387</v>
      </c>
      <c r="N39" s="3" t="s">
        <v>866</v>
      </c>
      <c r="O39" s="3" t="s">
        <v>1</v>
      </c>
      <c r="P39" s="5">
        <v>44656</v>
      </c>
      <c r="Q39" s="5">
        <v>44634</v>
      </c>
      <c r="R39" s="18">
        <f t="shared" si="1"/>
        <v>0</v>
      </c>
      <c r="S39" s="3" t="s">
        <v>1386</v>
      </c>
    </row>
    <row r="40" spans="1:19" ht="150" hidden="1" customHeight="1" x14ac:dyDescent="0.35">
      <c r="A40" s="1" t="str">
        <f t="shared" si="2"/>
        <v>14.3</v>
      </c>
      <c r="B40" s="7">
        <v>39</v>
      </c>
      <c r="C40" s="6">
        <v>44634</v>
      </c>
      <c r="D40" s="3" t="s">
        <v>1385</v>
      </c>
      <c r="E40" s="7" t="s">
        <v>430</v>
      </c>
      <c r="F40" s="7" t="s">
        <v>430</v>
      </c>
      <c r="G40" s="3" t="s">
        <v>13</v>
      </c>
      <c r="H40" s="3" t="s">
        <v>1384</v>
      </c>
      <c r="I40" s="3" t="s">
        <v>870</v>
      </c>
      <c r="J40" s="3" t="s">
        <v>876</v>
      </c>
      <c r="K40" s="3" t="s">
        <v>1383</v>
      </c>
      <c r="L40" s="3">
        <v>1</v>
      </c>
      <c r="M40" s="3" t="s">
        <v>1382</v>
      </c>
      <c r="N40" s="3" t="s">
        <v>866</v>
      </c>
      <c r="O40" s="3" t="s">
        <v>1</v>
      </c>
      <c r="P40" s="5">
        <v>44656</v>
      </c>
      <c r="Q40" s="5">
        <v>44634</v>
      </c>
      <c r="R40" s="18">
        <f t="shared" si="1"/>
        <v>0</v>
      </c>
      <c r="S40" s="3" t="s">
        <v>1381</v>
      </c>
    </row>
    <row r="41" spans="1:19" ht="150" hidden="1" customHeight="1" x14ac:dyDescent="0.35">
      <c r="A41" s="1" t="str">
        <f t="shared" si="2"/>
        <v>17.3</v>
      </c>
      <c r="B41" s="7">
        <v>40</v>
      </c>
      <c r="C41" s="6">
        <v>44637</v>
      </c>
      <c r="D41" s="3" t="s">
        <v>1380</v>
      </c>
      <c r="E41" s="3">
        <v>3123375502</v>
      </c>
      <c r="F41" s="7" t="s">
        <v>1379</v>
      </c>
      <c r="G41" s="3" t="s">
        <v>54</v>
      </c>
      <c r="H41" s="3" t="s">
        <v>161</v>
      </c>
      <c r="I41" s="3" t="s">
        <v>870</v>
      </c>
      <c r="J41" s="3" t="s">
        <v>869</v>
      </c>
      <c r="K41" s="3" t="s">
        <v>1236</v>
      </c>
      <c r="L41" s="3">
        <v>1</v>
      </c>
      <c r="M41" s="3" t="s">
        <v>1378</v>
      </c>
      <c r="N41" s="3" t="s">
        <v>866</v>
      </c>
      <c r="O41" s="3" t="s">
        <v>1</v>
      </c>
      <c r="P41" s="5">
        <v>44658</v>
      </c>
      <c r="Q41" s="5">
        <v>44637</v>
      </c>
      <c r="R41" s="18">
        <f t="shared" si="1"/>
        <v>0</v>
      </c>
      <c r="S41" s="3" t="s">
        <v>1353</v>
      </c>
    </row>
    <row r="42" spans="1:19" ht="150" hidden="1" customHeight="1" x14ac:dyDescent="0.35">
      <c r="A42" s="1" t="str">
        <f t="shared" si="2"/>
        <v>17.3</v>
      </c>
      <c r="B42" s="7">
        <v>41</v>
      </c>
      <c r="C42" s="6">
        <v>44637</v>
      </c>
      <c r="D42" s="3" t="s">
        <v>1377</v>
      </c>
      <c r="E42" s="3">
        <v>3215652618</v>
      </c>
      <c r="F42" s="7" t="s">
        <v>1376</v>
      </c>
      <c r="G42" s="3" t="s">
        <v>353</v>
      </c>
      <c r="H42" s="3" t="s">
        <v>161</v>
      </c>
      <c r="I42" s="3" t="s">
        <v>870</v>
      </c>
      <c r="J42" s="3" t="s">
        <v>869</v>
      </c>
      <c r="K42" s="3" t="s">
        <v>1375</v>
      </c>
      <c r="L42" s="3">
        <v>1</v>
      </c>
      <c r="M42" s="3" t="s">
        <v>1351</v>
      </c>
      <c r="N42" s="3" t="s">
        <v>866</v>
      </c>
      <c r="O42" s="3" t="s">
        <v>1</v>
      </c>
      <c r="P42" s="5">
        <v>44658</v>
      </c>
      <c r="Q42" s="5">
        <v>44637</v>
      </c>
      <c r="R42" s="18">
        <f t="shared" si="1"/>
        <v>0</v>
      </c>
      <c r="S42" s="3" t="s">
        <v>1374</v>
      </c>
    </row>
    <row r="43" spans="1:19" ht="150" hidden="1" customHeight="1" x14ac:dyDescent="0.35">
      <c r="A43" s="1" t="str">
        <f t="shared" si="2"/>
        <v>22.3</v>
      </c>
      <c r="B43" s="7">
        <v>42</v>
      </c>
      <c r="C43" s="6">
        <v>44642</v>
      </c>
      <c r="D43" s="3" t="s">
        <v>902</v>
      </c>
      <c r="E43" s="3">
        <v>3123302905</v>
      </c>
      <c r="F43" s="7" t="s">
        <v>901</v>
      </c>
      <c r="G43" s="3" t="s">
        <v>54</v>
      </c>
      <c r="H43" s="3" t="s">
        <v>161</v>
      </c>
      <c r="I43" s="3" t="s">
        <v>870</v>
      </c>
      <c r="J43" s="3" t="s">
        <v>869</v>
      </c>
      <c r="K43" s="3" t="s">
        <v>161</v>
      </c>
      <c r="L43" s="3">
        <v>1</v>
      </c>
      <c r="M43" s="3" t="s">
        <v>1373</v>
      </c>
      <c r="N43" s="3" t="s">
        <v>866</v>
      </c>
      <c r="O43" s="3" t="s">
        <v>1</v>
      </c>
      <c r="P43" s="5">
        <v>44664</v>
      </c>
      <c r="Q43" s="5">
        <v>44642</v>
      </c>
      <c r="R43" s="18">
        <f t="shared" si="1"/>
        <v>0</v>
      </c>
      <c r="S43" s="3" t="s">
        <v>1372</v>
      </c>
    </row>
    <row r="44" spans="1:19" ht="150" hidden="1" customHeight="1" x14ac:dyDescent="0.35">
      <c r="A44" s="1" t="str">
        <f t="shared" si="2"/>
        <v>22.3</v>
      </c>
      <c r="B44" s="7">
        <v>43</v>
      </c>
      <c r="C44" s="6">
        <v>44642</v>
      </c>
      <c r="D44" s="3" t="s">
        <v>1371</v>
      </c>
      <c r="E44" s="3">
        <v>3204563274</v>
      </c>
      <c r="F44" s="7" t="s">
        <v>1370</v>
      </c>
      <c r="G44" s="3" t="s">
        <v>54</v>
      </c>
      <c r="H44" s="3" t="s">
        <v>1370</v>
      </c>
      <c r="I44" s="3" t="s">
        <v>870</v>
      </c>
      <c r="J44" s="3" t="s">
        <v>869</v>
      </c>
      <c r="K44" s="3" t="s">
        <v>1369</v>
      </c>
      <c r="L44" s="3">
        <v>1</v>
      </c>
      <c r="M44" s="3" t="s">
        <v>1368</v>
      </c>
      <c r="N44" s="3" t="s">
        <v>866</v>
      </c>
      <c r="O44" s="3" t="s">
        <v>1</v>
      </c>
      <c r="P44" s="5">
        <v>44664</v>
      </c>
      <c r="Q44" s="5">
        <v>44642</v>
      </c>
      <c r="R44" s="18">
        <f t="shared" ref="R44:R75" si="3">IF(_xlfn.DAYS(Q44,P44)&lt;0,0,_xlfn.DAYS(Q44,P44))</f>
        <v>0</v>
      </c>
      <c r="S44" s="3" t="s">
        <v>1367</v>
      </c>
    </row>
    <row r="45" spans="1:19" ht="150" hidden="1" customHeight="1" x14ac:dyDescent="0.35">
      <c r="A45" s="1" t="str">
        <f t="shared" si="2"/>
        <v>22.3</v>
      </c>
      <c r="B45" s="7">
        <v>44</v>
      </c>
      <c r="C45" s="6">
        <v>44642</v>
      </c>
      <c r="D45" s="3" t="s">
        <v>919</v>
      </c>
      <c r="E45" s="3">
        <v>3209964307</v>
      </c>
      <c r="F45" s="7" t="s">
        <v>1366</v>
      </c>
      <c r="G45" s="3" t="s">
        <v>54</v>
      </c>
      <c r="H45" s="3" t="s">
        <v>161</v>
      </c>
      <c r="I45" s="3" t="s">
        <v>870</v>
      </c>
      <c r="J45" s="3" t="s">
        <v>869</v>
      </c>
      <c r="K45" s="3" t="s">
        <v>161</v>
      </c>
      <c r="L45" s="3">
        <v>1</v>
      </c>
      <c r="M45" s="3" t="s">
        <v>1365</v>
      </c>
      <c r="N45" s="3" t="s">
        <v>866</v>
      </c>
      <c r="O45" s="3" t="s">
        <v>1</v>
      </c>
      <c r="P45" s="5">
        <v>44664</v>
      </c>
      <c r="Q45" s="5">
        <v>44642</v>
      </c>
      <c r="R45" s="18">
        <f t="shared" si="3"/>
        <v>0</v>
      </c>
      <c r="S45" s="3" t="s">
        <v>1364</v>
      </c>
    </row>
    <row r="46" spans="1:19" ht="150" hidden="1" customHeight="1" x14ac:dyDescent="0.35">
      <c r="A46" s="1" t="str">
        <f t="shared" si="2"/>
        <v>22.3</v>
      </c>
      <c r="B46" s="7">
        <v>45</v>
      </c>
      <c r="C46" s="6">
        <v>44642</v>
      </c>
      <c r="D46" s="3" t="s">
        <v>1363</v>
      </c>
      <c r="E46" s="3">
        <v>3213199297</v>
      </c>
      <c r="F46" s="7" t="s">
        <v>161</v>
      </c>
      <c r="G46" s="3" t="s">
        <v>27</v>
      </c>
      <c r="H46" s="3" t="s">
        <v>1362</v>
      </c>
      <c r="I46" s="3" t="s">
        <v>870</v>
      </c>
      <c r="J46" s="3" t="s">
        <v>876</v>
      </c>
      <c r="K46" s="3" t="s">
        <v>789</v>
      </c>
      <c r="L46" s="3">
        <v>1</v>
      </c>
      <c r="M46" s="3" t="s">
        <v>1361</v>
      </c>
      <c r="N46" s="3" t="s">
        <v>866</v>
      </c>
      <c r="O46" s="3" t="s">
        <v>1</v>
      </c>
      <c r="P46" s="5">
        <v>44664</v>
      </c>
      <c r="Q46" s="5">
        <v>44642</v>
      </c>
      <c r="R46" s="18">
        <f t="shared" si="3"/>
        <v>0</v>
      </c>
      <c r="S46" s="3" t="s">
        <v>1360</v>
      </c>
    </row>
    <row r="47" spans="1:19" ht="150" hidden="1" customHeight="1" x14ac:dyDescent="0.35">
      <c r="A47" s="1" t="str">
        <f t="shared" si="2"/>
        <v>24.3</v>
      </c>
      <c r="B47" s="7">
        <v>46</v>
      </c>
      <c r="C47" s="6">
        <v>44644</v>
      </c>
      <c r="D47" s="3" t="s">
        <v>1359</v>
      </c>
      <c r="E47" s="3">
        <v>3124257984</v>
      </c>
      <c r="F47" s="7" t="s">
        <v>1358</v>
      </c>
      <c r="G47" s="3" t="s">
        <v>229</v>
      </c>
      <c r="H47" s="3">
        <v>79483540</v>
      </c>
      <c r="I47" s="3" t="s">
        <v>870</v>
      </c>
      <c r="J47" s="3" t="s">
        <v>869</v>
      </c>
      <c r="K47" s="3" t="s">
        <v>1161</v>
      </c>
      <c r="L47" s="3">
        <v>1</v>
      </c>
      <c r="M47" s="3" t="s">
        <v>1357</v>
      </c>
      <c r="N47" s="3" t="s">
        <v>866</v>
      </c>
      <c r="O47" s="3" t="s">
        <v>1</v>
      </c>
      <c r="P47" s="5">
        <v>44667</v>
      </c>
      <c r="Q47" s="6">
        <v>44644</v>
      </c>
      <c r="R47" s="18">
        <f t="shared" si="3"/>
        <v>0</v>
      </c>
      <c r="S47" s="3" t="s">
        <v>1353</v>
      </c>
    </row>
    <row r="48" spans="1:19" ht="150" hidden="1" customHeight="1" x14ac:dyDescent="0.35">
      <c r="A48" s="1" t="str">
        <f t="shared" si="2"/>
        <v>24.3</v>
      </c>
      <c r="B48" s="7">
        <v>47</v>
      </c>
      <c r="C48" s="6">
        <v>44644</v>
      </c>
      <c r="D48" s="3" t="s">
        <v>1356</v>
      </c>
      <c r="E48" s="3" t="s">
        <v>1355</v>
      </c>
      <c r="F48" s="7">
        <v>3115247146</v>
      </c>
      <c r="G48" s="3" t="s">
        <v>54</v>
      </c>
      <c r="H48" s="3" t="s">
        <v>161</v>
      </c>
      <c r="I48" s="3" t="s">
        <v>870</v>
      </c>
      <c r="J48" s="3" t="s">
        <v>869</v>
      </c>
      <c r="K48" s="3" t="s">
        <v>1066</v>
      </c>
      <c r="L48" s="3">
        <v>1</v>
      </c>
      <c r="M48" s="3" t="s">
        <v>1354</v>
      </c>
      <c r="N48" s="3" t="s">
        <v>866</v>
      </c>
      <c r="O48" s="3" t="s">
        <v>1</v>
      </c>
      <c r="P48" s="5">
        <v>44667</v>
      </c>
      <c r="Q48" s="6">
        <v>44644</v>
      </c>
      <c r="R48" s="18">
        <f t="shared" si="3"/>
        <v>0</v>
      </c>
      <c r="S48" s="3" t="s">
        <v>1353</v>
      </c>
    </row>
    <row r="49" spans="1:19" ht="150" hidden="1" customHeight="1" x14ac:dyDescent="0.35">
      <c r="A49" s="1" t="str">
        <f t="shared" si="2"/>
        <v>24.3</v>
      </c>
      <c r="B49" s="7">
        <v>48</v>
      </c>
      <c r="C49" s="6">
        <v>44644</v>
      </c>
      <c r="D49" s="3" t="s">
        <v>1352</v>
      </c>
      <c r="E49" s="3">
        <v>3224209419</v>
      </c>
      <c r="F49" s="7" t="s">
        <v>161</v>
      </c>
      <c r="G49" s="3" t="s">
        <v>353</v>
      </c>
      <c r="H49" s="3" t="s">
        <v>161</v>
      </c>
      <c r="I49" s="3" t="s">
        <v>870</v>
      </c>
      <c r="J49" s="3" t="s">
        <v>869</v>
      </c>
      <c r="K49" s="3" t="s">
        <v>1236</v>
      </c>
      <c r="L49" s="3">
        <v>1</v>
      </c>
      <c r="M49" s="3" t="s">
        <v>1351</v>
      </c>
      <c r="N49" s="3" t="s">
        <v>866</v>
      </c>
      <c r="O49" s="3" t="s">
        <v>1</v>
      </c>
      <c r="P49" s="5">
        <v>44667</v>
      </c>
      <c r="Q49" s="6">
        <v>44644</v>
      </c>
      <c r="R49" s="18">
        <f t="shared" si="3"/>
        <v>0</v>
      </c>
      <c r="S49" s="3" t="s">
        <v>1350</v>
      </c>
    </row>
    <row r="50" spans="1:19" ht="150" hidden="1" customHeight="1" x14ac:dyDescent="0.35">
      <c r="A50" s="1" t="str">
        <f t="shared" si="2"/>
        <v>24.3</v>
      </c>
      <c r="B50" s="7">
        <v>49</v>
      </c>
      <c r="C50" s="6">
        <v>44644</v>
      </c>
      <c r="D50" s="3" t="s">
        <v>1349</v>
      </c>
      <c r="E50" s="3" t="s">
        <v>161</v>
      </c>
      <c r="F50" s="7" t="s">
        <v>161</v>
      </c>
      <c r="G50" s="3" t="s">
        <v>27</v>
      </c>
      <c r="H50" s="3" t="s">
        <v>1348</v>
      </c>
      <c r="I50" s="3" t="s">
        <v>870</v>
      </c>
      <c r="J50" s="3" t="s">
        <v>876</v>
      </c>
      <c r="K50" s="3" t="s">
        <v>1343</v>
      </c>
      <c r="L50" s="3">
        <v>1</v>
      </c>
      <c r="M50" s="76" t="s">
        <v>1347</v>
      </c>
      <c r="N50" s="3" t="s">
        <v>866</v>
      </c>
      <c r="O50" s="3" t="s">
        <v>1</v>
      </c>
      <c r="P50" s="5">
        <v>44667</v>
      </c>
      <c r="Q50" s="6">
        <v>44644</v>
      </c>
      <c r="R50" s="18">
        <f t="shared" si="3"/>
        <v>0</v>
      </c>
      <c r="S50" s="3" t="s">
        <v>1346</v>
      </c>
    </row>
    <row r="51" spans="1:19" ht="150" hidden="1" customHeight="1" x14ac:dyDescent="0.35">
      <c r="A51" s="1" t="str">
        <f t="shared" si="2"/>
        <v>24.3</v>
      </c>
      <c r="B51" s="7">
        <v>50</v>
      </c>
      <c r="C51" s="6">
        <v>44644</v>
      </c>
      <c r="D51" s="3" t="s">
        <v>1345</v>
      </c>
      <c r="E51" s="3" t="s">
        <v>161</v>
      </c>
      <c r="F51" s="7" t="s">
        <v>161</v>
      </c>
      <c r="G51" s="3" t="s">
        <v>27</v>
      </c>
      <c r="H51" s="3" t="s">
        <v>1344</v>
      </c>
      <c r="I51" s="3" t="s">
        <v>870</v>
      </c>
      <c r="J51" s="3" t="s">
        <v>876</v>
      </c>
      <c r="K51" s="3" t="s">
        <v>1343</v>
      </c>
      <c r="L51" s="3">
        <v>1</v>
      </c>
      <c r="M51" s="3" t="s">
        <v>1342</v>
      </c>
      <c r="N51" s="3" t="s">
        <v>866</v>
      </c>
      <c r="O51" s="3" t="s">
        <v>1</v>
      </c>
      <c r="P51" s="5">
        <v>44667</v>
      </c>
      <c r="Q51" s="6">
        <v>44644</v>
      </c>
      <c r="R51" s="18">
        <f t="shared" si="3"/>
        <v>0</v>
      </c>
      <c r="S51" s="3" t="s">
        <v>1341</v>
      </c>
    </row>
    <row r="52" spans="1:19" ht="150" hidden="1" customHeight="1" x14ac:dyDescent="0.35">
      <c r="A52" s="1" t="str">
        <f t="shared" si="2"/>
        <v>28.3</v>
      </c>
      <c r="B52" s="7">
        <v>51</v>
      </c>
      <c r="C52" s="6">
        <v>44648</v>
      </c>
      <c r="D52" s="3" t="s">
        <v>1340</v>
      </c>
      <c r="E52" s="3">
        <v>3118395103</v>
      </c>
      <c r="F52" s="7" t="s">
        <v>1339</v>
      </c>
      <c r="G52" s="3" t="s">
        <v>353</v>
      </c>
      <c r="H52" s="3" t="s">
        <v>161</v>
      </c>
      <c r="I52" s="3" t="s">
        <v>870</v>
      </c>
      <c r="J52" s="3" t="s">
        <v>869</v>
      </c>
      <c r="K52" s="3" t="s">
        <v>1314</v>
      </c>
      <c r="L52" s="3">
        <v>1</v>
      </c>
      <c r="M52" s="3" t="s">
        <v>1330</v>
      </c>
      <c r="N52" s="3" t="s">
        <v>866</v>
      </c>
      <c r="O52" s="3" t="s">
        <v>1</v>
      </c>
      <c r="P52" s="5">
        <v>44671</v>
      </c>
      <c r="Q52" s="5">
        <v>44648</v>
      </c>
      <c r="R52" s="18">
        <f t="shared" si="3"/>
        <v>0</v>
      </c>
      <c r="S52" s="3" t="s">
        <v>1338</v>
      </c>
    </row>
    <row r="53" spans="1:19" ht="150" hidden="1" customHeight="1" x14ac:dyDescent="0.35">
      <c r="A53" s="1" t="str">
        <f t="shared" si="2"/>
        <v>28.3</v>
      </c>
      <c r="B53" s="7">
        <v>52</v>
      </c>
      <c r="C53" s="6">
        <v>44648</v>
      </c>
      <c r="D53" s="3" t="s">
        <v>1337</v>
      </c>
      <c r="E53" s="3">
        <v>3107602922</v>
      </c>
      <c r="F53" s="7" t="s">
        <v>1336</v>
      </c>
      <c r="G53" s="3" t="s">
        <v>54</v>
      </c>
      <c r="H53" s="3" t="s">
        <v>161</v>
      </c>
      <c r="I53" s="3" t="s">
        <v>870</v>
      </c>
      <c r="J53" s="3" t="s">
        <v>956</v>
      </c>
      <c r="K53" s="3" t="s">
        <v>430</v>
      </c>
      <c r="L53" s="3">
        <v>1</v>
      </c>
      <c r="M53" s="3" t="s">
        <v>1335</v>
      </c>
      <c r="N53" s="3" t="s">
        <v>866</v>
      </c>
      <c r="O53" s="3" t="s">
        <v>1</v>
      </c>
      <c r="P53" s="5">
        <v>44671</v>
      </c>
      <c r="Q53" s="5">
        <v>44648</v>
      </c>
      <c r="R53" s="18">
        <f t="shared" si="3"/>
        <v>0</v>
      </c>
      <c r="S53" s="3" t="str">
        <f>$S$41</f>
        <v>SE REALIZA CONSULTA POR MEDIO DE LA VENTANILLA VIRTUAL DE SERVIOS BRINDADO LOS CANALES DE ATENCION PARA ESTOS SERVICIOS</v>
      </c>
    </row>
    <row r="54" spans="1:19" ht="150" hidden="1" customHeight="1" x14ac:dyDescent="0.35">
      <c r="A54" s="1" t="str">
        <f t="shared" si="2"/>
        <v>4.4</v>
      </c>
      <c r="B54" s="7">
        <v>53</v>
      </c>
      <c r="C54" s="6">
        <v>44655</v>
      </c>
      <c r="D54" s="3" t="s">
        <v>1072</v>
      </c>
      <c r="E54" s="3">
        <v>3123302905</v>
      </c>
      <c r="F54" s="7" t="s">
        <v>901</v>
      </c>
      <c r="G54" s="3" t="s">
        <v>54</v>
      </c>
      <c r="H54" s="3" t="s">
        <v>161</v>
      </c>
      <c r="I54" s="3" t="s">
        <v>870</v>
      </c>
      <c r="J54" s="3" t="s">
        <v>869</v>
      </c>
      <c r="K54" s="3" t="s">
        <v>161</v>
      </c>
      <c r="L54" s="3">
        <v>1</v>
      </c>
      <c r="M54" s="3" t="s">
        <v>1334</v>
      </c>
      <c r="N54" s="3" t="s">
        <v>866</v>
      </c>
      <c r="O54" s="3" t="s">
        <v>1</v>
      </c>
      <c r="P54" s="5">
        <v>44676</v>
      </c>
      <c r="Q54" s="6">
        <v>44655</v>
      </c>
      <c r="R54" s="18">
        <f t="shared" si="3"/>
        <v>0</v>
      </c>
      <c r="S54" s="3" t="s">
        <v>1333</v>
      </c>
    </row>
    <row r="55" spans="1:19" ht="150" hidden="1" customHeight="1" x14ac:dyDescent="0.35">
      <c r="A55" s="1" t="str">
        <f t="shared" si="2"/>
        <v>7.4</v>
      </c>
      <c r="B55" s="7">
        <v>54</v>
      </c>
      <c r="C55" s="6">
        <v>44658</v>
      </c>
      <c r="D55" s="3" t="s">
        <v>1332</v>
      </c>
      <c r="E55" s="3">
        <v>3123582141</v>
      </c>
      <c r="F55" s="3" t="s">
        <v>161</v>
      </c>
      <c r="G55" s="3" t="s">
        <v>353</v>
      </c>
      <c r="H55" s="3" t="s">
        <v>161</v>
      </c>
      <c r="I55" s="3" t="s">
        <v>870</v>
      </c>
      <c r="J55" s="3" t="s">
        <v>876</v>
      </c>
      <c r="K55" s="3" t="s">
        <v>1331</v>
      </c>
      <c r="L55" s="3">
        <v>1</v>
      </c>
      <c r="M55" s="3" t="s">
        <v>1330</v>
      </c>
      <c r="N55" s="3" t="s">
        <v>866</v>
      </c>
      <c r="O55" s="3" t="s">
        <v>1</v>
      </c>
      <c r="P55" s="5">
        <v>44679</v>
      </c>
      <c r="Q55" s="5">
        <v>44658</v>
      </c>
      <c r="R55" s="18">
        <f t="shared" si="3"/>
        <v>0</v>
      </c>
      <c r="S55" s="3" t="s">
        <v>1329</v>
      </c>
    </row>
    <row r="56" spans="1:19" ht="150" hidden="1" customHeight="1" x14ac:dyDescent="0.35">
      <c r="A56" s="1" t="str">
        <f t="shared" si="2"/>
        <v>11.4</v>
      </c>
      <c r="B56" s="7">
        <v>55</v>
      </c>
      <c r="C56" s="6">
        <v>44662</v>
      </c>
      <c r="D56" s="3" t="s">
        <v>1328</v>
      </c>
      <c r="E56" s="3">
        <v>3204332630</v>
      </c>
      <c r="F56" s="7" t="s">
        <v>1327</v>
      </c>
      <c r="G56" s="3" t="s">
        <v>27</v>
      </c>
      <c r="H56" s="7" t="s">
        <v>1326</v>
      </c>
      <c r="I56" s="3" t="s">
        <v>870</v>
      </c>
      <c r="J56" s="3" t="s">
        <v>876</v>
      </c>
      <c r="K56" s="3" t="s">
        <v>1325</v>
      </c>
      <c r="L56" s="3">
        <v>1</v>
      </c>
      <c r="M56" s="3" t="s">
        <v>1324</v>
      </c>
      <c r="N56" s="3" t="s">
        <v>866</v>
      </c>
      <c r="O56" s="3" t="s">
        <v>1</v>
      </c>
      <c r="P56" s="5">
        <v>44682</v>
      </c>
      <c r="Q56" s="6">
        <v>44662</v>
      </c>
      <c r="R56" s="18">
        <f t="shared" si="3"/>
        <v>0</v>
      </c>
      <c r="S56" s="3" t="s">
        <v>1323</v>
      </c>
    </row>
    <row r="57" spans="1:19" ht="150" hidden="1" customHeight="1" x14ac:dyDescent="0.35">
      <c r="A57" s="1" t="str">
        <f t="shared" si="2"/>
        <v>18.4</v>
      </c>
      <c r="B57" s="7">
        <v>56</v>
      </c>
      <c r="C57" s="6">
        <v>44669</v>
      </c>
      <c r="D57" s="3" t="s">
        <v>1072</v>
      </c>
      <c r="E57" s="3">
        <v>3123302905</v>
      </c>
      <c r="F57" s="7" t="s">
        <v>901</v>
      </c>
      <c r="G57" s="3" t="s">
        <v>54</v>
      </c>
      <c r="H57" s="3" t="s">
        <v>161</v>
      </c>
      <c r="I57" s="3" t="s">
        <v>870</v>
      </c>
      <c r="J57" s="3" t="s">
        <v>869</v>
      </c>
      <c r="K57" s="3" t="s">
        <v>789</v>
      </c>
      <c r="L57" s="3">
        <v>1</v>
      </c>
      <c r="M57" s="3" t="s">
        <v>1322</v>
      </c>
      <c r="N57" s="3" t="s">
        <v>866</v>
      </c>
      <c r="O57" s="3" t="s">
        <v>1</v>
      </c>
      <c r="P57" s="5">
        <v>44690</v>
      </c>
      <c r="Q57" s="5">
        <v>44669</v>
      </c>
      <c r="R57" s="18">
        <f t="shared" si="3"/>
        <v>0</v>
      </c>
      <c r="S57" s="3" t="s">
        <v>1321</v>
      </c>
    </row>
    <row r="58" spans="1:19" ht="150" hidden="1" customHeight="1" x14ac:dyDescent="0.35">
      <c r="A58" s="1" t="str">
        <f t="shared" si="2"/>
        <v>21.4</v>
      </c>
      <c r="B58" s="7">
        <v>57</v>
      </c>
      <c r="C58" s="6">
        <v>44672</v>
      </c>
      <c r="D58" s="3" t="s">
        <v>1072</v>
      </c>
      <c r="E58" s="3">
        <v>3123302905</v>
      </c>
      <c r="F58" s="7" t="s">
        <v>901</v>
      </c>
      <c r="G58" s="3" t="s">
        <v>1320</v>
      </c>
      <c r="H58" s="3" t="s">
        <v>161</v>
      </c>
      <c r="I58" s="3" t="s">
        <v>870</v>
      </c>
      <c r="J58" s="3" t="s">
        <v>869</v>
      </c>
      <c r="K58" s="3" t="s">
        <v>789</v>
      </c>
      <c r="L58" s="3">
        <v>1</v>
      </c>
      <c r="M58" s="3" t="s">
        <v>1319</v>
      </c>
      <c r="N58" s="3" t="s">
        <v>866</v>
      </c>
      <c r="O58" s="3" t="s">
        <v>1</v>
      </c>
      <c r="P58" s="5">
        <v>44693</v>
      </c>
      <c r="Q58" s="5">
        <v>44672</v>
      </c>
      <c r="R58" s="18">
        <f t="shared" si="3"/>
        <v>0</v>
      </c>
      <c r="S58" s="3" t="s">
        <v>1318</v>
      </c>
    </row>
    <row r="59" spans="1:19" ht="150" hidden="1" customHeight="1" x14ac:dyDescent="0.35">
      <c r="A59" s="1" t="str">
        <f t="shared" si="2"/>
        <v>21.4</v>
      </c>
      <c r="B59" s="7">
        <v>58</v>
      </c>
      <c r="C59" s="6">
        <v>44672</v>
      </c>
      <c r="D59" s="3" t="s">
        <v>1317</v>
      </c>
      <c r="E59" s="3">
        <v>3118307045</v>
      </c>
      <c r="F59" s="7" t="s">
        <v>1316</v>
      </c>
      <c r="G59" s="3" t="s">
        <v>27</v>
      </c>
      <c r="H59" s="3" t="s">
        <v>1315</v>
      </c>
      <c r="I59" s="3" t="s">
        <v>870</v>
      </c>
      <c r="J59" s="3" t="s">
        <v>876</v>
      </c>
      <c r="K59" s="3" t="s">
        <v>1314</v>
      </c>
      <c r="L59" s="3">
        <v>1</v>
      </c>
      <c r="M59" s="3" t="s">
        <v>1313</v>
      </c>
      <c r="N59" s="3" t="s">
        <v>866</v>
      </c>
      <c r="O59" s="3" t="s">
        <v>1</v>
      </c>
      <c r="P59" s="5">
        <v>44693</v>
      </c>
      <c r="Q59" s="5">
        <v>44672</v>
      </c>
      <c r="R59" s="18">
        <f t="shared" si="3"/>
        <v>0</v>
      </c>
      <c r="S59" s="3" t="s">
        <v>1312</v>
      </c>
    </row>
    <row r="60" spans="1:19" ht="150" hidden="1" customHeight="1" x14ac:dyDescent="0.35">
      <c r="A60" s="1" t="str">
        <f t="shared" si="2"/>
        <v>21.4</v>
      </c>
      <c r="B60" s="7">
        <v>59</v>
      </c>
      <c r="C60" s="6">
        <v>44672</v>
      </c>
      <c r="D60" s="3" t="s">
        <v>1311</v>
      </c>
      <c r="E60" s="3">
        <v>3203768633</v>
      </c>
      <c r="F60" s="3" t="s">
        <v>161</v>
      </c>
      <c r="G60" s="3" t="s">
        <v>54</v>
      </c>
      <c r="H60" s="3" t="s">
        <v>161</v>
      </c>
      <c r="I60" s="3" t="s">
        <v>870</v>
      </c>
      <c r="J60" s="3" t="s">
        <v>869</v>
      </c>
      <c r="K60" s="3" t="s">
        <v>789</v>
      </c>
      <c r="L60" s="3">
        <v>1</v>
      </c>
      <c r="M60" s="3" t="s">
        <v>1310</v>
      </c>
      <c r="N60" s="3" t="s">
        <v>866</v>
      </c>
      <c r="O60" s="3" t="s">
        <v>1</v>
      </c>
      <c r="P60" s="5">
        <v>44693</v>
      </c>
      <c r="Q60" s="5">
        <v>44672</v>
      </c>
      <c r="R60" s="18">
        <f t="shared" si="3"/>
        <v>0</v>
      </c>
      <c r="S60" s="3" t="s">
        <v>1309</v>
      </c>
    </row>
    <row r="61" spans="1:19" ht="150" hidden="1" customHeight="1" x14ac:dyDescent="0.35">
      <c r="A61" s="1" t="str">
        <f t="shared" si="2"/>
        <v>25.4</v>
      </c>
      <c r="B61" s="7">
        <v>60</v>
      </c>
      <c r="C61" s="6">
        <v>44676</v>
      </c>
      <c r="D61" s="3" t="s">
        <v>1072</v>
      </c>
      <c r="E61" s="3">
        <v>3123302905</v>
      </c>
      <c r="F61" s="7" t="s">
        <v>901</v>
      </c>
      <c r="G61" s="3" t="s">
        <v>13</v>
      </c>
      <c r="H61" s="3" t="s">
        <v>1308</v>
      </c>
      <c r="I61" s="3" t="s">
        <v>870</v>
      </c>
      <c r="J61" s="3" t="s">
        <v>876</v>
      </c>
      <c r="K61" s="3" t="s">
        <v>1307</v>
      </c>
      <c r="L61" s="3">
        <v>1</v>
      </c>
      <c r="M61" s="3" t="s">
        <v>1306</v>
      </c>
      <c r="N61" s="3" t="s">
        <v>866</v>
      </c>
      <c r="O61" s="3" t="s">
        <v>1</v>
      </c>
      <c r="P61" s="5">
        <v>44697</v>
      </c>
      <c r="Q61" s="5">
        <v>44676</v>
      </c>
      <c r="R61" s="18">
        <f t="shared" si="3"/>
        <v>0</v>
      </c>
      <c r="S61" s="7" t="s">
        <v>1305</v>
      </c>
    </row>
    <row r="62" spans="1:19" ht="150" hidden="1" customHeight="1" x14ac:dyDescent="0.35">
      <c r="A62" s="1" t="str">
        <f t="shared" si="2"/>
        <v>28.4</v>
      </c>
      <c r="B62" s="7">
        <v>61</v>
      </c>
      <c r="C62" s="6">
        <v>44679</v>
      </c>
      <c r="D62" s="3" t="s">
        <v>1304</v>
      </c>
      <c r="E62" s="3">
        <v>3122929913</v>
      </c>
      <c r="F62" s="7" t="s">
        <v>1303</v>
      </c>
      <c r="G62" s="3" t="s">
        <v>54</v>
      </c>
      <c r="H62" s="3" t="s">
        <v>161</v>
      </c>
      <c r="I62" s="3" t="s">
        <v>870</v>
      </c>
      <c r="J62" s="3" t="s">
        <v>869</v>
      </c>
      <c r="K62" s="3" t="s">
        <v>868</v>
      </c>
      <c r="L62" s="3">
        <v>1</v>
      </c>
      <c r="M62" s="3" t="s">
        <v>1302</v>
      </c>
      <c r="N62" s="3" t="s">
        <v>866</v>
      </c>
      <c r="O62" s="3" t="s">
        <v>1</v>
      </c>
      <c r="P62" s="5">
        <v>44700</v>
      </c>
      <c r="Q62" s="6">
        <v>44679</v>
      </c>
      <c r="R62" s="18">
        <f t="shared" si="3"/>
        <v>0</v>
      </c>
      <c r="S62" s="7" t="s">
        <v>1301</v>
      </c>
    </row>
    <row r="63" spans="1:19" ht="150" hidden="1" customHeight="1" x14ac:dyDescent="0.35">
      <c r="A63" s="1" t="str">
        <f t="shared" si="2"/>
        <v>29.4</v>
      </c>
      <c r="B63" s="7">
        <v>62</v>
      </c>
      <c r="C63" s="77">
        <v>44680</v>
      </c>
      <c r="D63" s="74" t="s">
        <v>1300</v>
      </c>
      <c r="E63" s="3">
        <v>3229135939</v>
      </c>
      <c r="F63" s="3" t="s">
        <v>430</v>
      </c>
      <c r="G63" s="3" t="s">
        <v>13</v>
      </c>
      <c r="H63" s="3" t="s">
        <v>1299</v>
      </c>
      <c r="I63" s="3" t="s">
        <v>870</v>
      </c>
      <c r="J63" s="3" t="s">
        <v>1025</v>
      </c>
      <c r="K63" s="3" t="s">
        <v>1298</v>
      </c>
      <c r="L63" s="3">
        <v>1</v>
      </c>
      <c r="M63" s="3" t="s">
        <v>1297</v>
      </c>
      <c r="N63" s="3" t="s">
        <v>866</v>
      </c>
      <c r="O63" s="3" t="s">
        <v>1</v>
      </c>
      <c r="P63" s="5">
        <v>44701</v>
      </c>
      <c r="Q63" s="5">
        <v>44680</v>
      </c>
      <c r="R63" s="18">
        <f t="shared" si="3"/>
        <v>0</v>
      </c>
      <c r="S63" s="3" t="s">
        <v>1296</v>
      </c>
    </row>
    <row r="64" spans="1:19" ht="150" hidden="1" customHeight="1" x14ac:dyDescent="0.35">
      <c r="A64" s="1" t="str">
        <f t="shared" si="2"/>
        <v>29.4</v>
      </c>
      <c r="B64" s="7">
        <v>63</v>
      </c>
      <c r="C64" s="77">
        <v>44680</v>
      </c>
      <c r="D64" s="74" t="s">
        <v>1295</v>
      </c>
      <c r="E64" s="3">
        <v>3002219862</v>
      </c>
      <c r="F64" s="3" t="s">
        <v>430</v>
      </c>
      <c r="G64" s="3" t="s">
        <v>13</v>
      </c>
      <c r="H64" s="3" t="s">
        <v>1294</v>
      </c>
      <c r="I64" s="3" t="s">
        <v>870</v>
      </c>
      <c r="J64" s="3" t="s">
        <v>876</v>
      </c>
      <c r="K64" s="3" t="s">
        <v>1024</v>
      </c>
      <c r="L64" s="3">
        <v>1</v>
      </c>
      <c r="M64" s="3" t="s">
        <v>1293</v>
      </c>
      <c r="N64" s="3" t="s">
        <v>866</v>
      </c>
      <c r="O64" s="3" t="s">
        <v>1</v>
      </c>
      <c r="P64" s="5">
        <v>44701</v>
      </c>
      <c r="Q64" s="5">
        <v>44680</v>
      </c>
      <c r="R64" s="18">
        <f t="shared" si="3"/>
        <v>0</v>
      </c>
      <c r="S64" s="3" t="s">
        <v>1292</v>
      </c>
    </row>
    <row r="65" spans="1:19" ht="150" hidden="1" customHeight="1" x14ac:dyDescent="0.35">
      <c r="A65" s="1" t="str">
        <f t="shared" si="2"/>
        <v>29.4</v>
      </c>
      <c r="B65" s="7">
        <v>64</v>
      </c>
      <c r="C65" s="77">
        <v>44680</v>
      </c>
      <c r="D65" s="74" t="s">
        <v>1288</v>
      </c>
      <c r="E65" s="3" t="s">
        <v>430</v>
      </c>
      <c r="F65" s="3" t="s">
        <v>430</v>
      </c>
      <c r="G65" s="3" t="s">
        <v>13</v>
      </c>
      <c r="H65" s="3" t="s">
        <v>1291</v>
      </c>
      <c r="I65" s="3" t="s">
        <v>870</v>
      </c>
      <c r="J65" s="3" t="s">
        <v>1025</v>
      </c>
      <c r="K65" s="3" t="s">
        <v>1286</v>
      </c>
      <c r="L65" s="3">
        <v>1</v>
      </c>
      <c r="M65" s="3" t="s">
        <v>1290</v>
      </c>
      <c r="N65" s="3" t="s">
        <v>866</v>
      </c>
      <c r="O65" s="3" t="s">
        <v>1</v>
      </c>
      <c r="P65" s="5">
        <v>44701</v>
      </c>
      <c r="Q65" s="5">
        <v>44680</v>
      </c>
      <c r="R65" s="18">
        <f t="shared" si="3"/>
        <v>0</v>
      </c>
      <c r="S65" s="3" t="s">
        <v>1289</v>
      </c>
    </row>
    <row r="66" spans="1:19" ht="150" hidden="1" customHeight="1" x14ac:dyDescent="0.35">
      <c r="A66" s="1" t="str">
        <f t="shared" ref="A66:A74" si="4">IF(C66&lt;&gt;"",CONCATENATE(DAY(C66),".",MONTH(C66)),"")</f>
        <v>29.4</v>
      </c>
      <c r="B66" s="7">
        <v>65</v>
      </c>
      <c r="C66" s="77">
        <v>44680</v>
      </c>
      <c r="D66" s="74" t="s">
        <v>1288</v>
      </c>
      <c r="E66" s="3" t="s">
        <v>430</v>
      </c>
      <c r="F66" s="3" t="s">
        <v>430</v>
      </c>
      <c r="G66" s="3" t="s">
        <v>13</v>
      </c>
      <c r="H66" s="3" t="s">
        <v>1287</v>
      </c>
      <c r="I66" s="3" t="s">
        <v>870</v>
      </c>
      <c r="J66" s="3" t="s">
        <v>1025</v>
      </c>
      <c r="K66" s="3" t="s">
        <v>1286</v>
      </c>
      <c r="L66" s="3">
        <v>1</v>
      </c>
      <c r="M66" s="3" t="s">
        <v>1285</v>
      </c>
      <c r="N66" s="3" t="s">
        <v>866</v>
      </c>
      <c r="O66" s="3" t="s">
        <v>1</v>
      </c>
      <c r="P66" s="5">
        <v>44701</v>
      </c>
      <c r="Q66" s="5">
        <v>44680</v>
      </c>
      <c r="R66" s="18">
        <f t="shared" si="3"/>
        <v>0</v>
      </c>
      <c r="S66" s="3" t="s">
        <v>1284</v>
      </c>
    </row>
    <row r="67" spans="1:19" ht="150" hidden="1" customHeight="1" x14ac:dyDescent="0.35">
      <c r="A67" s="1" t="str">
        <f t="shared" si="4"/>
        <v>2.5</v>
      </c>
      <c r="B67" s="7">
        <v>66</v>
      </c>
      <c r="C67" s="6">
        <v>44683</v>
      </c>
      <c r="D67" s="3" t="s">
        <v>1072</v>
      </c>
      <c r="E67" s="3">
        <v>3123302905</v>
      </c>
      <c r="F67" s="7" t="s">
        <v>901</v>
      </c>
      <c r="G67" s="3" t="s">
        <v>54</v>
      </c>
      <c r="H67" s="3" t="s">
        <v>430</v>
      </c>
      <c r="I67" s="3" t="s">
        <v>870</v>
      </c>
      <c r="J67" s="3" t="s">
        <v>869</v>
      </c>
      <c r="K67" s="3" t="s">
        <v>430</v>
      </c>
      <c r="L67" s="3">
        <v>1</v>
      </c>
      <c r="M67" s="3" t="s">
        <v>1283</v>
      </c>
      <c r="N67" s="3" t="s">
        <v>866</v>
      </c>
      <c r="O67" s="3" t="s">
        <v>1</v>
      </c>
      <c r="P67" s="5">
        <v>44705</v>
      </c>
      <c r="Q67" s="5">
        <v>44683</v>
      </c>
      <c r="R67" s="18">
        <f t="shared" si="3"/>
        <v>0</v>
      </c>
      <c r="S67" s="3" t="s">
        <v>1282</v>
      </c>
    </row>
    <row r="68" spans="1:19" ht="150" hidden="1" customHeight="1" x14ac:dyDescent="0.35">
      <c r="A68" s="1" t="str">
        <f t="shared" si="4"/>
        <v>2.5</v>
      </c>
      <c r="B68" s="7">
        <v>67</v>
      </c>
      <c r="C68" s="6">
        <v>44683</v>
      </c>
      <c r="D68" s="3" t="s">
        <v>1281</v>
      </c>
      <c r="E68" s="3" t="s">
        <v>430</v>
      </c>
      <c r="F68" s="3" t="s">
        <v>430</v>
      </c>
      <c r="G68" s="3" t="s">
        <v>353</v>
      </c>
      <c r="H68" s="3" t="s">
        <v>430</v>
      </c>
      <c r="I68" s="3" t="s">
        <v>870</v>
      </c>
      <c r="J68" s="3" t="s">
        <v>869</v>
      </c>
      <c r="K68" s="3" t="s">
        <v>430</v>
      </c>
      <c r="L68" s="3">
        <v>1</v>
      </c>
      <c r="M68" s="3" t="s">
        <v>1280</v>
      </c>
      <c r="N68" s="3" t="s">
        <v>866</v>
      </c>
      <c r="O68" s="3" t="s">
        <v>1</v>
      </c>
      <c r="P68" s="5">
        <v>44705</v>
      </c>
      <c r="Q68" s="5">
        <v>44683</v>
      </c>
      <c r="R68" s="18">
        <f t="shared" si="3"/>
        <v>0</v>
      </c>
      <c r="S68" s="3" t="s">
        <v>1279</v>
      </c>
    </row>
    <row r="69" spans="1:19" ht="150" hidden="1" customHeight="1" x14ac:dyDescent="0.35">
      <c r="A69" s="1" t="str">
        <f t="shared" si="4"/>
        <v>2.5</v>
      </c>
      <c r="B69" s="7">
        <v>68</v>
      </c>
      <c r="C69" s="6">
        <v>44683</v>
      </c>
      <c r="D69" s="3" t="s">
        <v>1278</v>
      </c>
      <c r="E69" s="3">
        <v>3153533567</v>
      </c>
      <c r="F69" s="7" t="s">
        <v>1277</v>
      </c>
      <c r="G69" s="3" t="s">
        <v>27</v>
      </c>
      <c r="H69" s="7" t="s">
        <v>1277</v>
      </c>
      <c r="I69" s="3" t="s">
        <v>870</v>
      </c>
      <c r="J69" s="3" t="s">
        <v>869</v>
      </c>
      <c r="K69" s="3" t="s">
        <v>1276</v>
      </c>
      <c r="L69" s="3">
        <v>1</v>
      </c>
      <c r="M69" s="3" t="s">
        <v>1275</v>
      </c>
      <c r="N69" s="3" t="s">
        <v>866</v>
      </c>
      <c r="O69" s="3" t="s">
        <v>1</v>
      </c>
      <c r="P69" s="5">
        <v>44705</v>
      </c>
      <c r="Q69" s="5">
        <v>44683</v>
      </c>
      <c r="R69" s="18">
        <f t="shared" si="3"/>
        <v>0</v>
      </c>
      <c r="S69" s="3" t="s">
        <v>1274</v>
      </c>
    </row>
    <row r="70" spans="1:19" ht="150" hidden="1" customHeight="1" x14ac:dyDescent="0.35">
      <c r="A70" s="1" t="str">
        <f t="shared" si="4"/>
        <v>9.5</v>
      </c>
      <c r="B70" s="7">
        <v>69</v>
      </c>
      <c r="C70" s="6">
        <v>44690</v>
      </c>
      <c r="D70" s="3" t="s">
        <v>1072</v>
      </c>
      <c r="E70" s="3">
        <v>3123302905</v>
      </c>
      <c r="F70" s="7" t="s">
        <v>901</v>
      </c>
      <c r="G70" s="3" t="s">
        <v>54</v>
      </c>
      <c r="H70" s="3" t="s">
        <v>430</v>
      </c>
      <c r="I70" s="3" t="s">
        <v>870</v>
      </c>
      <c r="J70" s="3" t="s">
        <v>869</v>
      </c>
      <c r="K70" s="3" t="s">
        <v>430</v>
      </c>
      <c r="L70" s="3">
        <v>1</v>
      </c>
      <c r="M70" s="3" t="s">
        <v>1273</v>
      </c>
      <c r="N70" s="3" t="s">
        <v>866</v>
      </c>
      <c r="O70" s="3" t="s">
        <v>1</v>
      </c>
      <c r="P70" s="5">
        <v>44711</v>
      </c>
      <c r="Q70" s="5">
        <v>44690</v>
      </c>
      <c r="R70" s="18">
        <v>0</v>
      </c>
      <c r="S70" s="3" t="s">
        <v>1272</v>
      </c>
    </row>
    <row r="71" spans="1:19" ht="150" hidden="1" customHeight="1" x14ac:dyDescent="0.35">
      <c r="A71" s="1" t="str">
        <f t="shared" si="4"/>
        <v>9.5</v>
      </c>
      <c r="B71" s="7">
        <v>70</v>
      </c>
      <c r="C71" s="6">
        <v>44690</v>
      </c>
      <c r="D71" s="3" t="s">
        <v>1102</v>
      </c>
      <c r="E71" s="3">
        <v>3138273604</v>
      </c>
      <c r="F71" s="7" t="s">
        <v>1101</v>
      </c>
      <c r="G71" s="3" t="s">
        <v>54</v>
      </c>
      <c r="H71" s="3" t="s">
        <v>430</v>
      </c>
      <c r="I71" s="3" t="s">
        <v>870</v>
      </c>
      <c r="J71" s="3" t="s">
        <v>1025</v>
      </c>
      <c r="K71" s="3" t="s">
        <v>430</v>
      </c>
      <c r="L71" s="3">
        <v>1</v>
      </c>
      <c r="M71" s="3" t="s">
        <v>1271</v>
      </c>
      <c r="N71" s="3" t="s">
        <v>866</v>
      </c>
      <c r="O71" s="3" t="s">
        <v>1</v>
      </c>
      <c r="P71" s="5">
        <v>44711</v>
      </c>
      <c r="Q71" s="5">
        <v>44690</v>
      </c>
      <c r="R71" s="18">
        <v>0</v>
      </c>
      <c r="S71" s="3" t="s">
        <v>1270</v>
      </c>
    </row>
    <row r="72" spans="1:19" ht="150" hidden="1" customHeight="1" x14ac:dyDescent="0.35">
      <c r="A72" s="1" t="str">
        <f t="shared" si="4"/>
        <v>9.5</v>
      </c>
      <c r="B72" s="7">
        <v>71</v>
      </c>
      <c r="C72" s="6">
        <v>44690</v>
      </c>
      <c r="D72" s="3" t="s">
        <v>1269</v>
      </c>
      <c r="E72" s="3">
        <v>3202716337</v>
      </c>
      <c r="F72" s="7" t="s">
        <v>430</v>
      </c>
      <c r="G72" s="3" t="s">
        <v>13</v>
      </c>
      <c r="H72" s="3" t="s">
        <v>1268</v>
      </c>
      <c r="I72" s="3" t="s">
        <v>870</v>
      </c>
      <c r="J72" s="3" t="s">
        <v>876</v>
      </c>
      <c r="K72" s="3" t="s">
        <v>1267</v>
      </c>
      <c r="L72" s="3">
        <v>1</v>
      </c>
      <c r="M72" s="3" t="s">
        <v>1266</v>
      </c>
      <c r="N72" s="3" t="s">
        <v>866</v>
      </c>
      <c r="O72" s="3" t="s">
        <v>1</v>
      </c>
      <c r="P72" s="5">
        <v>44711</v>
      </c>
      <c r="Q72" s="6">
        <v>44690</v>
      </c>
      <c r="R72" s="18">
        <f>IF(_xlfn.DAYS(Q72,P72)&lt;0,0,_xlfn.DAYS(Q72,P72))</f>
        <v>0</v>
      </c>
      <c r="S72" s="3" t="s">
        <v>1265</v>
      </c>
    </row>
    <row r="73" spans="1:19" ht="150" hidden="1" customHeight="1" x14ac:dyDescent="0.35">
      <c r="A73" s="1" t="str">
        <f t="shared" si="4"/>
        <v>12.5</v>
      </c>
      <c r="B73" s="7">
        <v>72</v>
      </c>
      <c r="C73" s="6">
        <v>44693</v>
      </c>
      <c r="D73" s="3" t="s">
        <v>1231</v>
      </c>
      <c r="E73" s="3">
        <v>3138273604</v>
      </c>
      <c r="F73" s="7" t="s">
        <v>1230</v>
      </c>
      <c r="G73" s="3" t="s">
        <v>54</v>
      </c>
      <c r="H73" s="3" t="s">
        <v>1264</v>
      </c>
      <c r="I73" s="3" t="s">
        <v>870</v>
      </c>
      <c r="J73" s="3" t="s">
        <v>876</v>
      </c>
      <c r="K73" s="3" t="s">
        <v>1100</v>
      </c>
      <c r="L73" s="3">
        <v>1</v>
      </c>
      <c r="M73" s="3" t="s">
        <v>1263</v>
      </c>
      <c r="N73" s="3" t="s">
        <v>866</v>
      </c>
      <c r="O73" s="3" t="s">
        <v>1</v>
      </c>
      <c r="P73" s="5">
        <v>44714</v>
      </c>
      <c r="Q73" s="5">
        <v>44693</v>
      </c>
      <c r="R73" s="18">
        <v>0</v>
      </c>
      <c r="S73" s="3" t="s">
        <v>1262</v>
      </c>
    </row>
    <row r="74" spans="1:19" ht="150" hidden="1" customHeight="1" x14ac:dyDescent="0.35">
      <c r="A74" s="1" t="str">
        <f t="shared" si="4"/>
        <v>16.5</v>
      </c>
      <c r="B74" s="7">
        <v>73</v>
      </c>
      <c r="C74" s="6">
        <v>44697</v>
      </c>
      <c r="D74" s="3" t="s">
        <v>1072</v>
      </c>
      <c r="E74" s="3">
        <v>3123302905</v>
      </c>
      <c r="F74" s="7" t="s">
        <v>901</v>
      </c>
      <c r="G74" s="3" t="s">
        <v>54</v>
      </c>
      <c r="H74" s="7" t="s">
        <v>430</v>
      </c>
      <c r="I74" s="3" t="s">
        <v>870</v>
      </c>
      <c r="J74" s="3" t="s">
        <v>869</v>
      </c>
      <c r="K74" s="3" t="s">
        <v>868</v>
      </c>
      <c r="L74" s="3">
        <v>1</v>
      </c>
      <c r="M74" s="3" t="s">
        <v>1261</v>
      </c>
      <c r="N74" s="3" t="s">
        <v>866</v>
      </c>
      <c r="O74" s="3" t="s">
        <v>1</v>
      </c>
      <c r="P74" s="5">
        <v>44719</v>
      </c>
      <c r="Q74" s="5">
        <v>44697</v>
      </c>
      <c r="R74" s="18">
        <f>IF(_xlfn.DAYS(Q74,P74)&lt;0,0,_xlfn.DAYS(Q74,P74))</f>
        <v>0</v>
      </c>
      <c r="S74" s="3" t="s">
        <v>1260</v>
      </c>
    </row>
    <row r="75" spans="1:19" ht="150" hidden="1" customHeight="1" x14ac:dyDescent="0.35">
      <c r="B75" s="7">
        <v>74</v>
      </c>
      <c r="C75" s="6">
        <v>44697</v>
      </c>
      <c r="D75" s="3" t="s">
        <v>1259</v>
      </c>
      <c r="E75" s="3">
        <v>3102038987</v>
      </c>
      <c r="F75" s="7" t="s">
        <v>1258</v>
      </c>
      <c r="G75" s="3" t="s">
        <v>1257</v>
      </c>
      <c r="H75" s="7" t="s">
        <v>430</v>
      </c>
      <c r="I75" s="3" t="s">
        <v>870</v>
      </c>
      <c r="J75" s="3" t="s">
        <v>869</v>
      </c>
      <c r="K75" s="3" t="s">
        <v>868</v>
      </c>
      <c r="L75" s="3">
        <v>1</v>
      </c>
      <c r="M75" s="3" t="s">
        <v>1256</v>
      </c>
      <c r="N75" s="3" t="s">
        <v>866</v>
      </c>
      <c r="O75" s="3" t="s">
        <v>1</v>
      </c>
      <c r="P75" s="5">
        <v>44719</v>
      </c>
      <c r="Q75" s="5">
        <v>44697</v>
      </c>
      <c r="R75" s="18">
        <f>IF(_xlfn.DAYS(Q75,P75)&lt;0,0,_xlfn.DAYS(Q75,P75))</f>
        <v>0</v>
      </c>
      <c r="S75" s="3" t="s">
        <v>1255</v>
      </c>
    </row>
    <row r="76" spans="1:19" ht="150" hidden="1" customHeight="1" x14ac:dyDescent="0.35">
      <c r="B76" s="7">
        <v>75</v>
      </c>
      <c r="C76" s="6">
        <v>44701</v>
      </c>
      <c r="D76" s="3" t="s">
        <v>1254</v>
      </c>
      <c r="E76" s="3" t="s">
        <v>430</v>
      </c>
      <c r="F76" s="7" t="s">
        <v>430</v>
      </c>
      <c r="G76" s="3" t="s">
        <v>27</v>
      </c>
      <c r="H76" s="3" t="s">
        <v>1253</v>
      </c>
      <c r="I76" s="3" t="s">
        <v>870</v>
      </c>
      <c r="J76" s="3" t="s">
        <v>876</v>
      </c>
      <c r="K76" s="3" t="s">
        <v>1252</v>
      </c>
      <c r="L76" s="3">
        <v>1</v>
      </c>
      <c r="M76" s="3" t="s">
        <v>1251</v>
      </c>
      <c r="N76" s="3" t="s">
        <v>866</v>
      </c>
      <c r="O76" s="3" t="s">
        <v>1</v>
      </c>
      <c r="P76" s="5">
        <v>44722</v>
      </c>
      <c r="Q76" s="5">
        <v>44701</v>
      </c>
      <c r="R76" s="18">
        <f>IF(_xlfn.DAYS(Q76,P76)&lt;0,0,_xlfn.DAYS(Q76,P76))</f>
        <v>0</v>
      </c>
      <c r="S76" s="3" t="s">
        <v>1250</v>
      </c>
    </row>
    <row r="77" spans="1:19" ht="150" hidden="1" customHeight="1" x14ac:dyDescent="0.35">
      <c r="B77" s="7">
        <v>76</v>
      </c>
      <c r="C77" s="6">
        <v>44701</v>
      </c>
      <c r="D77" s="3" t="s">
        <v>1249</v>
      </c>
      <c r="E77" s="3" t="s">
        <v>430</v>
      </c>
      <c r="F77" s="7" t="s">
        <v>430</v>
      </c>
      <c r="G77" s="3" t="s">
        <v>27</v>
      </c>
      <c r="H77" s="3" t="s">
        <v>1248</v>
      </c>
      <c r="I77" s="3" t="s">
        <v>870</v>
      </c>
      <c r="J77" s="3" t="s">
        <v>869</v>
      </c>
      <c r="K77" s="3" t="s">
        <v>1236</v>
      </c>
      <c r="L77" s="3">
        <v>1</v>
      </c>
      <c r="M77" s="3" t="s">
        <v>1247</v>
      </c>
      <c r="N77" s="3" t="s">
        <v>866</v>
      </c>
      <c r="O77" s="3" t="s">
        <v>1</v>
      </c>
      <c r="P77" s="5">
        <v>44722</v>
      </c>
      <c r="Q77" s="5">
        <v>44701</v>
      </c>
      <c r="R77" s="18">
        <f>IF(_xlfn.DAYS(Q77,P77)&lt;0,0,_xlfn.DAYS(Q77,P77))</f>
        <v>0</v>
      </c>
      <c r="S77" s="3" t="s">
        <v>1246</v>
      </c>
    </row>
    <row r="78" spans="1:19" ht="150" hidden="1" customHeight="1" x14ac:dyDescent="0.35">
      <c r="B78" s="7">
        <v>77</v>
      </c>
      <c r="C78" s="6">
        <v>44704</v>
      </c>
      <c r="D78" s="3" t="s">
        <v>1245</v>
      </c>
      <c r="E78" s="3" t="s">
        <v>430</v>
      </c>
      <c r="F78" s="7" t="s">
        <v>430</v>
      </c>
      <c r="G78" s="3" t="s">
        <v>13</v>
      </c>
      <c r="H78" s="3" t="s">
        <v>1244</v>
      </c>
      <c r="I78" s="3" t="s">
        <v>870</v>
      </c>
      <c r="J78" s="3" t="s">
        <v>876</v>
      </c>
      <c r="K78" s="3" t="s">
        <v>1066</v>
      </c>
      <c r="L78" s="3">
        <v>1</v>
      </c>
      <c r="M78" s="3" t="s">
        <v>1243</v>
      </c>
      <c r="N78" s="3" t="s">
        <v>866</v>
      </c>
      <c r="O78" s="3" t="s">
        <v>1</v>
      </c>
      <c r="P78" s="5">
        <v>44722</v>
      </c>
      <c r="Q78" s="5">
        <v>44704</v>
      </c>
      <c r="R78" s="18">
        <v>0</v>
      </c>
      <c r="S78" s="3" t="s">
        <v>1242</v>
      </c>
    </row>
    <row r="79" spans="1:19" ht="150" hidden="1" customHeight="1" x14ac:dyDescent="0.35">
      <c r="B79" s="7">
        <v>78</v>
      </c>
      <c r="C79" s="6">
        <v>44704</v>
      </c>
      <c r="D79" s="3" t="s">
        <v>1241</v>
      </c>
      <c r="E79" s="3">
        <v>3112810738</v>
      </c>
      <c r="F79" s="7" t="s">
        <v>1240</v>
      </c>
      <c r="G79" s="3" t="s">
        <v>353</v>
      </c>
      <c r="H79" s="3" t="s">
        <v>161</v>
      </c>
      <c r="I79" s="3" t="s">
        <v>870</v>
      </c>
      <c r="J79" s="3" t="s">
        <v>876</v>
      </c>
      <c r="K79" s="3" t="s">
        <v>882</v>
      </c>
      <c r="L79" s="3">
        <v>1</v>
      </c>
      <c r="M79" s="3" t="s">
        <v>1239</v>
      </c>
      <c r="N79" s="3" t="s">
        <v>866</v>
      </c>
      <c r="O79" s="3" t="s">
        <v>1</v>
      </c>
      <c r="P79" s="5">
        <v>44722</v>
      </c>
      <c r="Q79" s="5">
        <v>44704</v>
      </c>
      <c r="R79" s="18">
        <v>0</v>
      </c>
      <c r="S79" s="3" t="s">
        <v>1238</v>
      </c>
    </row>
    <row r="80" spans="1:19" ht="150" hidden="1" customHeight="1" x14ac:dyDescent="0.35">
      <c r="B80" s="7">
        <v>79</v>
      </c>
      <c r="C80" s="6">
        <v>44704</v>
      </c>
      <c r="D80" s="3" t="s">
        <v>1237</v>
      </c>
      <c r="E80" s="3">
        <v>3208766120</v>
      </c>
      <c r="F80" s="7" t="s">
        <v>161</v>
      </c>
      <c r="G80" s="3" t="s">
        <v>54</v>
      </c>
      <c r="H80" s="3" t="s">
        <v>161</v>
      </c>
      <c r="I80" s="3" t="s">
        <v>870</v>
      </c>
      <c r="J80" s="3" t="s">
        <v>869</v>
      </c>
      <c r="K80" s="3" t="s">
        <v>1236</v>
      </c>
      <c r="L80" s="3">
        <v>1</v>
      </c>
      <c r="M80" s="3" t="s">
        <v>1235</v>
      </c>
      <c r="N80" s="3" t="s">
        <v>866</v>
      </c>
      <c r="O80" s="3" t="s">
        <v>1</v>
      </c>
      <c r="P80" s="5">
        <v>44722</v>
      </c>
      <c r="Q80" s="5">
        <v>44704</v>
      </c>
      <c r="R80" s="18">
        <v>0</v>
      </c>
      <c r="S80" s="3" t="s">
        <v>1234</v>
      </c>
    </row>
    <row r="81" spans="2:19" ht="150" hidden="1" customHeight="1" x14ac:dyDescent="0.35">
      <c r="B81" s="7">
        <v>80</v>
      </c>
      <c r="C81" s="6">
        <v>44707</v>
      </c>
      <c r="D81" s="3" t="s">
        <v>1072</v>
      </c>
      <c r="E81" s="3">
        <v>3123302905</v>
      </c>
      <c r="F81" s="7" t="s">
        <v>901</v>
      </c>
      <c r="G81" s="3" t="s">
        <v>54</v>
      </c>
      <c r="H81" s="3" t="s">
        <v>430</v>
      </c>
      <c r="I81" s="3" t="s">
        <v>870</v>
      </c>
      <c r="J81" s="3" t="s">
        <v>869</v>
      </c>
      <c r="K81" s="3" t="s">
        <v>430</v>
      </c>
      <c r="L81" s="3">
        <v>1</v>
      </c>
      <c r="M81" s="3" t="s">
        <v>1233</v>
      </c>
      <c r="N81" s="3" t="s">
        <v>866</v>
      </c>
      <c r="O81" s="3" t="s">
        <v>1</v>
      </c>
      <c r="P81" s="5">
        <v>44732</v>
      </c>
      <c r="Q81" s="5">
        <v>44707</v>
      </c>
      <c r="R81" s="18">
        <f t="shared" ref="R81:R93" si="5">IF(_xlfn.DAYS(Q81,P81)&lt;0,0,_xlfn.DAYS(Q81,P81))</f>
        <v>0</v>
      </c>
      <c r="S81" s="3" t="s">
        <v>1232</v>
      </c>
    </row>
    <row r="82" spans="2:19" ht="150" hidden="1" customHeight="1" x14ac:dyDescent="0.35">
      <c r="B82" s="7">
        <v>81</v>
      </c>
      <c r="C82" s="6">
        <v>44707</v>
      </c>
      <c r="D82" s="3" t="s">
        <v>1231</v>
      </c>
      <c r="E82" s="3">
        <v>3138273604</v>
      </c>
      <c r="F82" s="7" t="s">
        <v>1230</v>
      </c>
      <c r="G82" s="3" t="s">
        <v>54</v>
      </c>
      <c r="H82" s="3" t="s">
        <v>430</v>
      </c>
      <c r="I82" s="3" t="s">
        <v>870</v>
      </c>
      <c r="J82" s="3" t="s">
        <v>869</v>
      </c>
      <c r="K82" s="3" t="s">
        <v>1100</v>
      </c>
      <c r="L82" s="3">
        <v>1</v>
      </c>
      <c r="M82" s="3" t="s">
        <v>1229</v>
      </c>
      <c r="N82" s="3" t="s">
        <v>866</v>
      </c>
      <c r="O82" s="3" t="s">
        <v>1</v>
      </c>
      <c r="P82" s="5">
        <v>44732</v>
      </c>
      <c r="Q82" s="5">
        <v>44707</v>
      </c>
      <c r="R82" s="18">
        <f t="shared" si="5"/>
        <v>0</v>
      </c>
      <c r="S82" s="3" t="s">
        <v>1228</v>
      </c>
    </row>
    <row r="83" spans="2:19" ht="150" hidden="1" customHeight="1" x14ac:dyDescent="0.35">
      <c r="B83" s="7">
        <v>82</v>
      </c>
      <c r="C83" s="6">
        <v>44707</v>
      </c>
      <c r="D83" s="3" t="s">
        <v>1040</v>
      </c>
      <c r="E83" s="3">
        <v>3115096889</v>
      </c>
      <c r="F83" s="7" t="s">
        <v>1039</v>
      </c>
      <c r="G83" s="3" t="s">
        <v>13</v>
      </c>
      <c r="H83" s="3" t="s">
        <v>1128</v>
      </c>
      <c r="I83" s="3" t="s">
        <v>870</v>
      </c>
      <c r="J83" s="3" t="s">
        <v>869</v>
      </c>
      <c r="K83" s="3" t="s">
        <v>1127</v>
      </c>
      <c r="L83" s="3">
        <v>1</v>
      </c>
      <c r="M83" s="3" t="s">
        <v>1126</v>
      </c>
      <c r="N83" s="3" t="s">
        <v>866</v>
      </c>
      <c r="O83" s="3" t="s">
        <v>1</v>
      </c>
      <c r="P83" s="5">
        <v>44732</v>
      </c>
      <c r="Q83" s="5">
        <v>44707</v>
      </c>
      <c r="R83" s="18">
        <f t="shared" si="5"/>
        <v>0</v>
      </c>
      <c r="S83" s="3" t="s">
        <v>1227</v>
      </c>
    </row>
    <row r="84" spans="2:19" ht="150" hidden="1" customHeight="1" x14ac:dyDescent="0.35">
      <c r="B84" s="7">
        <v>83</v>
      </c>
      <c r="C84" s="6">
        <v>44707</v>
      </c>
      <c r="D84" s="7" t="s">
        <v>1226</v>
      </c>
      <c r="E84" s="7" t="s">
        <v>161</v>
      </c>
      <c r="F84" s="7" t="s">
        <v>161</v>
      </c>
      <c r="G84" s="3" t="s">
        <v>27</v>
      </c>
      <c r="H84" s="3" t="s">
        <v>1225</v>
      </c>
      <c r="I84" s="7" t="s">
        <v>870</v>
      </c>
      <c r="J84" s="3" t="s">
        <v>876</v>
      </c>
      <c r="K84" s="7" t="s">
        <v>882</v>
      </c>
      <c r="L84" s="7">
        <v>1</v>
      </c>
      <c r="M84" s="3" t="s">
        <v>1224</v>
      </c>
      <c r="N84" s="3" t="s">
        <v>866</v>
      </c>
      <c r="O84" s="3" t="s">
        <v>1</v>
      </c>
      <c r="P84" s="5">
        <v>44732</v>
      </c>
      <c r="Q84" s="5">
        <v>44707</v>
      </c>
      <c r="R84" s="18">
        <f t="shared" si="5"/>
        <v>0</v>
      </c>
      <c r="S84" s="3" t="s">
        <v>1223</v>
      </c>
    </row>
    <row r="85" spans="2:19" ht="150" hidden="1" customHeight="1" x14ac:dyDescent="0.35">
      <c r="B85" s="7">
        <v>84</v>
      </c>
      <c r="C85" s="6">
        <v>44712</v>
      </c>
      <c r="D85" s="7" t="s">
        <v>1210</v>
      </c>
      <c r="E85" s="7" t="s">
        <v>161</v>
      </c>
      <c r="F85" s="7" t="s">
        <v>161</v>
      </c>
      <c r="G85" s="3" t="s">
        <v>13</v>
      </c>
      <c r="H85" s="3" t="s">
        <v>1222</v>
      </c>
      <c r="I85" s="3" t="s">
        <v>870</v>
      </c>
      <c r="J85" s="3" t="s">
        <v>869</v>
      </c>
      <c r="K85" s="3" t="s">
        <v>1208</v>
      </c>
      <c r="L85" s="3">
        <v>1</v>
      </c>
      <c r="M85" s="3" t="s">
        <v>1221</v>
      </c>
      <c r="N85" s="3" t="s">
        <v>866</v>
      </c>
      <c r="O85" s="3" t="s">
        <v>1</v>
      </c>
      <c r="P85" s="5">
        <v>44735</v>
      </c>
      <c r="Q85" s="6">
        <v>44712</v>
      </c>
      <c r="R85" s="18">
        <f t="shared" si="5"/>
        <v>0</v>
      </c>
      <c r="S85" s="3" t="s">
        <v>1220</v>
      </c>
    </row>
    <row r="86" spans="2:19" ht="150" hidden="1" customHeight="1" x14ac:dyDescent="0.35">
      <c r="B86" s="7">
        <v>85</v>
      </c>
      <c r="C86" s="6">
        <v>44712</v>
      </c>
      <c r="D86" s="7" t="s">
        <v>1210</v>
      </c>
      <c r="E86" s="7" t="s">
        <v>161</v>
      </c>
      <c r="F86" s="7" t="s">
        <v>161</v>
      </c>
      <c r="G86" s="3" t="s">
        <v>13</v>
      </c>
      <c r="H86" s="3" t="s">
        <v>1219</v>
      </c>
      <c r="I86" s="3" t="s">
        <v>870</v>
      </c>
      <c r="J86" s="3" t="s">
        <v>869</v>
      </c>
      <c r="K86" s="3" t="s">
        <v>1208</v>
      </c>
      <c r="L86" s="3">
        <v>1</v>
      </c>
      <c r="M86" s="3" t="s">
        <v>1218</v>
      </c>
      <c r="N86" s="3" t="s">
        <v>866</v>
      </c>
      <c r="O86" s="3" t="s">
        <v>1</v>
      </c>
      <c r="P86" s="5">
        <v>44735</v>
      </c>
      <c r="Q86" s="5">
        <v>44592</v>
      </c>
      <c r="R86" s="18">
        <f t="shared" si="5"/>
        <v>0</v>
      </c>
      <c r="S86" s="3" t="s">
        <v>1217</v>
      </c>
    </row>
    <row r="87" spans="2:19" ht="150" hidden="1" customHeight="1" x14ac:dyDescent="0.35">
      <c r="B87" s="7">
        <v>86</v>
      </c>
      <c r="C87" s="6">
        <v>44712</v>
      </c>
      <c r="D87" s="7" t="s">
        <v>1210</v>
      </c>
      <c r="E87" s="7" t="s">
        <v>161</v>
      </c>
      <c r="F87" s="7" t="s">
        <v>161</v>
      </c>
      <c r="G87" s="3" t="s">
        <v>13</v>
      </c>
      <c r="H87" s="3" t="s">
        <v>1216</v>
      </c>
      <c r="I87" s="3" t="s">
        <v>870</v>
      </c>
      <c r="J87" s="3" t="s">
        <v>869</v>
      </c>
      <c r="K87" s="3" t="s">
        <v>1208</v>
      </c>
      <c r="L87" s="3">
        <v>1</v>
      </c>
      <c r="M87" s="3" t="s">
        <v>1215</v>
      </c>
      <c r="N87" s="3" t="s">
        <v>866</v>
      </c>
      <c r="O87" s="3" t="s">
        <v>1</v>
      </c>
      <c r="P87" s="5">
        <v>44735</v>
      </c>
      <c r="Q87" s="5">
        <v>44592</v>
      </c>
      <c r="R87" s="18">
        <f t="shared" si="5"/>
        <v>0</v>
      </c>
      <c r="S87" s="3" t="s">
        <v>1214</v>
      </c>
    </row>
    <row r="88" spans="2:19" ht="150" hidden="1" customHeight="1" x14ac:dyDescent="0.35">
      <c r="B88" s="7">
        <v>87</v>
      </c>
      <c r="C88" s="6">
        <v>44712</v>
      </c>
      <c r="D88" s="7" t="s">
        <v>1210</v>
      </c>
      <c r="E88" s="7" t="s">
        <v>161</v>
      </c>
      <c r="F88" s="7" t="s">
        <v>161</v>
      </c>
      <c r="G88" s="3" t="s">
        <v>13</v>
      </c>
      <c r="H88" s="3" t="s">
        <v>1213</v>
      </c>
      <c r="I88" s="3" t="s">
        <v>870</v>
      </c>
      <c r="J88" s="3" t="s">
        <v>869</v>
      </c>
      <c r="K88" s="3" t="s">
        <v>1208</v>
      </c>
      <c r="L88" s="3">
        <v>1</v>
      </c>
      <c r="M88" s="3" t="s">
        <v>1212</v>
      </c>
      <c r="N88" s="3" t="s">
        <v>866</v>
      </c>
      <c r="O88" s="3" t="s">
        <v>1</v>
      </c>
      <c r="P88" s="5">
        <v>44735</v>
      </c>
      <c r="Q88" s="5">
        <v>44592</v>
      </c>
      <c r="R88" s="18">
        <f t="shared" si="5"/>
        <v>0</v>
      </c>
      <c r="S88" s="3" t="s">
        <v>1211</v>
      </c>
    </row>
    <row r="89" spans="2:19" ht="150" hidden="1" customHeight="1" x14ac:dyDescent="0.35">
      <c r="B89" s="7">
        <v>88</v>
      </c>
      <c r="C89" s="6">
        <v>44712</v>
      </c>
      <c r="D89" s="7" t="s">
        <v>1210</v>
      </c>
      <c r="E89" s="7" t="s">
        <v>161</v>
      </c>
      <c r="F89" s="7" t="s">
        <v>161</v>
      </c>
      <c r="G89" s="3" t="s">
        <v>27</v>
      </c>
      <c r="H89" s="3" t="s">
        <v>1209</v>
      </c>
      <c r="I89" s="3" t="s">
        <v>870</v>
      </c>
      <c r="J89" s="3" t="s">
        <v>869</v>
      </c>
      <c r="K89" s="3" t="s">
        <v>1208</v>
      </c>
      <c r="L89" s="3">
        <v>1</v>
      </c>
      <c r="M89" s="3" t="s">
        <v>1207</v>
      </c>
      <c r="N89" s="3" t="s">
        <v>866</v>
      </c>
      <c r="O89" s="3" t="s">
        <v>1</v>
      </c>
      <c r="P89" s="5">
        <v>44735</v>
      </c>
      <c r="Q89" s="5">
        <v>44592</v>
      </c>
      <c r="R89" s="18">
        <f t="shared" si="5"/>
        <v>0</v>
      </c>
      <c r="S89" s="3" t="s">
        <v>1206</v>
      </c>
    </row>
    <row r="90" spans="2:19" ht="150" hidden="1" customHeight="1" x14ac:dyDescent="0.35">
      <c r="B90" s="7">
        <v>89</v>
      </c>
      <c r="C90" s="6">
        <v>44714</v>
      </c>
      <c r="D90" s="3" t="s">
        <v>1205</v>
      </c>
      <c r="E90" s="3">
        <v>3134610596</v>
      </c>
      <c r="F90" s="7" t="s">
        <v>1204</v>
      </c>
      <c r="G90" s="3" t="s">
        <v>54</v>
      </c>
      <c r="H90" s="3" t="s">
        <v>161</v>
      </c>
      <c r="I90" s="3" t="s">
        <v>870</v>
      </c>
      <c r="J90" s="3" t="s">
        <v>876</v>
      </c>
      <c r="K90" s="3" t="s">
        <v>1201</v>
      </c>
      <c r="L90" s="3">
        <v>1</v>
      </c>
      <c r="M90" s="3" t="s">
        <v>1203</v>
      </c>
      <c r="N90" s="3" t="s">
        <v>866</v>
      </c>
      <c r="O90" s="3" t="s">
        <v>1</v>
      </c>
      <c r="P90" s="5">
        <v>44735</v>
      </c>
      <c r="Q90" s="6">
        <v>44714</v>
      </c>
      <c r="R90" s="18">
        <f t="shared" si="5"/>
        <v>0</v>
      </c>
      <c r="S90" s="3" t="s">
        <v>1202</v>
      </c>
    </row>
    <row r="91" spans="2:19" ht="150" hidden="1" customHeight="1" x14ac:dyDescent="0.35">
      <c r="B91" s="7">
        <v>90</v>
      </c>
      <c r="C91" s="6">
        <v>44714</v>
      </c>
      <c r="D91" s="3" t="s">
        <v>966</v>
      </c>
      <c r="E91" s="7">
        <v>3167504925</v>
      </c>
      <c r="F91" s="7" t="s">
        <v>161</v>
      </c>
      <c r="G91" s="3" t="s">
        <v>54</v>
      </c>
      <c r="H91" s="3" t="s">
        <v>161</v>
      </c>
      <c r="I91" s="3" t="s">
        <v>870</v>
      </c>
      <c r="J91" s="3" t="s">
        <v>876</v>
      </c>
      <c r="K91" s="3" t="s">
        <v>1201</v>
      </c>
      <c r="L91" s="3">
        <v>1</v>
      </c>
      <c r="M91" s="3" t="s">
        <v>1200</v>
      </c>
      <c r="N91" s="3" t="s">
        <v>866</v>
      </c>
      <c r="O91" s="3" t="s">
        <v>1</v>
      </c>
      <c r="P91" s="5">
        <v>44735</v>
      </c>
      <c r="Q91" s="6">
        <v>44714</v>
      </c>
      <c r="R91" s="18">
        <f t="shared" si="5"/>
        <v>0</v>
      </c>
      <c r="S91" s="3" t="s">
        <v>1199</v>
      </c>
    </row>
    <row r="92" spans="2:19" ht="150" hidden="1" customHeight="1" x14ac:dyDescent="0.35">
      <c r="B92" s="7">
        <v>91</v>
      </c>
      <c r="C92" s="6">
        <v>44718</v>
      </c>
      <c r="D92" s="3" t="s">
        <v>1072</v>
      </c>
      <c r="E92" s="3">
        <v>3123302905</v>
      </c>
      <c r="F92" s="7" t="s">
        <v>901</v>
      </c>
      <c r="G92" s="3" t="s">
        <v>13</v>
      </c>
      <c r="H92" s="3" t="s">
        <v>1198</v>
      </c>
      <c r="I92" s="3" t="s">
        <v>870</v>
      </c>
      <c r="J92" s="3" t="s">
        <v>911</v>
      </c>
      <c r="K92" s="3" t="s">
        <v>1197</v>
      </c>
      <c r="L92" s="3">
        <v>1</v>
      </c>
      <c r="M92" s="3" t="s">
        <v>1196</v>
      </c>
      <c r="N92" s="3" t="s">
        <v>866</v>
      </c>
      <c r="O92" s="3" t="s">
        <v>1</v>
      </c>
      <c r="P92" s="5">
        <v>44741</v>
      </c>
      <c r="Q92" s="5">
        <v>44718</v>
      </c>
      <c r="R92" s="18">
        <f t="shared" si="5"/>
        <v>0</v>
      </c>
      <c r="S92" s="3" t="s">
        <v>1195</v>
      </c>
    </row>
    <row r="93" spans="2:19" ht="150" hidden="1" customHeight="1" x14ac:dyDescent="0.35">
      <c r="B93" s="7">
        <v>92</v>
      </c>
      <c r="C93" s="6">
        <v>44718</v>
      </c>
      <c r="D93" s="3" t="s">
        <v>1072</v>
      </c>
      <c r="E93" s="3">
        <v>3123302905</v>
      </c>
      <c r="F93" s="7" t="s">
        <v>901</v>
      </c>
      <c r="G93" s="3" t="s">
        <v>13</v>
      </c>
      <c r="H93" s="3" t="s">
        <v>1194</v>
      </c>
      <c r="I93" s="3" t="s">
        <v>870</v>
      </c>
      <c r="J93" s="3" t="s">
        <v>1025</v>
      </c>
      <c r="K93" s="3" t="s">
        <v>1193</v>
      </c>
      <c r="L93" s="3">
        <v>1</v>
      </c>
      <c r="M93" s="3" t="s">
        <v>1192</v>
      </c>
      <c r="N93" s="3" t="s">
        <v>866</v>
      </c>
      <c r="O93" s="3" t="s">
        <v>1</v>
      </c>
      <c r="P93" s="5">
        <v>44741</v>
      </c>
      <c r="Q93" s="5">
        <v>44718</v>
      </c>
      <c r="R93" s="18">
        <f t="shared" si="5"/>
        <v>0</v>
      </c>
      <c r="S93" s="3" t="s">
        <v>1191</v>
      </c>
    </row>
    <row r="94" spans="2:19" ht="150" hidden="1" customHeight="1" x14ac:dyDescent="0.35">
      <c r="B94" s="7">
        <v>93</v>
      </c>
      <c r="C94" s="6">
        <v>44721</v>
      </c>
      <c r="D94" s="3" t="s">
        <v>1138</v>
      </c>
      <c r="E94" s="3">
        <v>3203488449</v>
      </c>
      <c r="F94" s="7" t="s">
        <v>1032</v>
      </c>
      <c r="G94" s="3" t="s">
        <v>13</v>
      </c>
      <c r="H94" s="3" t="s">
        <v>1137</v>
      </c>
      <c r="I94" s="3" t="s">
        <v>870</v>
      </c>
      <c r="J94" s="3" t="s">
        <v>869</v>
      </c>
      <c r="K94" s="3" t="s">
        <v>1136</v>
      </c>
      <c r="L94" s="3">
        <v>1</v>
      </c>
      <c r="M94" s="3" t="s">
        <v>1190</v>
      </c>
      <c r="N94" s="3" t="s">
        <v>866</v>
      </c>
      <c r="O94" s="3" t="s">
        <v>1</v>
      </c>
      <c r="P94" s="5">
        <v>44742</v>
      </c>
      <c r="Q94" s="5">
        <v>44721</v>
      </c>
      <c r="R94" s="18">
        <v>0</v>
      </c>
      <c r="S94" s="3" t="s">
        <v>1189</v>
      </c>
    </row>
    <row r="95" spans="2:19" ht="150" hidden="1" customHeight="1" x14ac:dyDescent="0.35">
      <c r="B95" s="7">
        <v>94</v>
      </c>
      <c r="C95" s="6">
        <v>44725</v>
      </c>
      <c r="D95" s="3" t="s">
        <v>1009</v>
      </c>
      <c r="E95" s="7">
        <v>3115943156</v>
      </c>
      <c r="F95" s="7" t="s">
        <v>1008</v>
      </c>
      <c r="G95" s="3" t="s">
        <v>13</v>
      </c>
      <c r="H95" s="3" t="s">
        <v>1007</v>
      </c>
      <c r="I95" s="3" t="s">
        <v>870</v>
      </c>
      <c r="J95" s="3" t="s">
        <v>869</v>
      </c>
      <c r="K95" s="7" t="s">
        <v>1066</v>
      </c>
      <c r="L95" s="3">
        <v>1</v>
      </c>
      <c r="M95" s="3" t="s">
        <v>1005</v>
      </c>
      <c r="N95" s="3" t="s">
        <v>866</v>
      </c>
      <c r="O95" s="3" t="s">
        <v>1</v>
      </c>
      <c r="P95" s="5">
        <v>44746</v>
      </c>
      <c r="Q95" s="6">
        <v>44725</v>
      </c>
      <c r="R95" s="18">
        <v>0</v>
      </c>
      <c r="S95" s="7" t="s">
        <v>1004</v>
      </c>
    </row>
    <row r="96" spans="2:19" ht="150" hidden="1" customHeight="1" x14ac:dyDescent="0.35">
      <c r="B96" s="7">
        <v>95</v>
      </c>
      <c r="C96" s="6">
        <v>44725</v>
      </c>
      <c r="D96" s="3" t="s">
        <v>1188</v>
      </c>
      <c r="E96" s="3">
        <v>3145269860</v>
      </c>
      <c r="F96" s="7" t="s">
        <v>161</v>
      </c>
      <c r="G96" s="3" t="s">
        <v>353</v>
      </c>
      <c r="H96" s="3" t="s">
        <v>161</v>
      </c>
      <c r="I96" s="3" t="s">
        <v>870</v>
      </c>
      <c r="J96" s="3" t="s">
        <v>869</v>
      </c>
      <c r="K96" s="3" t="s">
        <v>1187</v>
      </c>
      <c r="L96" s="3">
        <v>1</v>
      </c>
      <c r="M96" s="3" t="s">
        <v>1186</v>
      </c>
      <c r="N96" s="3" t="s">
        <v>866</v>
      </c>
      <c r="O96" s="3" t="s">
        <v>1</v>
      </c>
      <c r="P96" s="5">
        <v>44746</v>
      </c>
      <c r="Q96" s="6">
        <v>44725</v>
      </c>
      <c r="R96" s="18">
        <v>0</v>
      </c>
      <c r="S96" s="3" t="s">
        <v>1185</v>
      </c>
    </row>
    <row r="97" spans="2:19" ht="150" hidden="1" customHeight="1" x14ac:dyDescent="0.35">
      <c r="B97" s="7">
        <v>96</v>
      </c>
      <c r="C97" s="6">
        <v>44728</v>
      </c>
      <c r="D97" s="3" t="s">
        <v>1168</v>
      </c>
      <c r="E97" s="3" t="s">
        <v>430</v>
      </c>
      <c r="F97" s="7" t="s">
        <v>430</v>
      </c>
      <c r="G97" s="3" t="s">
        <v>13</v>
      </c>
      <c r="H97" s="3" t="s">
        <v>1184</v>
      </c>
      <c r="I97" s="3" t="s">
        <v>870</v>
      </c>
      <c r="J97" s="3" t="s">
        <v>869</v>
      </c>
      <c r="K97" s="3" t="s">
        <v>1183</v>
      </c>
      <c r="L97" s="3">
        <v>1</v>
      </c>
      <c r="M97" s="3" t="s">
        <v>1182</v>
      </c>
      <c r="N97" s="3" t="s">
        <v>866</v>
      </c>
      <c r="O97" s="3" t="s">
        <v>1</v>
      </c>
      <c r="P97" s="5">
        <v>44750</v>
      </c>
      <c r="Q97" s="5">
        <v>44728</v>
      </c>
      <c r="R97" s="18">
        <f>IF(_xlfn.DAYS(Q97,P97)&lt;0,0,_xlfn.DAYS(Q97,P97))</f>
        <v>0</v>
      </c>
      <c r="S97" s="3" t="s">
        <v>1181</v>
      </c>
    </row>
    <row r="98" spans="2:19" ht="150" hidden="1" customHeight="1" x14ac:dyDescent="0.35">
      <c r="B98" s="7">
        <v>97</v>
      </c>
      <c r="C98" s="6">
        <v>44733</v>
      </c>
      <c r="D98" s="3" t="s">
        <v>1180</v>
      </c>
      <c r="E98" s="3">
        <v>3503880449</v>
      </c>
      <c r="F98" s="7" t="s">
        <v>1179</v>
      </c>
      <c r="G98" s="3" t="s">
        <v>353</v>
      </c>
      <c r="H98" s="3" t="s">
        <v>161</v>
      </c>
      <c r="I98" s="3" t="s">
        <v>789</v>
      </c>
      <c r="J98" s="3" t="s">
        <v>876</v>
      </c>
      <c r="K98" s="3" t="s">
        <v>1066</v>
      </c>
      <c r="L98" s="3">
        <v>1</v>
      </c>
      <c r="M98" s="3" t="s">
        <v>1178</v>
      </c>
      <c r="N98" s="3" t="s">
        <v>866</v>
      </c>
      <c r="O98" s="3" t="s">
        <v>1</v>
      </c>
      <c r="P98" s="5">
        <v>44756</v>
      </c>
      <c r="Q98" s="6">
        <v>44733</v>
      </c>
      <c r="R98" s="18">
        <v>0</v>
      </c>
      <c r="S98" s="3" t="s">
        <v>1177</v>
      </c>
    </row>
    <row r="99" spans="2:19" ht="150" hidden="1" customHeight="1" x14ac:dyDescent="0.35">
      <c r="B99" s="7">
        <v>98</v>
      </c>
      <c r="C99" s="6">
        <v>44733</v>
      </c>
      <c r="D99" s="3" t="s">
        <v>1176</v>
      </c>
      <c r="E99" s="3" t="s">
        <v>1175</v>
      </c>
      <c r="F99" s="7" t="s">
        <v>1174</v>
      </c>
      <c r="G99" s="3" t="s">
        <v>54</v>
      </c>
      <c r="H99" s="3" t="s">
        <v>1173</v>
      </c>
      <c r="I99" s="3" t="s">
        <v>870</v>
      </c>
      <c r="J99" s="3" t="s">
        <v>876</v>
      </c>
      <c r="K99" s="3" t="s">
        <v>870</v>
      </c>
      <c r="L99" s="3">
        <v>1</v>
      </c>
      <c r="M99" s="3" t="s">
        <v>1172</v>
      </c>
      <c r="N99" s="3" t="s">
        <v>866</v>
      </c>
      <c r="O99" s="3" t="s">
        <v>1</v>
      </c>
      <c r="P99" s="5">
        <v>44756</v>
      </c>
      <c r="Q99" s="6">
        <v>44733</v>
      </c>
      <c r="R99" s="18">
        <v>0</v>
      </c>
      <c r="S99" s="76" t="s">
        <v>1171</v>
      </c>
    </row>
    <row r="100" spans="2:19" ht="150" hidden="1" customHeight="1" x14ac:dyDescent="0.35">
      <c r="B100" s="7">
        <v>99</v>
      </c>
      <c r="C100" s="6">
        <v>44735</v>
      </c>
      <c r="D100" s="3" t="s">
        <v>1072</v>
      </c>
      <c r="E100" s="3">
        <v>3123302905</v>
      </c>
      <c r="F100" s="7" t="s">
        <v>901</v>
      </c>
      <c r="G100" s="3" t="s">
        <v>229</v>
      </c>
      <c r="H100" s="3" t="s">
        <v>430</v>
      </c>
      <c r="I100" s="3" t="s">
        <v>870</v>
      </c>
      <c r="J100" s="3" t="s">
        <v>1025</v>
      </c>
      <c r="K100" s="3" t="s">
        <v>1024</v>
      </c>
      <c r="L100" s="3">
        <v>1</v>
      </c>
      <c r="M100" s="3" t="s">
        <v>1170</v>
      </c>
      <c r="N100" s="3" t="s">
        <v>866</v>
      </c>
      <c r="O100" s="3" t="s">
        <v>1</v>
      </c>
      <c r="P100" s="5">
        <v>44761</v>
      </c>
      <c r="Q100" s="5">
        <v>44735</v>
      </c>
      <c r="R100" s="18">
        <f t="shared" ref="R100:R107" si="6">IF(_xlfn.DAYS(Q100,P100)&lt;0,0,_xlfn.DAYS(Q100,P100))</f>
        <v>0</v>
      </c>
      <c r="S100" s="3" t="s">
        <v>1169</v>
      </c>
    </row>
    <row r="101" spans="2:19" ht="150" hidden="1" customHeight="1" x14ac:dyDescent="0.35">
      <c r="B101" s="7">
        <v>100</v>
      </c>
      <c r="C101" s="6">
        <v>44735</v>
      </c>
      <c r="D101" s="3" t="s">
        <v>1168</v>
      </c>
      <c r="E101" s="3" t="s">
        <v>430</v>
      </c>
      <c r="F101" s="3" t="s">
        <v>430</v>
      </c>
      <c r="G101" s="3" t="s">
        <v>54</v>
      </c>
      <c r="H101" s="3" t="s">
        <v>430</v>
      </c>
      <c r="I101" s="3" t="s">
        <v>870</v>
      </c>
      <c r="J101" s="3" t="s">
        <v>869</v>
      </c>
      <c r="K101" s="3" t="s">
        <v>868</v>
      </c>
      <c r="L101" s="3">
        <v>1</v>
      </c>
      <c r="M101" s="3" t="s">
        <v>1167</v>
      </c>
      <c r="N101" s="3" t="s">
        <v>866</v>
      </c>
      <c r="O101" s="3" t="s">
        <v>1</v>
      </c>
      <c r="P101" s="5">
        <v>44761</v>
      </c>
      <c r="Q101" s="5">
        <v>44735</v>
      </c>
      <c r="R101" s="18">
        <f t="shared" si="6"/>
        <v>0</v>
      </c>
      <c r="S101" s="3" t="s">
        <v>1166</v>
      </c>
    </row>
    <row r="102" spans="2:19" ht="150" hidden="1" customHeight="1" x14ac:dyDescent="0.35">
      <c r="B102" s="7">
        <v>101</v>
      </c>
      <c r="C102" s="6">
        <v>44735</v>
      </c>
      <c r="D102" s="3" t="s">
        <v>1165</v>
      </c>
      <c r="E102" s="3">
        <v>3123669502</v>
      </c>
      <c r="F102" s="3" t="s">
        <v>430</v>
      </c>
      <c r="G102" s="3" t="s">
        <v>54</v>
      </c>
      <c r="H102" s="3" t="s">
        <v>430</v>
      </c>
      <c r="I102" s="3" t="s">
        <v>870</v>
      </c>
      <c r="J102" s="3" t="s">
        <v>869</v>
      </c>
      <c r="K102" s="3" t="s">
        <v>1047</v>
      </c>
      <c r="L102" s="3">
        <v>1</v>
      </c>
      <c r="M102" s="3" t="s">
        <v>1164</v>
      </c>
      <c r="N102" s="3" t="s">
        <v>866</v>
      </c>
      <c r="O102" s="3" t="s">
        <v>1</v>
      </c>
      <c r="P102" s="5">
        <v>44761</v>
      </c>
      <c r="Q102" s="5">
        <v>44735</v>
      </c>
      <c r="R102" s="18">
        <f t="shared" si="6"/>
        <v>0</v>
      </c>
      <c r="S102" s="3" t="s">
        <v>1163</v>
      </c>
    </row>
    <row r="103" spans="2:19" ht="150" hidden="1" customHeight="1" x14ac:dyDescent="0.35">
      <c r="B103" s="7">
        <v>102</v>
      </c>
      <c r="C103" s="6">
        <v>44735</v>
      </c>
      <c r="D103" s="3" t="s">
        <v>1162</v>
      </c>
      <c r="E103" s="3">
        <v>3152154019</v>
      </c>
      <c r="F103" s="3" t="s">
        <v>430</v>
      </c>
      <c r="G103" s="3" t="s">
        <v>229</v>
      </c>
      <c r="H103" s="3" t="s">
        <v>430</v>
      </c>
      <c r="I103" s="3" t="s">
        <v>870</v>
      </c>
      <c r="J103" s="3" t="s">
        <v>869</v>
      </c>
      <c r="K103" s="3" t="s">
        <v>1161</v>
      </c>
      <c r="L103" s="3">
        <v>1</v>
      </c>
      <c r="M103" s="3" t="s">
        <v>1160</v>
      </c>
      <c r="N103" s="3" t="s">
        <v>866</v>
      </c>
      <c r="O103" s="3" t="s">
        <v>1</v>
      </c>
      <c r="P103" s="5">
        <v>44761</v>
      </c>
      <c r="Q103" s="5">
        <v>44735</v>
      </c>
      <c r="R103" s="18">
        <f t="shared" si="6"/>
        <v>0</v>
      </c>
      <c r="S103" s="3" t="s">
        <v>1159</v>
      </c>
    </row>
    <row r="104" spans="2:19" ht="150" hidden="1" customHeight="1" x14ac:dyDescent="0.35">
      <c r="B104" s="7">
        <v>103</v>
      </c>
      <c r="C104" s="6">
        <v>44735</v>
      </c>
      <c r="D104" s="3" t="s">
        <v>1158</v>
      </c>
      <c r="E104" s="3">
        <v>3219963110</v>
      </c>
      <c r="F104" s="7" t="s">
        <v>1157</v>
      </c>
      <c r="G104" s="3" t="s">
        <v>353</v>
      </c>
      <c r="H104" s="3" t="s">
        <v>430</v>
      </c>
      <c r="I104" s="3" t="s">
        <v>870</v>
      </c>
      <c r="J104" s="3" t="s">
        <v>869</v>
      </c>
      <c r="K104" s="3" t="s">
        <v>1024</v>
      </c>
      <c r="L104" s="3">
        <v>1</v>
      </c>
      <c r="M104" s="3" t="s">
        <v>1156</v>
      </c>
      <c r="N104" s="3" t="s">
        <v>866</v>
      </c>
      <c r="O104" s="3" t="s">
        <v>1</v>
      </c>
      <c r="P104" s="5">
        <v>44761</v>
      </c>
      <c r="Q104" s="5">
        <v>44735</v>
      </c>
      <c r="R104" s="18">
        <f t="shared" si="6"/>
        <v>0</v>
      </c>
      <c r="S104" s="3" t="s">
        <v>1155</v>
      </c>
    </row>
    <row r="105" spans="2:19" ht="150" hidden="1" customHeight="1" x14ac:dyDescent="0.35">
      <c r="B105" s="7">
        <v>104</v>
      </c>
      <c r="C105" s="6">
        <v>44735</v>
      </c>
      <c r="D105" s="3" t="s">
        <v>1154</v>
      </c>
      <c r="E105" s="3">
        <v>3202768014</v>
      </c>
      <c r="F105" s="7" t="s">
        <v>1153</v>
      </c>
      <c r="G105" s="3" t="s">
        <v>353</v>
      </c>
      <c r="H105" s="3" t="s">
        <v>430</v>
      </c>
      <c r="I105" s="3" t="s">
        <v>870</v>
      </c>
      <c r="J105" s="3" t="s">
        <v>869</v>
      </c>
      <c r="K105" s="3" t="s">
        <v>1152</v>
      </c>
      <c r="L105" s="3">
        <v>1</v>
      </c>
      <c r="M105" s="3" t="s">
        <v>1151</v>
      </c>
      <c r="N105" s="3" t="s">
        <v>866</v>
      </c>
      <c r="O105" s="3" t="s">
        <v>1</v>
      </c>
      <c r="P105" s="5">
        <v>44761</v>
      </c>
      <c r="Q105" s="5">
        <v>44735</v>
      </c>
      <c r="R105" s="18">
        <f t="shared" si="6"/>
        <v>0</v>
      </c>
      <c r="S105" s="3" t="s">
        <v>1150</v>
      </c>
    </row>
    <row r="106" spans="2:19" ht="178.5" hidden="1" customHeight="1" x14ac:dyDescent="0.2">
      <c r="B106" s="7">
        <v>105</v>
      </c>
      <c r="C106" s="6">
        <v>44747</v>
      </c>
      <c r="D106" s="3" t="s">
        <v>1149</v>
      </c>
      <c r="E106" s="3">
        <v>3133371100</v>
      </c>
      <c r="F106" s="7" t="s">
        <v>1148</v>
      </c>
      <c r="G106" s="3" t="s">
        <v>27</v>
      </c>
      <c r="H106" s="3" t="s">
        <v>1147</v>
      </c>
      <c r="I106" s="3" t="s">
        <v>789</v>
      </c>
      <c r="J106" s="3" t="s">
        <v>869</v>
      </c>
      <c r="K106" s="3" t="s">
        <v>1146</v>
      </c>
      <c r="L106" s="3">
        <v>1</v>
      </c>
      <c r="M106" s="3" t="s">
        <v>1145</v>
      </c>
      <c r="N106" s="3" t="s">
        <v>866</v>
      </c>
      <c r="O106" s="3" t="s">
        <v>1</v>
      </c>
      <c r="P106" s="5">
        <v>44768</v>
      </c>
      <c r="Q106" s="6">
        <v>44747</v>
      </c>
      <c r="R106" s="18">
        <f t="shared" si="6"/>
        <v>0</v>
      </c>
      <c r="S106" s="75" t="s">
        <v>1144</v>
      </c>
    </row>
    <row r="107" spans="2:19" ht="150" hidden="1" customHeight="1" x14ac:dyDescent="0.35">
      <c r="B107" s="7">
        <v>106</v>
      </c>
      <c r="C107" s="6">
        <v>44749</v>
      </c>
      <c r="D107" s="3" t="s">
        <v>1143</v>
      </c>
      <c r="E107" s="3">
        <v>3192197425</v>
      </c>
      <c r="F107" s="7" t="s">
        <v>1142</v>
      </c>
      <c r="G107" s="3" t="s">
        <v>54</v>
      </c>
      <c r="H107" s="3" t="s">
        <v>1141</v>
      </c>
      <c r="I107" s="3" t="s">
        <v>870</v>
      </c>
      <c r="J107" s="3" t="s">
        <v>869</v>
      </c>
      <c r="K107" s="3" t="s">
        <v>1066</v>
      </c>
      <c r="L107" s="3">
        <v>1</v>
      </c>
      <c r="M107" s="3" t="s">
        <v>1140</v>
      </c>
      <c r="N107" s="3" t="s">
        <v>866</v>
      </c>
      <c r="O107" s="3" t="s">
        <v>1</v>
      </c>
      <c r="P107" s="5">
        <v>44770</v>
      </c>
      <c r="Q107" s="5">
        <v>44749</v>
      </c>
      <c r="R107" s="18">
        <f t="shared" si="6"/>
        <v>0</v>
      </c>
      <c r="S107" s="3" t="s">
        <v>1139</v>
      </c>
    </row>
    <row r="108" spans="2:19" ht="150" hidden="1" customHeight="1" x14ac:dyDescent="0.35">
      <c r="B108" s="7">
        <v>107</v>
      </c>
      <c r="C108" s="6">
        <v>44749</v>
      </c>
      <c r="D108" s="74" t="s">
        <v>1138</v>
      </c>
      <c r="E108" s="3">
        <v>3203488449</v>
      </c>
      <c r="F108" s="7" t="s">
        <v>1032</v>
      </c>
      <c r="G108" s="3" t="s">
        <v>13</v>
      </c>
      <c r="H108" s="3" t="s">
        <v>1137</v>
      </c>
      <c r="I108" s="3" t="s">
        <v>870</v>
      </c>
      <c r="J108" s="3" t="s">
        <v>869</v>
      </c>
      <c r="K108" s="3" t="s">
        <v>1136</v>
      </c>
      <c r="L108" s="3">
        <v>1</v>
      </c>
      <c r="M108" s="3" t="s">
        <v>1135</v>
      </c>
      <c r="N108" s="3" t="s">
        <v>866</v>
      </c>
      <c r="O108" s="3" t="s">
        <v>1</v>
      </c>
      <c r="P108" s="5">
        <v>44770</v>
      </c>
      <c r="Q108" s="5">
        <v>44749</v>
      </c>
      <c r="R108" s="18">
        <v>0</v>
      </c>
      <c r="S108" s="3" t="s">
        <v>1134</v>
      </c>
    </row>
    <row r="109" spans="2:19" ht="150" hidden="1" customHeight="1" x14ac:dyDescent="0.35">
      <c r="B109" s="7">
        <v>108</v>
      </c>
      <c r="C109" s="6">
        <v>44753</v>
      </c>
      <c r="D109" s="3" t="s">
        <v>1133</v>
      </c>
      <c r="E109" s="3" t="s">
        <v>161</v>
      </c>
      <c r="F109" s="7" t="s">
        <v>1132</v>
      </c>
      <c r="G109" s="3" t="s">
        <v>27</v>
      </c>
      <c r="H109" s="3" t="s">
        <v>1132</v>
      </c>
      <c r="I109" s="3" t="s">
        <v>870</v>
      </c>
      <c r="J109" s="3" t="s">
        <v>876</v>
      </c>
      <c r="K109" s="3" t="s">
        <v>1131</v>
      </c>
      <c r="L109" s="3">
        <v>1</v>
      </c>
      <c r="M109" s="3" t="s">
        <v>1130</v>
      </c>
      <c r="N109" s="3" t="s">
        <v>866</v>
      </c>
      <c r="O109" s="3" t="s">
        <v>1</v>
      </c>
      <c r="P109" s="5">
        <v>44774</v>
      </c>
      <c r="Q109" s="6">
        <v>44753</v>
      </c>
      <c r="R109" s="18">
        <f t="shared" ref="R109:R114" si="7">IF(_xlfn.DAYS(Q109,P109)&lt;0,0,_xlfn.DAYS(Q109,P109))</f>
        <v>0</v>
      </c>
      <c r="S109" s="3" t="s">
        <v>1129</v>
      </c>
    </row>
    <row r="110" spans="2:19" ht="150" hidden="1" customHeight="1" x14ac:dyDescent="0.35">
      <c r="B110" s="7">
        <v>109</v>
      </c>
      <c r="C110" s="6">
        <v>44753</v>
      </c>
      <c r="D110" s="7" t="s">
        <v>1040</v>
      </c>
      <c r="E110" s="3">
        <v>3115096889</v>
      </c>
      <c r="F110" s="7" t="s">
        <v>1039</v>
      </c>
      <c r="G110" s="3" t="s">
        <v>13</v>
      </c>
      <c r="H110" s="3" t="s">
        <v>1128</v>
      </c>
      <c r="I110" s="3" t="s">
        <v>870</v>
      </c>
      <c r="J110" s="3" t="s">
        <v>869</v>
      </c>
      <c r="K110" s="3" t="s">
        <v>1127</v>
      </c>
      <c r="L110" s="3">
        <v>1</v>
      </c>
      <c r="M110" s="3" t="s">
        <v>1126</v>
      </c>
      <c r="N110" s="3" t="s">
        <v>866</v>
      </c>
      <c r="O110" s="3" t="s">
        <v>1</v>
      </c>
      <c r="P110" s="5">
        <v>44774</v>
      </c>
      <c r="Q110" s="5">
        <v>44753</v>
      </c>
      <c r="R110" s="18">
        <f t="shared" si="7"/>
        <v>0</v>
      </c>
      <c r="S110" s="3" t="s">
        <v>1125</v>
      </c>
    </row>
    <row r="111" spans="2:19" ht="150" hidden="1" customHeight="1" x14ac:dyDescent="0.35">
      <c r="B111" s="7">
        <v>110</v>
      </c>
      <c r="C111" s="6">
        <v>44756</v>
      </c>
      <c r="D111" s="7" t="s">
        <v>1124</v>
      </c>
      <c r="E111" s="3">
        <v>3156287562</v>
      </c>
      <c r="F111" s="7" t="s">
        <v>430</v>
      </c>
      <c r="G111" s="3" t="s">
        <v>667</v>
      </c>
      <c r="H111" s="3" t="s">
        <v>1123</v>
      </c>
      <c r="I111" s="3" t="s">
        <v>870</v>
      </c>
      <c r="J111" s="3" t="s">
        <v>876</v>
      </c>
      <c r="K111" s="3" t="s">
        <v>1122</v>
      </c>
      <c r="L111" s="3">
        <v>1</v>
      </c>
      <c r="M111" s="3" t="s">
        <v>1121</v>
      </c>
      <c r="N111" s="3" t="s">
        <v>866</v>
      </c>
      <c r="O111" s="3" t="s">
        <v>1</v>
      </c>
      <c r="P111" s="5">
        <v>44778</v>
      </c>
      <c r="Q111" s="5">
        <v>44756</v>
      </c>
      <c r="R111" s="18">
        <f t="shared" si="7"/>
        <v>0</v>
      </c>
      <c r="S111" s="3" t="s">
        <v>1120</v>
      </c>
    </row>
    <row r="112" spans="2:19" ht="150" hidden="1" customHeight="1" x14ac:dyDescent="0.35">
      <c r="B112" s="7">
        <v>111</v>
      </c>
      <c r="C112" s="6">
        <v>44756</v>
      </c>
      <c r="D112" s="7" t="s">
        <v>907</v>
      </c>
      <c r="E112" s="3">
        <v>3182682344</v>
      </c>
      <c r="F112" s="7" t="s">
        <v>430</v>
      </c>
      <c r="G112" s="3" t="s">
        <v>13</v>
      </c>
      <c r="H112" s="3" t="s">
        <v>1119</v>
      </c>
      <c r="I112" s="3" t="s">
        <v>870</v>
      </c>
      <c r="J112" s="3" t="s">
        <v>869</v>
      </c>
      <c r="K112" s="3" t="s">
        <v>868</v>
      </c>
      <c r="L112" s="3">
        <v>1</v>
      </c>
      <c r="M112" s="3" t="s">
        <v>1118</v>
      </c>
      <c r="N112" s="3" t="s">
        <v>866</v>
      </c>
      <c r="O112" s="3" t="s">
        <v>1</v>
      </c>
      <c r="P112" s="5">
        <v>44781</v>
      </c>
      <c r="Q112" s="6">
        <v>44756</v>
      </c>
      <c r="R112" s="18">
        <f t="shared" si="7"/>
        <v>0</v>
      </c>
      <c r="S112" s="3" t="s">
        <v>1117</v>
      </c>
    </row>
    <row r="113" spans="2:19" ht="150" hidden="1" customHeight="1" x14ac:dyDescent="0.35">
      <c r="B113" s="7">
        <v>112</v>
      </c>
      <c r="C113" s="6">
        <v>44756</v>
      </c>
      <c r="D113" s="3" t="s">
        <v>1116</v>
      </c>
      <c r="E113" s="3" t="s">
        <v>430</v>
      </c>
      <c r="F113" s="7" t="s">
        <v>430</v>
      </c>
      <c r="G113" s="3" t="s">
        <v>54</v>
      </c>
      <c r="H113" s="7" t="s">
        <v>430</v>
      </c>
      <c r="I113" s="3" t="s">
        <v>870</v>
      </c>
      <c r="J113" s="3" t="s">
        <v>869</v>
      </c>
      <c r="K113" s="3" t="s">
        <v>868</v>
      </c>
      <c r="L113" s="3">
        <v>1</v>
      </c>
      <c r="M113" s="3" t="s">
        <v>1115</v>
      </c>
      <c r="N113" s="3" t="s">
        <v>866</v>
      </c>
      <c r="O113" s="3" t="s">
        <v>1</v>
      </c>
      <c r="P113" s="5">
        <v>44781</v>
      </c>
      <c r="Q113" s="6">
        <v>44756</v>
      </c>
      <c r="R113" s="18">
        <f t="shared" si="7"/>
        <v>0</v>
      </c>
      <c r="S113" s="3" t="s">
        <v>1114</v>
      </c>
    </row>
    <row r="114" spans="2:19" ht="203.25" hidden="1" customHeight="1" x14ac:dyDescent="0.35">
      <c r="B114" s="7">
        <v>113</v>
      </c>
      <c r="C114" s="6">
        <v>44760</v>
      </c>
      <c r="D114" s="3" t="s">
        <v>1113</v>
      </c>
      <c r="E114" s="3" t="s">
        <v>430</v>
      </c>
      <c r="F114" s="7" t="s">
        <v>430</v>
      </c>
      <c r="G114" s="3" t="s">
        <v>906</v>
      </c>
      <c r="H114" s="3" t="s">
        <v>1112</v>
      </c>
      <c r="I114" s="3" t="s">
        <v>870</v>
      </c>
      <c r="J114" s="3" t="s">
        <v>876</v>
      </c>
      <c r="K114" s="3" t="s">
        <v>1111</v>
      </c>
      <c r="L114" s="3">
        <v>1</v>
      </c>
      <c r="M114" s="3" t="s">
        <v>1110</v>
      </c>
      <c r="N114" s="3" t="s">
        <v>866</v>
      </c>
      <c r="O114" s="3" t="s">
        <v>1</v>
      </c>
      <c r="P114" s="5">
        <v>44784</v>
      </c>
      <c r="Q114" s="5">
        <v>44760</v>
      </c>
      <c r="R114" s="18">
        <f t="shared" si="7"/>
        <v>0</v>
      </c>
      <c r="S114" s="3" t="s">
        <v>1109</v>
      </c>
    </row>
    <row r="115" spans="2:19" ht="218.25" hidden="1" customHeight="1" x14ac:dyDescent="0.35">
      <c r="B115" s="7">
        <v>114</v>
      </c>
      <c r="C115" s="6">
        <v>44760</v>
      </c>
      <c r="D115" s="3" t="s">
        <v>1108</v>
      </c>
      <c r="E115" s="3">
        <v>3118220888</v>
      </c>
      <c r="F115" s="7" t="s">
        <v>1107</v>
      </c>
      <c r="G115" s="3" t="s">
        <v>27</v>
      </c>
      <c r="H115" s="3" t="s">
        <v>1106</v>
      </c>
      <c r="I115" s="3" t="s">
        <v>870</v>
      </c>
      <c r="J115" s="3" t="s">
        <v>869</v>
      </c>
      <c r="K115" s="3" t="s">
        <v>1105</v>
      </c>
      <c r="L115" s="3">
        <v>1</v>
      </c>
      <c r="M115" s="3" t="s">
        <v>1104</v>
      </c>
      <c r="N115" s="3" t="s">
        <v>866</v>
      </c>
      <c r="O115" s="3" t="s">
        <v>1</v>
      </c>
      <c r="P115" s="5">
        <v>44784</v>
      </c>
      <c r="Q115" s="5">
        <v>44760</v>
      </c>
      <c r="R115" s="18">
        <v>0</v>
      </c>
      <c r="S115" s="3" t="s">
        <v>1103</v>
      </c>
    </row>
    <row r="116" spans="2:19" ht="150" hidden="1" customHeight="1" x14ac:dyDescent="0.35">
      <c r="B116" s="7">
        <v>115</v>
      </c>
      <c r="C116" s="6">
        <v>44398</v>
      </c>
      <c r="D116" s="3" t="s">
        <v>1102</v>
      </c>
      <c r="E116" s="3">
        <v>3138273604</v>
      </c>
      <c r="F116" s="7" t="s">
        <v>1101</v>
      </c>
      <c r="G116" s="3" t="s">
        <v>54</v>
      </c>
      <c r="H116" s="3" t="s">
        <v>430</v>
      </c>
      <c r="I116" s="3" t="s">
        <v>870</v>
      </c>
      <c r="J116" s="3" t="s">
        <v>876</v>
      </c>
      <c r="K116" s="3" t="s">
        <v>1100</v>
      </c>
      <c r="L116" s="3">
        <v>1</v>
      </c>
      <c r="M116" s="3" t="s">
        <v>1099</v>
      </c>
      <c r="N116" s="3" t="s">
        <v>866</v>
      </c>
      <c r="O116" s="3" t="s">
        <v>1</v>
      </c>
      <c r="P116" s="5">
        <v>44785</v>
      </c>
      <c r="Q116" s="5">
        <v>44763</v>
      </c>
      <c r="R116" s="18">
        <f>IF(_xlfn.DAYS(Q116,P116)&lt;0,0,_xlfn.DAYS(Q116,P116))</f>
        <v>0</v>
      </c>
      <c r="S116" s="3" t="s">
        <v>1098</v>
      </c>
    </row>
    <row r="117" spans="2:19" ht="150" hidden="1" customHeight="1" x14ac:dyDescent="0.35">
      <c r="B117" s="7">
        <v>116</v>
      </c>
      <c r="C117" s="6">
        <v>44398</v>
      </c>
      <c r="D117" s="3" t="s">
        <v>1033</v>
      </c>
      <c r="E117" s="3">
        <v>3203488449</v>
      </c>
      <c r="F117" s="7" t="s">
        <v>1032</v>
      </c>
      <c r="G117" s="3" t="s">
        <v>54</v>
      </c>
      <c r="H117" s="3" t="s">
        <v>430</v>
      </c>
      <c r="I117" s="3" t="s">
        <v>870</v>
      </c>
      <c r="J117" s="3" t="s">
        <v>911</v>
      </c>
      <c r="K117" s="3" t="s">
        <v>1031</v>
      </c>
      <c r="L117" s="3">
        <v>1</v>
      </c>
      <c r="M117" s="3" t="s">
        <v>1097</v>
      </c>
      <c r="N117" s="3" t="s">
        <v>866</v>
      </c>
      <c r="O117" s="3" t="s">
        <v>1</v>
      </c>
      <c r="P117" s="5">
        <v>44785</v>
      </c>
      <c r="Q117" s="5">
        <v>44763</v>
      </c>
      <c r="R117" s="18">
        <f>IF(_xlfn.DAYS(Q117,P117)&lt;0,0,_xlfn.DAYS(Q117,P117))</f>
        <v>0</v>
      </c>
      <c r="S117" s="3" t="s">
        <v>1096</v>
      </c>
    </row>
    <row r="118" spans="2:19" ht="150" hidden="1" customHeight="1" x14ac:dyDescent="0.35">
      <c r="B118" s="7">
        <v>117</v>
      </c>
      <c r="C118" s="6">
        <v>44398</v>
      </c>
      <c r="D118" s="3" t="s">
        <v>1095</v>
      </c>
      <c r="E118" s="3">
        <v>3108554041</v>
      </c>
      <c r="F118" s="3" t="s">
        <v>430</v>
      </c>
      <c r="G118" s="3" t="s">
        <v>353</v>
      </c>
      <c r="H118" s="3" t="s">
        <v>430</v>
      </c>
      <c r="I118" s="3" t="s">
        <v>870</v>
      </c>
      <c r="J118" s="3" t="s">
        <v>869</v>
      </c>
      <c r="K118" s="3" t="s">
        <v>868</v>
      </c>
      <c r="L118" s="3">
        <v>1</v>
      </c>
      <c r="M118" s="3" t="s">
        <v>1094</v>
      </c>
      <c r="N118" s="3" t="s">
        <v>866</v>
      </c>
      <c r="O118" s="3" t="s">
        <v>1</v>
      </c>
      <c r="P118" s="5">
        <v>44785</v>
      </c>
      <c r="Q118" s="5">
        <v>44763</v>
      </c>
      <c r="R118" s="18">
        <f>IF(_xlfn.DAYS(Q118,P118)&lt;0,0,_xlfn.DAYS(Q118,P118))</f>
        <v>0</v>
      </c>
      <c r="S118" s="3" t="s">
        <v>1093</v>
      </c>
    </row>
    <row r="119" spans="2:19" ht="150" hidden="1" customHeight="1" x14ac:dyDescent="0.35">
      <c r="B119" s="7">
        <v>118</v>
      </c>
      <c r="C119" s="6">
        <v>44767</v>
      </c>
      <c r="D119" s="3" t="s">
        <v>1092</v>
      </c>
      <c r="E119" s="3">
        <v>3112338166</v>
      </c>
      <c r="F119" s="7" t="s">
        <v>430</v>
      </c>
      <c r="G119" s="3" t="s">
        <v>1091</v>
      </c>
      <c r="H119" s="3" t="s">
        <v>1090</v>
      </c>
      <c r="I119" s="3" t="s">
        <v>870</v>
      </c>
      <c r="J119" s="3" t="s">
        <v>876</v>
      </c>
      <c r="K119" s="3" t="s">
        <v>1089</v>
      </c>
      <c r="L119" s="3">
        <v>1</v>
      </c>
      <c r="M119" s="3" t="s">
        <v>1088</v>
      </c>
      <c r="N119" s="3" t="s">
        <v>866</v>
      </c>
      <c r="O119" s="3" t="s">
        <v>1</v>
      </c>
      <c r="P119" s="5">
        <v>44789</v>
      </c>
      <c r="Q119" s="5">
        <v>44767</v>
      </c>
      <c r="R119" s="18">
        <f>IF(_xlfn.DAYS(Q119,P119)&lt;0,0,_xlfn.DAYS(Q119,P119))</f>
        <v>0</v>
      </c>
      <c r="S119" s="3" t="s">
        <v>1087</v>
      </c>
    </row>
    <row r="120" spans="2:19" ht="150" hidden="1" customHeight="1" x14ac:dyDescent="0.35">
      <c r="B120" s="7">
        <v>119</v>
      </c>
      <c r="C120" s="6">
        <v>44770</v>
      </c>
      <c r="D120" s="3" t="s">
        <v>1072</v>
      </c>
      <c r="E120" s="3">
        <v>3123302905</v>
      </c>
      <c r="F120" s="7" t="s">
        <v>161</v>
      </c>
      <c r="G120" s="3" t="s">
        <v>54</v>
      </c>
      <c r="H120" s="3" t="s">
        <v>161</v>
      </c>
      <c r="I120" s="3" t="s">
        <v>870</v>
      </c>
      <c r="J120" s="3" t="s">
        <v>876</v>
      </c>
      <c r="K120" s="3" t="s">
        <v>1024</v>
      </c>
      <c r="L120" s="3">
        <v>1</v>
      </c>
      <c r="M120" s="3" t="s">
        <v>1086</v>
      </c>
      <c r="N120" s="3" t="s">
        <v>866</v>
      </c>
      <c r="O120" s="3" t="s">
        <v>1</v>
      </c>
      <c r="P120" s="5">
        <v>44791</v>
      </c>
      <c r="Q120" s="6">
        <v>44770</v>
      </c>
      <c r="R120" s="18">
        <v>0</v>
      </c>
      <c r="S120" s="3" t="s">
        <v>1085</v>
      </c>
    </row>
    <row r="121" spans="2:19" ht="150" hidden="1" customHeight="1" x14ac:dyDescent="0.35">
      <c r="B121" s="7">
        <v>120</v>
      </c>
      <c r="C121" s="6">
        <v>44770</v>
      </c>
      <c r="D121" s="3" t="s">
        <v>1084</v>
      </c>
      <c r="E121" s="3">
        <v>3194795432</v>
      </c>
      <c r="F121" s="7" t="s">
        <v>1083</v>
      </c>
      <c r="G121" s="3" t="s">
        <v>353</v>
      </c>
      <c r="H121" s="7" t="s">
        <v>1083</v>
      </c>
      <c r="I121" s="3" t="s">
        <v>870</v>
      </c>
      <c r="J121" s="3" t="s">
        <v>876</v>
      </c>
      <c r="K121" s="3" t="s">
        <v>1082</v>
      </c>
      <c r="L121" s="3">
        <v>1</v>
      </c>
      <c r="M121" s="3" t="s">
        <v>1051</v>
      </c>
      <c r="N121" s="3" t="s">
        <v>866</v>
      </c>
      <c r="O121" s="3" t="s">
        <v>1</v>
      </c>
      <c r="P121" s="5">
        <v>44791</v>
      </c>
      <c r="Q121" s="6">
        <v>44770</v>
      </c>
      <c r="R121" s="18">
        <v>0</v>
      </c>
      <c r="S121" s="3" t="s">
        <v>1081</v>
      </c>
    </row>
    <row r="122" spans="2:19" ht="150" hidden="1" customHeight="1" x14ac:dyDescent="0.35">
      <c r="B122" s="7">
        <v>121</v>
      </c>
      <c r="C122" s="6">
        <v>44770</v>
      </c>
      <c r="D122" s="3" t="s">
        <v>1080</v>
      </c>
      <c r="E122" s="3">
        <v>3023153839</v>
      </c>
      <c r="F122" s="7" t="s">
        <v>1079</v>
      </c>
      <c r="G122" s="3" t="s">
        <v>353</v>
      </c>
      <c r="H122" s="7" t="s">
        <v>1079</v>
      </c>
      <c r="I122" s="3" t="s">
        <v>870</v>
      </c>
      <c r="J122" s="3" t="s">
        <v>869</v>
      </c>
      <c r="K122" s="3" t="s">
        <v>1078</v>
      </c>
      <c r="L122" s="3">
        <v>1</v>
      </c>
      <c r="M122" s="3" t="s">
        <v>1051</v>
      </c>
      <c r="N122" s="3" t="s">
        <v>866</v>
      </c>
      <c r="O122" s="3" t="s">
        <v>1</v>
      </c>
      <c r="P122" s="5">
        <v>44791</v>
      </c>
      <c r="Q122" s="6">
        <v>44770</v>
      </c>
      <c r="R122" s="18">
        <v>0</v>
      </c>
      <c r="S122" s="3" t="s">
        <v>1077</v>
      </c>
    </row>
    <row r="123" spans="2:19" ht="150" hidden="1" customHeight="1" x14ac:dyDescent="0.35">
      <c r="B123" s="7">
        <v>122</v>
      </c>
      <c r="C123" s="6">
        <v>44770</v>
      </c>
      <c r="D123" s="3" t="s">
        <v>1076</v>
      </c>
      <c r="E123" s="3">
        <v>3152154224</v>
      </c>
      <c r="F123" s="7" t="s">
        <v>161</v>
      </c>
      <c r="G123" s="3" t="s">
        <v>27</v>
      </c>
      <c r="H123" s="3" t="s">
        <v>1075</v>
      </c>
      <c r="I123" s="3" t="s">
        <v>789</v>
      </c>
      <c r="J123" s="3" t="s">
        <v>876</v>
      </c>
      <c r="K123" s="3" t="s">
        <v>882</v>
      </c>
      <c r="L123" s="3">
        <v>1</v>
      </c>
      <c r="M123" s="3" t="s">
        <v>1074</v>
      </c>
      <c r="N123" s="3" t="s">
        <v>866</v>
      </c>
      <c r="O123" s="3" t="s">
        <v>1</v>
      </c>
      <c r="P123" s="5">
        <v>44791</v>
      </c>
      <c r="Q123" s="6">
        <v>44770</v>
      </c>
      <c r="R123" s="18">
        <v>0</v>
      </c>
      <c r="S123" s="3" t="s">
        <v>1073</v>
      </c>
    </row>
    <row r="124" spans="2:19" ht="150" hidden="1" customHeight="1" x14ac:dyDescent="0.35">
      <c r="B124" s="7">
        <v>123</v>
      </c>
      <c r="C124" s="6">
        <v>44774</v>
      </c>
      <c r="D124" s="3" t="s">
        <v>1072</v>
      </c>
      <c r="E124" s="3">
        <v>3123302905</v>
      </c>
      <c r="F124" s="7" t="s">
        <v>161</v>
      </c>
      <c r="G124" s="3" t="s">
        <v>54</v>
      </c>
      <c r="H124" s="3" t="s">
        <v>1071</v>
      </c>
      <c r="I124" s="3" t="s">
        <v>870</v>
      </c>
      <c r="J124" s="3" t="s">
        <v>1025</v>
      </c>
      <c r="K124" s="3" t="s">
        <v>882</v>
      </c>
      <c r="L124" s="3">
        <v>1</v>
      </c>
      <c r="M124" s="3" t="s">
        <v>1070</v>
      </c>
      <c r="N124" s="3" t="s">
        <v>866</v>
      </c>
      <c r="O124" s="3" t="s">
        <v>1</v>
      </c>
      <c r="P124" s="5">
        <v>44795</v>
      </c>
      <c r="Q124" s="6">
        <v>44774</v>
      </c>
      <c r="R124" s="18">
        <f t="shared" ref="R124:R152" si="8">IF(_xlfn.DAYS(Q124,P124)&lt;0,0,_xlfn.DAYS(Q124,P124))</f>
        <v>0</v>
      </c>
      <c r="S124" s="3" t="s">
        <v>1069</v>
      </c>
    </row>
    <row r="125" spans="2:19" ht="150" hidden="1" customHeight="1" x14ac:dyDescent="0.35">
      <c r="B125" s="7">
        <v>124</v>
      </c>
      <c r="C125" s="6">
        <v>44774</v>
      </c>
      <c r="D125" s="3" t="s">
        <v>1068</v>
      </c>
      <c r="E125" s="3">
        <v>3046527632</v>
      </c>
      <c r="F125" s="7" t="s">
        <v>1067</v>
      </c>
      <c r="G125" s="3" t="s">
        <v>353</v>
      </c>
      <c r="H125" s="7" t="s">
        <v>161</v>
      </c>
      <c r="I125" s="3" t="s">
        <v>870</v>
      </c>
      <c r="J125" s="3" t="s">
        <v>869</v>
      </c>
      <c r="K125" s="3" t="s">
        <v>1066</v>
      </c>
      <c r="L125" s="3">
        <v>1</v>
      </c>
      <c r="M125" s="3" t="s">
        <v>1065</v>
      </c>
      <c r="N125" s="3" t="s">
        <v>866</v>
      </c>
      <c r="O125" s="3" t="s">
        <v>1</v>
      </c>
      <c r="P125" s="5">
        <v>44795</v>
      </c>
      <c r="Q125" s="6">
        <v>44774</v>
      </c>
      <c r="R125" s="18">
        <f t="shared" si="8"/>
        <v>0</v>
      </c>
      <c r="S125" s="3" t="s">
        <v>1064</v>
      </c>
    </row>
    <row r="126" spans="2:19" ht="150" hidden="1" customHeight="1" x14ac:dyDescent="0.35">
      <c r="B126" s="7">
        <v>125</v>
      </c>
      <c r="C126" s="6">
        <v>44774</v>
      </c>
      <c r="D126" s="3" t="s">
        <v>1063</v>
      </c>
      <c r="E126" s="3">
        <v>3125553704</v>
      </c>
      <c r="F126" s="7" t="s">
        <v>1062</v>
      </c>
      <c r="G126" s="3" t="s">
        <v>353</v>
      </c>
      <c r="H126" s="7" t="s">
        <v>161</v>
      </c>
      <c r="I126" s="3" t="s">
        <v>870</v>
      </c>
      <c r="J126" s="3" t="s">
        <v>869</v>
      </c>
      <c r="K126" s="3" t="s">
        <v>1019</v>
      </c>
      <c r="L126" s="3">
        <v>1</v>
      </c>
      <c r="M126" s="3" t="s">
        <v>1051</v>
      </c>
      <c r="N126" s="3" t="s">
        <v>866</v>
      </c>
      <c r="O126" s="3" t="s">
        <v>1</v>
      </c>
      <c r="P126" s="5">
        <v>44795</v>
      </c>
      <c r="Q126" s="6">
        <v>44774</v>
      </c>
      <c r="R126" s="18">
        <f t="shared" si="8"/>
        <v>0</v>
      </c>
      <c r="S126" s="3" t="s">
        <v>1061</v>
      </c>
    </row>
    <row r="127" spans="2:19" ht="150" hidden="1" customHeight="1" x14ac:dyDescent="0.35">
      <c r="B127" s="7">
        <v>126</v>
      </c>
      <c r="C127" s="6">
        <v>44777</v>
      </c>
      <c r="D127" s="3" t="s">
        <v>1060</v>
      </c>
      <c r="E127" s="3">
        <v>3108335575</v>
      </c>
      <c r="F127" s="7" t="s">
        <v>1057</v>
      </c>
      <c r="G127" s="3" t="s">
        <v>353</v>
      </c>
      <c r="H127" s="7" t="s">
        <v>161</v>
      </c>
      <c r="I127" s="3" t="s">
        <v>870</v>
      </c>
      <c r="J127" s="3" t="s">
        <v>1025</v>
      </c>
      <c r="K127" s="3" t="s">
        <v>1056</v>
      </c>
      <c r="L127" s="3">
        <v>1</v>
      </c>
      <c r="M127" s="3" t="s">
        <v>1023</v>
      </c>
      <c r="N127" s="3" t="s">
        <v>866</v>
      </c>
      <c r="O127" s="3" t="s">
        <v>1</v>
      </c>
      <c r="P127" s="5">
        <v>44799</v>
      </c>
      <c r="Q127" s="5">
        <v>44777</v>
      </c>
      <c r="R127" s="18">
        <f t="shared" si="8"/>
        <v>0</v>
      </c>
      <c r="S127" s="3" t="s">
        <v>1059</v>
      </c>
    </row>
    <row r="128" spans="2:19" ht="150" hidden="1" customHeight="1" x14ac:dyDescent="0.35">
      <c r="B128" s="7">
        <v>127</v>
      </c>
      <c r="C128" s="6">
        <v>44777</v>
      </c>
      <c r="D128" s="3" t="s">
        <v>1058</v>
      </c>
      <c r="E128" s="3">
        <v>3112774878</v>
      </c>
      <c r="F128" s="7" t="s">
        <v>1057</v>
      </c>
      <c r="G128" s="3" t="s">
        <v>353</v>
      </c>
      <c r="H128" s="7" t="s">
        <v>161</v>
      </c>
      <c r="I128" s="3" t="s">
        <v>870</v>
      </c>
      <c r="J128" s="3" t="s">
        <v>1025</v>
      </c>
      <c r="K128" s="3" t="s">
        <v>1056</v>
      </c>
      <c r="L128" s="3">
        <v>1</v>
      </c>
      <c r="M128" s="3" t="s">
        <v>1051</v>
      </c>
      <c r="N128" s="3" t="s">
        <v>866</v>
      </c>
      <c r="O128" s="3" t="s">
        <v>1</v>
      </c>
      <c r="P128" s="5">
        <v>44799</v>
      </c>
      <c r="Q128" s="5">
        <v>44777</v>
      </c>
      <c r="R128" s="18">
        <f t="shared" si="8"/>
        <v>0</v>
      </c>
      <c r="S128" s="3" t="s">
        <v>1055</v>
      </c>
    </row>
    <row r="129" spans="2:19" ht="150" hidden="1" customHeight="1" x14ac:dyDescent="0.35">
      <c r="B129" s="7">
        <v>128</v>
      </c>
      <c r="C129" s="6">
        <v>44777</v>
      </c>
      <c r="D129" s="3" t="s">
        <v>1054</v>
      </c>
      <c r="E129" s="3">
        <v>3155384960</v>
      </c>
      <c r="F129" s="7" t="s">
        <v>1053</v>
      </c>
      <c r="G129" s="3" t="s">
        <v>353</v>
      </c>
      <c r="H129" s="7" t="s">
        <v>161</v>
      </c>
      <c r="I129" s="3" t="s">
        <v>870</v>
      </c>
      <c r="J129" s="3" t="s">
        <v>869</v>
      </c>
      <c r="K129" s="3" t="s">
        <v>1052</v>
      </c>
      <c r="L129" s="3">
        <v>1</v>
      </c>
      <c r="M129" s="3" t="s">
        <v>1051</v>
      </c>
      <c r="N129" s="3" t="s">
        <v>866</v>
      </c>
      <c r="O129" s="3" t="s">
        <v>1</v>
      </c>
      <c r="P129" s="5">
        <v>44799</v>
      </c>
      <c r="Q129" s="5">
        <v>44777</v>
      </c>
      <c r="R129" s="18">
        <f t="shared" si="8"/>
        <v>0</v>
      </c>
      <c r="S129" s="3" t="s">
        <v>1050</v>
      </c>
    </row>
    <row r="130" spans="2:19" ht="150" hidden="1" customHeight="1" x14ac:dyDescent="0.35">
      <c r="B130" s="7">
        <v>129</v>
      </c>
      <c r="C130" s="6">
        <v>44777</v>
      </c>
      <c r="D130" s="3" t="s">
        <v>1049</v>
      </c>
      <c r="E130" s="3">
        <v>3125388659</v>
      </c>
      <c r="F130" s="7" t="s">
        <v>1048</v>
      </c>
      <c r="G130" s="3" t="s">
        <v>353</v>
      </c>
      <c r="H130" s="7" t="s">
        <v>161</v>
      </c>
      <c r="I130" s="3" t="s">
        <v>870</v>
      </c>
      <c r="J130" s="3" t="s">
        <v>869</v>
      </c>
      <c r="K130" s="3" t="s">
        <v>1047</v>
      </c>
      <c r="L130" s="3">
        <v>1</v>
      </c>
      <c r="M130" s="3" t="s">
        <v>1023</v>
      </c>
      <c r="N130" s="3" t="s">
        <v>866</v>
      </c>
      <c r="O130" s="3" t="s">
        <v>1</v>
      </c>
      <c r="P130" s="5">
        <v>44799</v>
      </c>
      <c r="Q130" s="5">
        <v>44777</v>
      </c>
      <c r="R130" s="18">
        <f t="shared" si="8"/>
        <v>0</v>
      </c>
      <c r="S130" s="3" t="s">
        <v>1046</v>
      </c>
    </row>
    <row r="131" spans="2:19" ht="150" hidden="1" customHeight="1" x14ac:dyDescent="0.35">
      <c r="B131" s="7">
        <v>130</v>
      </c>
      <c r="C131" s="6">
        <v>44777</v>
      </c>
      <c r="D131" s="3" t="s">
        <v>1045</v>
      </c>
      <c r="E131" s="3">
        <v>3173170137</v>
      </c>
      <c r="F131" s="7" t="s">
        <v>1042</v>
      </c>
      <c r="G131" s="3" t="s">
        <v>353</v>
      </c>
      <c r="H131" s="7" t="s">
        <v>161</v>
      </c>
      <c r="I131" s="3" t="s">
        <v>870</v>
      </c>
      <c r="J131" s="3" t="s">
        <v>869</v>
      </c>
      <c r="K131" s="3" t="s">
        <v>868</v>
      </c>
      <c r="L131" s="3">
        <v>1</v>
      </c>
      <c r="M131" s="3" t="s">
        <v>887</v>
      </c>
      <c r="N131" s="3" t="s">
        <v>866</v>
      </c>
      <c r="O131" s="3" t="s">
        <v>1</v>
      </c>
      <c r="P131" s="5">
        <v>44799</v>
      </c>
      <c r="Q131" s="5">
        <v>44777</v>
      </c>
      <c r="R131" s="18">
        <f t="shared" si="8"/>
        <v>0</v>
      </c>
      <c r="S131" s="3" t="s">
        <v>1044</v>
      </c>
    </row>
    <row r="132" spans="2:19" ht="150" hidden="1" customHeight="1" x14ac:dyDescent="0.35">
      <c r="B132" s="7">
        <v>131</v>
      </c>
      <c r="C132" s="6">
        <v>44777</v>
      </c>
      <c r="D132" s="3" t="s">
        <v>1043</v>
      </c>
      <c r="E132" s="3">
        <v>3212866677</v>
      </c>
      <c r="F132" s="7" t="s">
        <v>1042</v>
      </c>
      <c r="G132" s="3" t="s">
        <v>353</v>
      </c>
      <c r="H132" s="7" t="s">
        <v>161</v>
      </c>
      <c r="I132" s="3" t="s">
        <v>870</v>
      </c>
      <c r="J132" s="3" t="s">
        <v>869</v>
      </c>
      <c r="K132" s="3" t="s">
        <v>868</v>
      </c>
      <c r="L132" s="3">
        <v>1</v>
      </c>
      <c r="M132" s="3" t="s">
        <v>887</v>
      </c>
      <c r="N132" s="3" t="s">
        <v>866</v>
      </c>
      <c r="O132" s="3" t="s">
        <v>1</v>
      </c>
      <c r="P132" s="5">
        <v>44799</v>
      </c>
      <c r="Q132" s="5">
        <v>44777</v>
      </c>
      <c r="R132" s="18">
        <f t="shared" si="8"/>
        <v>0</v>
      </c>
      <c r="S132" s="3" t="s">
        <v>1041</v>
      </c>
    </row>
    <row r="133" spans="2:19" ht="150" hidden="1" customHeight="1" x14ac:dyDescent="0.35">
      <c r="B133" s="7">
        <v>132</v>
      </c>
      <c r="C133" s="6">
        <v>44777</v>
      </c>
      <c r="D133" s="7" t="s">
        <v>1040</v>
      </c>
      <c r="E133" s="3">
        <v>3115096889</v>
      </c>
      <c r="F133" s="7" t="s">
        <v>1039</v>
      </c>
      <c r="G133" s="3" t="s">
        <v>54</v>
      </c>
      <c r="H133" s="7" t="s">
        <v>161</v>
      </c>
      <c r="I133" s="3" t="s">
        <v>870</v>
      </c>
      <c r="J133" s="3" t="s">
        <v>869</v>
      </c>
      <c r="K133" s="3" t="s">
        <v>868</v>
      </c>
      <c r="L133" s="3">
        <v>1</v>
      </c>
      <c r="M133" s="3" t="s">
        <v>1038</v>
      </c>
      <c r="N133" s="3" t="s">
        <v>866</v>
      </c>
      <c r="O133" s="3" t="s">
        <v>1</v>
      </c>
      <c r="P133" s="5">
        <v>44799</v>
      </c>
      <c r="Q133" s="5">
        <v>44777</v>
      </c>
      <c r="R133" s="18">
        <f t="shared" si="8"/>
        <v>0</v>
      </c>
      <c r="S133" s="3" t="s">
        <v>1037</v>
      </c>
    </row>
    <row r="134" spans="2:19" ht="150" hidden="1" customHeight="1" x14ac:dyDescent="0.35">
      <c r="B134" s="7">
        <v>133</v>
      </c>
      <c r="C134" s="6">
        <v>44777</v>
      </c>
      <c r="D134" s="3" t="s">
        <v>1036</v>
      </c>
      <c r="E134" s="3" t="s">
        <v>430</v>
      </c>
      <c r="F134" s="7" t="s">
        <v>430</v>
      </c>
      <c r="G134" s="3" t="s">
        <v>54</v>
      </c>
      <c r="H134" s="7" t="s">
        <v>430</v>
      </c>
      <c r="I134" s="3" t="s">
        <v>870</v>
      </c>
      <c r="J134" s="3" t="s">
        <v>869</v>
      </c>
      <c r="K134" s="3" t="s">
        <v>868</v>
      </c>
      <c r="L134" s="3">
        <v>1</v>
      </c>
      <c r="M134" s="3" t="s">
        <v>1035</v>
      </c>
      <c r="N134" s="3" t="s">
        <v>866</v>
      </c>
      <c r="O134" s="3" t="s">
        <v>1</v>
      </c>
      <c r="P134" s="5">
        <v>44799</v>
      </c>
      <c r="Q134" s="5">
        <v>44777</v>
      </c>
      <c r="R134" s="18">
        <f t="shared" si="8"/>
        <v>0</v>
      </c>
      <c r="S134" s="3" t="s">
        <v>1034</v>
      </c>
    </row>
    <row r="135" spans="2:19" ht="150" hidden="1" customHeight="1" x14ac:dyDescent="0.35">
      <c r="B135" s="7">
        <v>134</v>
      </c>
      <c r="C135" s="6">
        <v>44777</v>
      </c>
      <c r="D135" s="3" t="s">
        <v>1033</v>
      </c>
      <c r="E135" s="3">
        <v>3203488449</v>
      </c>
      <c r="F135" s="7" t="s">
        <v>1032</v>
      </c>
      <c r="G135" s="3" t="s">
        <v>54</v>
      </c>
      <c r="H135" s="7" t="s">
        <v>430</v>
      </c>
      <c r="I135" s="3" t="s">
        <v>870</v>
      </c>
      <c r="J135" s="3" t="s">
        <v>876</v>
      </c>
      <c r="K135" s="3" t="s">
        <v>1031</v>
      </c>
      <c r="L135" s="3">
        <v>1</v>
      </c>
      <c r="M135" s="3" t="s">
        <v>1030</v>
      </c>
      <c r="N135" s="3" t="s">
        <v>866</v>
      </c>
      <c r="O135" s="3" t="s">
        <v>1</v>
      </c>
      <c r="P135" s="5">
        <v>44799</v>
      </c>
      <c r="Q135" s="5">
        <v>44777</v>
      </c>
      <c r="R135" s="18">
        <f t="shared" si="8"/>
        <v>0</v>
      </c>
      <c r="S135" s="3" t="s">
        <v>1029</v>
      </c>
    </row>
    <row r="136" spans="2:19" ht="150" hidden="1" customHeight="1" x14ac:dyDescent="0.35">
      <c r="B136" s="7">
        <v>135</v>
      </c>
      <c r="C136" s="6">
        <v>44777</v>
      </c>
      <c r="D136" s="3" t="s">
        <v>1028</v>
      </c>
      <c r="E136" s="3">
        <v>3205614611</v>
      </c>
      <c r="F136" s="7" t="s">
        <v>430</v>
      </c>
      <c r="G136" s="3" t="s">
        <v>353</v>
      </c>
      <c r="H136" s="7" t="s">
        <v>430</v>
      </c>
      <c r="I136" s="3" t="s">
        <v>870</v>
      </c>
      <c r="J136" s="3" t="s">
        <v>869</v>
      </c>
      <c r="K136" s="3" t="s">
        <v>868</v>
      </c>
      <c r="L136" s="3">
        <v>1</v>
      </c>
      <c r="M136" s="3" t="s">
        <v>887</v>
      </c>
      <c r="N136" s="3" t="s">
        <v>866</v>
      </c>
      <c r="O136" s="3" t="s">
        <v>1</v>
      </c>
      <c r="P136" s="5">
        <v>44799</v>
      </c>
      <c r="Q136" s="5">
        <v>44777</v>
      </c>
      <c r="R136" s="18">
        <f t="shared" si="8"/>
        <v>0</v>
      </c>
      <c r="S136" s="3" t="s">
        <v>1027</v>
      </c>
    </row>
    <row r="137" spans="2:19" ht="150" hidden="1" customHeight="1" x14ac:dyDescent="0.35">
      <c r="B137" s="7">
        <v>0</v>
      </c>
      <c r="C137" s="6">
        <v>44777</v>
      </c>
      <c r="D137" s="3" t="s">
        <v>1026</v>
      </c>
      <c r="E137" s="3">
        <v>3202801526</v>
      </c>
      <c r="F137" s="7" t="s">
        <v>430</v>
      </c>
      <c r="G137" s="3" t="s">
        <v>353</v>
      </c>
      <c r="H137" s="7" t="s">
        <v>430</v>
      </c>
      <c r="I137" s="3" t="s">
        <v>870</v>
      </c>
      <c r="J137" s="3" t="s">
        <v>1025</v>
      </c>
      <c r="K137" s="3" t="s">
        <v>1024</v>
      </c>
      <c r="L137" s="3">
        <v>1</v>
      </c>
      <c r="M137" s="3" t="s">
        <v>1023</v>
      </c>
      <c r="N137" s="3" t="s">
        <v>866</v>
      </c>
      <c r="O137" s="3" t="s">
        <v>1</v>
      </c>
      <c r="P137" s="5">
        <v>44799</v>
      </c>
      <c r="Q137" s="5">
        <v>44777</v>
      </c>
      <c r="R137" s="18">
        <f t="shared" si="8"/>
        <v>0</v>
      </c>
      <c r="S137" s="3" t="s">
        <v>1022</v>
      </c>
    </row>
    <row r="138" spans="2:19" ht="150" hidden="1" customHeight="1" x14ac:dyDescent="0.35">
      <c r="B138" s="7">
        <v>137</v>
      </c>
      <c r="C138" s="6">
        <v>44784</v>
      </c>
      <c r="D138" s="3" t="s">
        <v>1021</v>
      </c>
      <c r="E138" s="3">
        <v>3504998970</v>
      </c>
      <c r="F138" s="7" t="s">
        <v>1020</v>
      </c>
      <c r="G138" s="3" t="s">
        <v>27</v>
      </c>
      <c r="H138" s="3" t="s">
        <v>161</v>
      </c>
      <c r="I138" s="3" t="s">
        <v>870</v>
      </c>
      <c r="J138" s="3" t="s">
        <v>869</v>
      </c>
      <c r="K138" s="3" t="s">
        <v>1019</v>
      </c>
      <c r="L138" s="3">
        <v>1</v>
      </c>
      <c r="M138" s="3" t="s">
        <v>1018</v>
      </c>
      <c r="N138" s="3" t="s">
        <v>866</v>
      </c>
      <c r="O138" s="3" t="s">
        <v>1</v>
      </c>
      <c r="P138" s="6">
        <v>44805</v>
      </c>
      <c r="Q138" s="6">
        <v>44784</v>
      </c>
      <c r="R138" s="18">
        <f t="shared" si="8"/>
        <v>0</v>
      </c>
      <c r="S138" s="3" t="s">
        <v>1017</v>
      </c>
    </row>
    <row r="139" spans="2:19" ht="150" hidden="1" customHeight="1" x14ac:dyDescent="0.35">
      <c r="B139" s="7">
        <v>138</v>
      </c>
      <c r="C139" s="6">
        <v>44784</v>
      </c>
      <c r="D139" s="3" t="s">
        <v>1016</v>
      </c>
      <c r="E139" s="3">
        <v>1073707972</v>
      </c>
      <c r="F139" s="7" t="s">
        <v>161</v>
      </c>
      <c r="G139" s="3" t="s">
        <v>54</v>
      </c>
      <c r="H139" s="3" t="s">
        <v>161</v>
      </c>
      <c r="I139" s="3" t="s">
        <v>870</v>
      </c>
      <c r="J139" s="3" t="s">
        <v>956</v>
      </c>
      <c r="K139" s="3" t="s">
        <v>1015</v>
      </c>
      <c r="L139" s="3">
        <v>1</v>
      </c>
      <c r="M139" s="3" t="s">
        <v>1014</v>
      </c>
      <c r="N139" s="3" t="s">
        <v>866</v>
      </c>
      <c r="O139" s="3" t="s">
        <v>1</v>
      </c>
      <c r="P139" s="6">
        <v>44805</v>
      </c>
      <c r="Q139" s="6">
        <v>44784</v>
      </c>
      <c r="R139" s="18">
        <f t="shared" si="8"/>
        <v>0</v>
      </c>
      <c r="S139" s="3" t="s">
        <v>1013</v>
      </c>
    </row>
    <row r="140" spans="2:19" ht="150" hidden="1" customHeight="1" x14ac:dyDescent="0.35">
      <c r="B140" s="7">
        <v>139</v>
      </c>
      <c r="C140" s="6">
        <v>44795</v>
      </c>
      <c r="D140" s="3" t="s">
        <v>1012</v>
      </c>
      <c r="E140" s="3">
        <v>3118641378</v>
      </c>
      <c r="F140" s="7" t="s">
        <v>161</v>
      </c>
      <c r="G140" s="3" t="s">
        <v>353</v>
      </c>
      <c r="H140" s="3" t="s">
        <v>161</v>
      </c>
      <c r="I140" s="3" t="s">
        <v>870</v>
      </c>
      <c r="J140" s="3" t="s">
        <v>911</v>
      </c>
      <c r="K140" s="3" t="s">
        <v>1011</v>
      </c>
      <c r="L140" s="3">
        <v>1</v>
      </c>
      <c r="M140" s="3" t="s">
        <v>887</v>
      </c>
      <c r="N140" s="3" t="s">
        <v>866</v>
      </c>
      <c r="O140" s="3" t="s">
        <v>1</v>
      </c>
      <c r="P140" s="5">
        <v>44817</v>
      </c>
      <c r="Q140" s="5">
        <v>44795</v>
      </c>
      <c r="R140" s="18">
        <f t="shared" si="8"/>
        <v>0</v>
      </c>
      <c r="S140" s="3" t="s">
        <v>1010</v>
      </c>
    </row>
    <row r="141" spans="2:19" ht="150" hidden="1" customHeight="1" x14ac:dyDescent="0.35">
      <c r="B141" s="7">
        <v>140</v>
      </c>
      <c r="C141" s="6">
        <v>44795</v>
      </c>
      <c r="D141" s="3" t="s">
        <v>1009</v>
      </c>
      <c r="E141" s="7">
        <v>3115943156</v>
      </c>
      <c r="F141" s="7" t="s">
        <v>1008</v>
      </c>
      <c r="G141" s="3" t="s">
        <v>54</v>
      </c>
      <c r="H141" s="3" t="s">
        <v>1007</v>
      </c>
      <c r="I141" s="3" t="s">
        <v>870</v>
      </c>
      <c r="J141" s="3" t="s">
        <v>869</v>
      </c>
      <c r="K141" s="3" t="s">
        <v>1006</v>
      </c>
      <c r="L141" s="3">
        <v>1</v>
      </c>
      <c r="M141" s="3" t="s">
        <v>1005</v>
      </c>
      <c r="N141" s="3" t="s">
        <v>866</v>
      </c>
      <c r="O141" s="3" t="s">
        <v>1</v>
      </c>
      <c r="P141" s="5">
        <v>44817</v>
      </c>
      <c r="Q141" s="5">
        <v>44795</v>
      </c>
      <c r="R141" s="18">
        <f t="shared" si="8"/>
        <v>0</v>
      </c>
      <c r="S141" s="7" t="s">
        <v>1004</v>
      </c>
    </row>
    <row r="142" spans="2:19" ht="150" hidden="1" customHeight="1" x14ac:dyDescent="0.35">
      <c r="B142" s="7">
        <v>141</v>
      </c>
      <c r="C142" s="6">
        <v>44795</v>
      </c>
      <c r="D142" s="3" t="s">
        <v>1003</v>
      </c>
      <c r="E142" s="3">
        <v>3203732503</v>
      </c>
      <c r="F142" s="7" t="s">
        <v>1002</v>
      </c>
      <c r="G142" s="3" t="s">
        <v>353</v>
      </c>
      <c r="H142" s="3" t="s">
        <v>161</v>
      </c>
      <c r="I142" s="3" t="s">
        <v>870</v>
      </c>
      <c r="J142" s="3" t="s">
        <v>869</v>
      </c>
      <c r="K142" s="3" t="s">
        <v>868</v>
      </c>
      <c r="L142" s="3">
        <v>1</v>
      </c>
      <c r="M142" s="3" t="s">
        <v>887</v>
      </c>
      <c r="N142" s="3" t="s">
        <v>866</v>
      </c>
      <c r="O142" s="3" t="s">
        <v>1</v>
      </c>
      <c r="P142" s="5">
        <v>44817</v>
      </c>
      <c r="Q142" s="5">
        <v>44795</v>
      </c>
      <c r="R142" s="18">
        <f t="shared" si="8"/>
        <v>0</v>
      </c>
      <c r="S142" s="3" t="s">
        <v>1001</v>
      </c>
    </row>
    <row r="143" spans="2:19" ht="150" hidden="1" customHeight="1" x14ac:dyDescent="0.35">
      <c r="B143" s="7">
        <v>142</v>
      </c>
      <c r="C143" s="6">
        <v>44795</v>
      </c>
      <c r="D143" s="3" t="s">
        <v>997</v>
      </c>
      <c r="E143" s="3" t="s">
        <v>161</v>
      </c>
      <c r="F143" s="7" t="s">
        <v>996</v>
      </c>
      <c r="G143" s="3" t="s">
        <v>27</v>
      </c>
      <c r="H143" s="3" t="s">
        <v>1000</v>
      </c>
      <c r="I143" s="3" t="s">
        <v>870</v>
      </c>
      <c r="J143" s="3" t="s">
        <v>876</v>
      </c>
      <c r="K143" s="3" t="s">
        <v>969</v>
      </c>
      <c r="L143" s="3">
        <v>1</v>
      </c>
      <c r="M143" s="3" t="s">
        <v>999</v>
      </c>
      <c r="N143" s="3" t="s">
        <v>866</v>
      </c>
      <c r="O143" s="3" t="s">
        <v>1</v>
      </c>
      <c r="P143" s="5">
        <v>44817</v>
      </c>
      <c r="Q143" s="5">
        <v>44795</v>
      </c>
      <c r="R143" s="18">
        <f t="shared" si="8"/>
        <v>0</v>
      </c>
      <c r="S143" s="3" t="s">
        <v>998</v>
      </c>
    </row>
    <row r="144" spans="2:19" ht="150" hidden="1" customHeight="1" x14ac:dyDescent="0.35">
      <c r="B144" s="7">
        <v>143</v>
      </c>
      <c r="C144" s="6">
        <v>44795</v>
      </c>
      <c r="D144" s="3" t="s">
        <v>997</v>
      </c>
      <c r="E144" s="3" t="s">
        <v>161</v>
      </c>
      <c r="F144" s="7" t="s">
        <v>996</v>
      </c>
      <c r="G144" s="3" t="s">
        <v>13</v>
      </c>
      <c r="H144" s="3" t="s">
        <v>995</v>
      </c>
      <c r="I144" s="3" t="s">
        <v>870</v>
      </c>
      <c r="J144" s="3" t="s">
        <v>869</v>
      </c>
      <c r="K144" s="3" t="s">
        <v>868</v>
      </c>
      <c r="L144" s="3">
        <v>1</v>
      </c>
      <c r="M144" s="3" t="s">
        <v>994</v>
      </c>
      <c r="N144" s="3" t="s">
        <v>866</v>
      </c>
      <c r="O144" s="3" t="s">
        <v>1</v>
      </c>
      <c r="P144" s="5">
        <v>44817</v>
      </c>
      <c r="Q144" s="5">
        <v>44795</v>
      </c>
      <c r="R144" s="18">
        <f t="shared" si="8"/>
        <v>0</v>
      </c>
      <c r="S144" s="3" t="s">
        <v>993</v>
      </c>
    </row>
    <row r="145" spans="2:19" ht="150" hidden="1" customHeight="1" x14ac:dyDescent="0.35">
      <c r="B145" s="7">
        <v>144</v>
      </c>
      <c r="C145" s="6">
        <v>44795</v>
      </c>
      <c r="D145" s="3" t="s">
        <v>990</v>
      </c>
      <c r="E145" s="3" t="s">
        <v>161</v>
      </c>
      <c r="F145" s="7" t="s">
        <v>989</v>
      </c>
      <c r="G145" s="3" t="s">
        <v>618</v>
      </c>
      <c r="H145" s="7" t="s">
        <v>989</v>
      </c>
      <c r="I145" s="3" t="s">
        <v>870</v>
      </c>
      <c r="J145" s="3" t="s">
        <v>869</v>
      </c>
      <c r="K145" s="3" t="s">
        <v>868</v>
      </c>
      <c r="L145" s="3">
        <v>1</v>
      </c>
      <c r="M145" s="3" t="s">
        <v>992</v>
      </c>
      <c r="N145" s="3" t="s">
        <v>866</v>
      </c>
      <c r="O145" s="3" t="s">
        <v>1</v>
      </c>
      <c r="P145" s="5">
        <v>44817</v>
      </c>
      <c r="Q145" s="5">
        <v>44795</v>
      </c>
      <c r="R145" s="18">
        <f t="shared" si="8"/>
        <v>0</v>
      </c>
      <c r="S145" s="3" t="s">
        <v>991</v>
      </c>
    </row>
    <row r="146" spans="2:19" ht="150" hidden="1" customHeight="1" x14ac:dyDescent="0.35">
      <c r="B146" s="7">
        <v>145</v>
      </c>
      <c r="C146" s="6">
        <v>44795</v>
      </c>
      <c r="D146" s="3" t="s">
        <v>990</v>
      </c>
      <c r="E146" s="3" t="s">
        <v>161</v>
      </c>
      <c r="F146" s="7" t="s">
        <v>989</v>
      </c>
      <c r="G146" s="3" t="s">
        <v>13</v>
      </c>
      <c r="H146" s="7" t="s">
        <v>989</v>
      </c>
      <c r="I146" s="3" t="s">
        <v>870</v>
      </c>
      <c r="J146" s="3" t="s">
        <v>869</v>
      </c>
      <c r="K146" s="3" t="s">
        <v>868</v>
      </c>
      <c r="L146" s="3">
        <v>1</v>
      </c>
      <c r="M146" s="3" t="s">
        <v>988</v>
      </c>
      <c r="N146" s="3" t="s">
        <v>866</v>
      </c>
      <c r="O146" s="3" t="s">
        <v>1</v>
      </c>
      <c r="P146" s="5">
        <v>44817</v>
      </c>
      <c r="Q146" s="5">
        <v>44795</v>
      </c>
      <c r="R146" s="18">
        <f t="shared" si="8"/>
        <v>0</v>
      </c>
      <c r="S146" s="3" t="s">
        <v>987</v>
      </c>
    </row>
    <row r="147" spans="2:19" ht="150" hidden="1" customHeight="1" x14ac:dyDescent="0.35">
      <c r="B147" s="7">
        <v>146</v>
      </c>
      <c r="C147" s="6">
        <v>44798</v>
      </c>
      <c r="D147" s="3" t="s">
        <v>986</v>
      </c>
      <c r="E147" s="3">
        <v>3215609790</v>
      </c>
      <c r="F147" s="7" t="s">
        <v>985</v>
      </c>
      <c r="G147" s="3" t="s">
        <v>353</v>
      </c>
      <c r="H147" s="7" t="s">
        <v>161</v>
      </c>
      <c r="I147" s="3" t="s">
        <v>870</v>
      </c>
      <c r="J147" s="3" t="s">
        <v>869</v>
      </c>
      <c r="K147" s="3" t="s">
        <v>984</v>
      </c>
      <c r="L147" s="3">
        <v>1</v>
      </c>
      <c r="M147" s="3" t="s">
        <v>973</v>
      </c>
      <c r="N147" s="3" t="s">
        <v>866</v>
      </c>
      <c r="O147" s="3" t="s">
        <v>1</v>
      </c>
      <c r="P147" s="5">
        <v>44818</v>
      </c>
      <c r="Q147" s="5">
        <v>44798</v>
      </c>
      <c r="R147" s="18">
        <f t="shared" si="8"/>
        <v>0</v>
      </c>
      <c r="S147" s="3" t="s">
        <v>983</v>
      </c>
    </row>
    <row r="148" spans="2:19" ht="150" hidden="1" customHeight="1" x14ac:dyDescent="0.35">
      <c r="B148" s="7">
        <v>147</v>
      </c>
      <c r="C148" s="6">
        <v>44798</v>
      </c>
      <c r="D148" s="3" t="s">
        <v>982</v>
      </c>
      <c r="E148" s="3">
        <v>3138288650</v>
      </c>
      <c r="F148" s="7" t="s">
        <v>981</v>
      </c>
      <c r="G148" s="3" t="s">
        <v>353</v>
      </c>
      <c r="H148" s="7" t="s">
        <v>161</v>
      </c>
      <c r="I148" s="3" t="s">
        <v>870</v>
      </c>
      <c r="J148" s="3" t="s">
        <v>876</v>
      </c>
      <c r="K148" s="3" t="s">
        <v>980</v>
      </c>
      <c r="L148" s="3">
        <v>1</v>
      </c>
      <c r="M148" s="3" t="s">
        <v>973</v>
      </c>
      <c r="N148" s="3" t="s">
        <v>866</v>
      </c>
      <c r="O148" s="3" t="s">
        <v>1</v>
      </c>
      <c r="P148" s="5">
        <v>44818</v>
      </c>
      <c r="Q148" s="5">
        <v>44798</v>
      </c>
      <c r="R148" s="18">
        <f t="shared" si="8"/>
        <v>0</v>
      </c>
      <c r="S148" s="3" t="s">
        <v>979</v>
      </c>
    </row>
    <row r="149" spans="2:19" ht="150" hidden="1" customHeight="1" x14ac:dyDescent="0.35">
      <c r="B149" s="7">
        <v>148</v>
      </c>
      <c r="C149" s="6">
        <v>44802</v>
      </c>
      <c r="D149" s="3" t="s">
        <v>978</v>
      </c>
      <c r="E149" s="3">
        <v>3173161595</v>
      </c>
      <c r="F149" s="7" t="s">
        <v>977</v>
      </c>
      <c r="G149" s="3" t="s">
        <v>353</v>
      </c>
      <c r="H149" s="7" t="s">
        <v>161</v>
      </c>
      <c r="I149" s="3" t="s">
        <v>870</v>
      </c>
      <c r="J149" s="3" t="s">
        <v>869</v>
      </c>
      <c r="K149" s="3" t="s">
        <v>964</v>
      </c>
      <c r="L149" s="3">
        <v>1</v>
      </c>
      <c r="M149" s="3" t="s">
        <v>973</v>
      </c>
      <c r="N149" s="3" t="s">
        <v>866</v>
      </c>
      <c r="O149" s="3" t="s">
        <v>1</v>
      </c>
      <c r="P149" s="5">
        <v>44823</v>
      </c>
      <c r="Q149" s="6">
        <v>44802</v>
      </c>
      <c r="R149" s="18">
        <f t="shared" si="8"/>
        <v>0</v>
      </c>
      <c r="S149" s="3" t="s">
        <v>976</v>
      </c>
    </row>
    <row r="150" spans="2:19" ht="150" hidden="1" customHeight="1" x14ac:dyDescent="0.35">
      <c r="B150" s="7">
        <v>149</v>
      </c>
      <c r="C150" s="6">
        <v>44802</v>
      </c>
      <c r="D150" s="3" t="s">
        <v>975</v>
      </c>
      <c r="E150" s="3">
        <v>3103229740</v>
      </c>
      <c r="F150" s="7" t="s">
        <v>974</v>
      </c>
      <c r="G150" s="3" t="s">
        <v>353</v>
      </c>
      <c r="H150" s="7" t="s">
        <v>161</v>
      </c>
      <c r="I150" s="3" t="s">
        <v>870</v>
      </c>
      <c r="J150" s="3" t="s">
        <v>869</v>
      </c>
      <c r="K150" s="3" t="s">
        <v>789</v>
      </c>
      <c r="L150" s="3"/>
      <c r="M150" s="3" t="s">
        <v>973</v>
      </c>
      <c r="N150" s="3" t="s">
        <v>866</v>
      </c>
      <c r="O150" s="3" t="s">
        <v>1</v>
      </c>
      <c r="P150" s="5">
        <v>44823</v>
      </c>
      <c r="Q150" s="6">
        <v>44802</v>
      </c>
      <c r="R150" s="18">
        <f t="shared" si="8"/>
        <v>0</v>
      </c>
      <c r="S150" s="3" t="s">
        <v>972</v>
      </c>
    </row>
    <row r="151" spans="2:19" ht="150" hidden="1" customHeight="1" x14ac:dyDescent="0.35">
      <c r="B151" s="7">
        <v>150</v>
      </c>
      <c r="C151" s="6">
        <v>44803</v>
      </c>
      <c r="D151" s="3" t="s">
        <v>971</v>
      </c>
      <c r="E151" s="3">
        <v>3132166025</v>
      </c>
      <c r="F151" s="7" t="s">
        <v>161</v>
      </c>
      <c r="G151" s="3" t="s">
        <v>27</v>
      </c>
      <c r="H151" s="3" t="s">
        <v>970</v>
      </c>
      <c r="I151" s="3" t="s">
        <v>870</v>
      </c>
      <c r="J151" s="3" t="s">
        <v>956</v>
      </c>
      <c r="K151" s="3" t="s">
        <v>969</v>
      </c>
      <c r="L151" s="3">
        <v>1</v>
      </c>
      <c r="M151" s="3" t="s">
        <v>968</v>
      </c>
      <c r="N151" s="3" t="s">
        <v>866</v>
      </c>
      <c r="O151" s="3" t="s">
        <v>1</v>
      </c>
      <c r="P151" s="5">
        <v>44824</v>
      </c>
      <c r="Q151" s="6">
        <v>44803</v>
      </c>
      <c r="R151" s="18">
        <f t="shared" si="8"/>
        <v>0</v>
      </c>
      <c r="S151" s="3" t="s">
        <v>967</v>
      </c>
    </row>
    <row r="152" spans="2:19" ht="150" hidden="1" customHeight="1" x14ac:dyDescent="0.35">
      <c r="B152" s="7">
        <v>151</v>
      </c>
      <c r="C152" s="6">
        <v>44803</v>
      </c>
      <c r="D152" s="3" t="s">
        <v>966</v>
      </c>
      <c r="E152" s="3">
        <v>3167504925</v>
      </c>
      <c r="F152" s="7" t="s">
        <v>161</v>
      </c>
      <c r="G152" s="3" t="s">
        <v>27</v>
      </c>
      <c r="H152" s="3" t="s">
        <v>965</v>
      </c>
      <c r="I152" s="3" t="s">
        <v>870</v>
      </c>
      <c r="J152" s="3" t="s">
        <v>869</v>
      </c>
      <c r="K152" s="3" t="s">
        <v>964</v>
      </c>
      <c r="L152" s="3">
        <v>1</v>
      </c>
      <c r="M152" s="3" t="s">
        <v>963</v>
      </c>
      <c r="N152" s="3" t="s">
        <v>866</v>
      </c>
      <c r="O152" s="3" t="s">
        <v>1</v>
      </c>
      <c r="P152" s="5">
        <v>44824</v>
      </c>
      <c r="Q152" s="6">
        <v>44803</v>
      </c>
      <c r="R152" s="18">
        <f t="shared" si="8"/>
        <v>0</v>
      </c>
      <c r="S152" s="3" t="s">
        <v>962</v>
      </c>
    </row>
    <row r="153" spans="2:19" ht="150" hidden="1" customHeight="1" x14ac:dyDescent="0.35">
      <c r="B153" s="7">
        <v>152</v>
      </c>
      <c r="C153" s="6">
        <v>44805</v>
      </c>
      <c r="D153" s="3" t="s">
        <v>961</v>
      </c>
      <c r="E153" s="3">
        <v>3144343919</v>
      </c>
      <c r="F153" s="7" t="s">
        <v>960</v>
      </c>
      <c r="G153" s="3" t="s">
        <v>353</v>
      </c>
      <c r="H153" s="7" t="s">
        <v>161</v>
      </c>
      <c r="I153" s="3" t="s">
        <v>870</v>
      </c>
      <c r="J153" s="3" t="s">
        <v>869</v>
      </c>
      <c r="K153" s="7" t="s">
        <v>161</v>
      </c>
      <c r="L153" s="3">
        <v>1</v>
      </c>
      <c r="M153" s="3" t="s">
        <v>887</v>
      </c>
      <c r="N153" s="3" t="s">
        <v>866</v>
      </c>
      <c r="O153" s="3" t="s">
        <v>1</v>
      </c>
      <c r="P153" s="5">
        <v>44826</v>
      </c>
      <c r="Q153" s="6">
        <v>44805</v>
      </c>
      <c r="R153" s="18">
        <v>0</v>
      </c>
      <c r="S153" s="3" t="s">
        <v>959</v>
      </c>
    </row>
    <row r="154" spans="2:19" ht="150" hidden="1" customHeight="1" x14ac:dyDescent="0.35">
      <c r="B154" s="7">
        <v>153</v>
      </c>
      <c r="C154" s="6">
        <v>44809</v>
      </c>
      <c r="D154" s="3" t="s">
        <v>958</v>
      </c>
      <c r="E154" s="3">
        <v>3208245816</v>
      </c>
      <c r="F154" s="7" t="s">
        <v>957</v>
      </c>
      <c r="G154" s="3" t="s">
        <v>54</v>
      </c>
      <c r="H154" s="7" t="s">
        <v>957</v>
      </c>
      <c r="I154" s="3" t="s">
        <v>870</v>
      </c>
      <c r="J154" s="3" t="s">
        <v>956</v>
      </c>
      <c r="K154" s="3" t="s">
        <v>955</v>
      </c>
      <c r="L154" s="3">
        <v>1</v>
      </c>
      <c r="M154" s="73" t="s">
        <v>954</v>
      </c>
      <c r="N154" s="3" t="s">
        <v>866</v>
      </c>
      <c r="O154" s="3" t="s">
        <v>1</v>
      </c>
      <c r="P154" s="5">
        <v>44831</v>
      </c>
      <c r="Q154" s="5">
        <v>44809</v>
      </c>
      <c r="R154" s="18">
        <f t="shared" ref="R154:R159" si="9">IF(_xlfn.DAYS(Q154,P154)&lt;0,0,_xlfn.DAYS(Q154,P154))</f>
        <v>0</v>
      </c>
      <c r="S154" s="3" t="s">
        <v>953</v>
      </c>
    </row>
    <row r="155" spans="2:19" ht="150" hidden="1" customHeight="1" x14ac:dyDescent="0.35">
      <c r="B155" s="7">
        <v>154</v>
      </c>
      <c r="C155" s="6">
        <v>44809</v>
      </c>
      <c r="D155" s="3" t="s">
        <v>902</v>
      </c>
      <c r="E155" s="3">
        <v>3123302905</v>
      </c>
      <c r="F155" s="7" t="s">
        <v>901</v>
      </c>
      <c r="G155" s="3" t="s">
        <v>54</v>
      </c>
      <c r="H155" s="7" t="s">
        <v>161</v>
      </c>
      <c r="I155" s="3" t="s">
        <v>870</v>
      </c>
      <c r="J155" s="3" t="s">
        <v>869</v>
      </c>
      <c r="K155" s="7" t="s">
        <v>161</v>
      </c>
      <c r="L155" s="3">
        <v>1</v>
      </c>
      <c r="M155" s="3" t="s">
        <v>952</v>
      </c>
      <c r="N155" s="3" t="s">
        <v>866</v>
      </c>
      <c r="O155" s="3" t="s">
        <v>1</v>
      </c>
      <c r="P155" s="5">
        <v>44831</v>
      </c>
      <c r="Q155" s="6">
        <v>44809</v>
      </c>
      <c r="R155" s="18">
        <f t="shared" si="9"/>
        <v>0</v>
      </c>
      <c r="S155" s="3" t="s">
        <v>951</v>
      </c>
    </row>
    <row r="156" spans="2:19" ht="150" hidden="1" customHeight="1" x14ac:dyDescent="0.35">
      <c r="B156" s="7">
        <v>155</v>
      </c>
      <c r="C156" s="6">
        <v>44809</v>
      </c>
      <c r="D156" s="3" t="s">
        <v>939</v>
      </c>
      <c r="E156" s="3">
        <v>3203662719</v>
      </c>
      <c r="F156" s="7" t="s">
        <v>938</v>
      </c>
      <c r="G156" s="3" t="s">
        <v>353</v>
      </c>
      <c r="H156" s="7" t="s">
        <v>161</v>
      </c>
      <c r="I156" s="3" t="s">
        <v>870</v>
      </c>
      <c r="J156" s="3" t="s">
        <v>869</v>
      </c>
      <c r="K156" s="7" t="s">
        <v>161</v>
      </c>
      <c r="L156" s="3">
        <v>1</v>
      </c>
      <c r="M156" s="3" t="s">
        <v>937</v>
      </c>
      <c r="N156" s="3" t="s">
        <v>866</v>
      </c>
      <c r="O156" s="3" t="s">
        <v>1</v>
      </c>
      <c r="P156" s="5">
        <v>44831</v>
      </c>
      <c r="Q156" s="6">
        <v>44809</v>
      </c>
      <c r="R156" s="18">
        <f t="shared" si="9"/>
        <v>0</v>
      </c>
      <c r="S156" s="3" t="s">
        <v>950</v>
      </c>
    </row>
    <row r="157" spans="2:19" ht="150" hidden="1" customHeight="1" x14ac:dyDescent="0.35">
      <c r="B157" s="7">
        <v>156</v>
      </c>
      <c r="C157" s="6">
        <v>44816</v>
      </c>
      <c r="D157" s="3" t="s">
        <v>902</v>
      </c>
      <c r="E157" s="3">
        <v>3123302905</v>
      </c>
      <c r="F157" s="7" t="s">
        <v>901</v>
      </c>
      <c r="G157" s="3" t="s">
        <v>54</v>
      </c>
      <c r="H157" s="7" t="s">
        <v>161</v>
      </c>
      <c r="I157" s="3" t="s">
        <v>870</v>
      </c>
      <c r="J157" s="3" t="s">
        <v>869</v>
      </c>
      <c r="K157" s="7" t="s">
        <v>161</v>
      </c>
      <c r="L157" s="3">
        <v>1</v>
      </c>
      <c r="M157" s="3" t="s">
        <v>949</v>
      </c>
      <c r="N157" s="3" t="s">
        <v>866</v>
      </c>
      <c r="O157" s="3" t="s">
        <v>1</v>
      </c>
      <c r="P157" s="5">
        <v>44837</v>
      </c>
      <c r="Q157" s="5">
        <v>44816</v>
      </c>
      <c r="R157" s="18">
        <f t="shared" si="9"/>
        <v>0</v>
      </c>
      <c r="S157" s="3" t="s">
        <v>948</v>
      </c>
    </row>
    <row r="158" spans="2:19" ht="150" hidden="1" customHeight="1" x14ac:dyDescent="0.35">
      <c r="B158" s="7">
        <v>157</v>
      </c>
      <c r="C158" s="6">
        <v>44816</v>
      </c>
      <c r="D158" s="72" t="s">
        <v>947</v>
      </c>
      <c r="E158" s="3">
        <v>3186729051</v>
      </c>
      <c r="F158" s="7" t="s">
        <v>161</v>
      </c>
      <c r="G158" s="3" t="s">
        <v>54</v>
      </c>
      <c r="H158" s="7" t="s">
        <v>161</v>
      </c>
      <c r="I158" s="3" t="s">
        <v>870</v>
      </c>
      <c r="J158" s="3" t="s">
        <v>869</v>
      </c>
      <c r="K158" s="7" t="s">
        <v>161</v>
      </c>
      <c r="L158" s="3">
        <v>1</v>
      </c>
      <c r="M158" s="3" t="s">
        <v>946</v>
      </c>
      <c r="N158" s="3" t="s">
        <v>866</v>
      </c>
      <c r="O158" s="3" t="s">
        <v>1</v>
      </c>
      <c r="P158" s="5">
        <v>44837</v>
      </c>
      <c r="Q158" s="5">
        <v>44816</v>
      </c>
      <c r="R158" s="18">
        <f t="shared" si="9"/>
        <v>0</v>
      </c>
      <c r="S158" s="3" t="s">
        <v>945</v>
      </c>
    </row>
    <row r="159" spans="2:19" ht="150" hidden="1" customHeight="1" x14ac:dyDescent="0.35">
      <c r="B159" s="7">
        <v>158</v>
      </c>
      <c r="C159" s="6">
        <v>44816</v>
      </c>
      <c r="D159" s="3" t="s">
        <v>944</v>
      </c>
      <c r="E159" s="3">
        <v>3505258500</v>
      </c>
      <c r="F159" s="7" t="s">
        <v>943</v>
      </c>
      <c r="G159" s="3" t="s">
        <v>229</v>
      </c>
      <c r="H159" s="7" t="s">
        <v>161</v>
      </c>
      <c r="I159" s="3" t="s">
        <v>870</v>
      </c>
      <c r="J159" s="3" t="s">
        <v>869</v>
      </c>
      <c r="K159" s="3" t="s">
        <v>942</v>
      </c>
      <c r="L159" s="3">
        <v>1</v>
      </c>
      <c r="M159" s="3" t="s">
        <v>941</v>
      </c>
      <c r="N159" s="3" t="s">
        <v>866</v>
      </c>
      <c r="O159" s="3"/>
      <c r="P159" s="5">
        <v>44837</v>
      </c>
      <c r="Q159" s="5">
        <v>44816</v>
      </c>
      <c r="R159" s="18">
        <f t="shared" si="9"/>
        <v>0</v>
      </c>
      <c r="S159" s="3" t="s">
        <v>940</v>
      </c>
    </row>
    <row r="160" spans="2:19" ht="150" hidden="1" customHeight="1" x14ac:dyDescent="0.35">
      <c r="B160" s="7">
        <v>159</v>
      </c>
      <c r="C160" s="6">
        <v>44819</v>
      </c>
      <c r="D160" s="3" t="s">
        <v>939</v>
      </c>
      <c r="E160" s="3">
        <v>3203662719</v>
      </c>
      <c r="F160" s="7" t="s">
        <v>938</v>
      </c>
      <c r="G160" s="3" t="s">
        <v>353</v>
      </c>
      <c r="H160" s="7" t="s">
        <v>161</v>
      </c>
      <c r="I160" s="3" t="s">
        <v>870</v>
      </c>
      <c r="J160" s="3" t="s">
        <v>869</v>
      </c>
      <c r="K160" s="3" t="s">
        <v>789</v>
      </c>
      <c r="L160" s="3">
        <v>1</v>
      </c>
      <c r="M160" s="3" t="s">
        <v>937</v>
      </c>
      <c r="N160" s="3" t="s">
        <v>866</v>
      </c>
      <c r="O160" s="3" t="s">
        <v>1</v>
      </c>
      <c r="P160" s="5">
        <v>44840</v>
      </c>
      <c r="Q160" s="6">
        <v>44819</v>
      </c>
      <c r="R160" s="18">
        <v>0</v>
      </c>
      <c r="S160" s="3" t="s">
        <v>936</v>
      </c>
    </row>
    <row r="161" spans="2:19" ht="150" hidden="1" customHeight="1" x14ac:dyDescent="0.35">
      <c r="B161" s="7">
        <v>160</v>
      </c>
      <c r="C161" s="6">
        <v>44821</v>
      </c>
      <c r="D161" s="3" t="s">
        <v>935</v>
      </c>
      <c r="E161" s="3">
        <v>3132024984</v>
      </c>
      <c r="F161" s="7" t="s">
        <v>934</v>
      </c>
      <c r="G161" s="3" t="s">
        <v>27</v>
      </c>
      <c r="H161" s="3" t="s">
        <v>933</v>
      </c>
      <c r="I161" s="3" t="s">
        <v>870</v>
      </c>
      <c r="J161" s="3" t="s">
        <v>911</v>
      </c>
      <c r="K161" s="3" t="s">
        <v>910</v>
      </c>
      <c r="L161" s="3">
        <v>1</v>
      </c>
      <c r="M161" s="1" t="s">
        <v>932</v>
      </c>
      <c r="N161" s="3" t="s">
        <v>866</v>
      </c>
      <c r="O161" s="3" t="s">
        <v>1</v>
      </c>
      <c r="P161" s="5">
        <v>44844</v>
      </c>
      <c r="Q161" s="5">
        <v>44825</v>
      </c>
      <c r="R161" s="18">
        <f t="shared" ref="R161:R224" si="10">IF(_xlfn.DAYS(Q161,P161)&lt;0,0,_xlfn.DAYS(Q161,P161))</f>
        <v>0</v>
      </c>
      <c r="S161" s="3" t="s">
        <v>931</v>
      </c>
    </row>
    <row r="162" spans="2:19" ht="197.25" hidden="1" customHeight="1" x14ac:dyDescent="0.35">
      <c r="B162" s="7">
        <v>161</v>
      </c>
      <c r="C162" s="6">
        <v>44821</v>
      </c>
      <c r="D162" s="3" t="s">
        <v>930</v>
      </c>
      <c r="E162" s="3" t="s">
        <v>929</v>
      </c>
      <c r="F162" s="7" t="s">
        <v>928</v>
      </c>
      <c r="G162" s="3" t="s">
        <v>13</v>
      </c>
      <c r="H162" s="3" t="s">
        <v>927</v>
      </c>
      <c r="I162" s="3" t="s">
        <v>870</v>
      </c>
      <c r="J162" s="3" t="s">
        <v>911</v>
      </c>
      <c r="K162" s="3" t="s">
        <v>910</v>
      </c>
      <c r="L162" s="3"/>
      <c r="M162" s="71" t="s">
        <v>926</v>
      </c>
      <c r="N162" s="3" t="s">
        <v>866</v>
      </c>
      <c r="O162" s="3" t="s">
        <v>1</v>
      </c>
      <c r="P162" s="5">
        <v>44844</v>
      </c>
      <c r="Q162" s="5">
        <v>44825</v>
      </c>
      <c r="R162" s="18">
        <f t="shared" si="10"/>
        <v>0</v>
      </c>
      <c r="S162" s="3" t="s">
        <v>925</v>
      </c>
    </row>
    <row r="163" spans="2:19" ht="150" hidden="1" customHeight="1" x14ac:dyDescent="0.35">
      <c r="B163" s="7">
        <v>162</v>
      </c>
      <c r="C163" s="6">
        <v>44821</v>
      </c>
      <c r="D163" s="3" t="s">
        <v>924</v>
      </c>
      <c r="E163" s="3">
        <v>3124123778</v>
      </c>
      <c r="F163" s="7" t="s">
        <v>923</v>
      </c>
      <c r="G163" s="3" t="s">
        <v>13</v>
      </c>
      <c r="H163" s="3" t="s">
        <v>922</v>
      </c>
      <c r="I163" s="3" t="s">
        <v>870</v>
      </c>
      <c r="J163" s="3" t="s">
        <v>911</v>
      </c>
      <c r="K163" s="3" t="s">
        <v>910</v>
      </c>
      <c r="L163" s="3">
        <v>1</v>
      </c>
      <c r="M163" s="3" t="s">
        <v>921</v>
      </c>
      <c r="N163" s="3" t="s">
        <v>866</v>
      </c>
      <c r="O163" s="3" t="s">
        <v>1</v>
      </c>
      <c r="P163" s="5">
        <v>44844</v>
      </c>
      <c r="Q163" s="5">
        <v>44825</v>
      </c>
      <c r="R163" s="18">
        <f t="shared" si="10"/>
        <v>0</v>
      </c>
      <c r="S163" s="3" t="s">
        <v>920</v>
      </c>
    </row>
    <row r="164" spans="2:19" ht="235.5" hidden="1" customHeight="1" x14ac:dyDescent="0.35">
      <c r="B164" s="7">
        <v>163</v>
      </c>
      <c r="C164" s="6">
        <v>44821</v>
      </c>
      <c r="D164" s="3" t="s">
        <v>919</v>
      </c>
      <c r="E164" s="70">
        <v>3209964307</v>
      </c>
      <c r="F164" s="7" t="s">
        <v>918</v>
      </c>
      <c r="G164" s="3" t="s">
        <v>27</v>
      </c>
      <c r="H164" s="3" t="s">
        <v>917</v>
      </c>
      <c r="I164" s="3" t="s">
        <v>870</v>
      </c>
      <c r="J164" s="3" t="s">
        <v>911</v>
      </c>
      <c r="K164" s="3" t="s">
        <v>910</v>
      </c>
      <c r="L164" s="3">
        <v>1</v>
      </c>
      <c r="M164" s="3" t="s">
        <v>916</v>
      </c>
      <c r="N164" s="3" t="s">
        <v>866</v>
      </c>
      <c r="O164" s="3" t="s">
        <v>1</v>
      </c>
      <c r="P164" s="5">
        <v>44844</v>
      </c>
      <c r="Q164" s="5">
        <v>44825</v>
      </c>
      <c r="R164" s="18">
        <f t="shared" si="10"/>
        <v>0</v>
      </c>
      <c r="S164" s="3" t="s">
        <v>915</v>
      </c>
    </row>
    <row r="165" spans="2:19" ht="150" hidden="1" customHeight="1" x14ac:dyDescent="0.35">
      <c r="B165" s="7">
        <v>164</v>
      </c>
      <c r="C165" s="6">
        <v>44821</v>
      </c>
      <c r="D165" s="3" t="s">
        <v>914</v>
      </c>
      <c r="E165" s="3">
        <v>3052105482</v>
      </c>
      <c r="F165" s="7" t="s">
        <v>913</v>
      </c>
      <c r="G165" s="3" t="s">
        <v>27</v>
      </c>
      <c r="H165" s="3" t="s">
        <v>912</v>
      </c>
      <c r="I165" s="3" t="s">
        <v>870</v>
      </c>
      <c r="J165" s="3" t="s">
        <v>911</v>
      </c>
      <c r="K165" s="3" t="s">
        <v>910</v>
      </c>
      <c r="L165" s="3">
        <v>1</v>
      </c>
      <c r="M165" s="3" t="s">
        <v>909</v>
      </c>
      <c r="N165" s="3" t="s">
        <v>866</v>
      </c>
      <c r="O165" s="3" t="s">
        <v>1</v>
      </c>
      <c r="P165" s="5">
        <v>44844</v>
      </c>
      <c r="Q165" s="5">
        <v>44825</v>
      </c>
      <c r="R165" s="18">
        <f t="shared" si="10"/>
        <v>0</v>
      </c>
      <c r="S165" s="3" t="s">
        <v>908</v>
      </c>
    </row>
    <row r="166" spans="2:19" ht="150" hidden="1" customHeight="1" x14ac:dyDescent="0.35">
      <c r="B166" s="7">
        <v>165</v>
      </c>
      <c r="C166" s="6">
        <v>44823</v>
      </c>
      <c r="D166" s="69" t="s">
        <v>907</v>
      </c>
      <c r="E166" s="3">
        <v>3182682344</v>
      </c>
      <c r="F166" s="7" t="s">
        <v>161</v>
      </c>
      <c r="G166" s="3" t="s">
        <v>906</v>
      </c>
      <c r="H166" s="3" t="s">
        <v>905</v>
      </c>
      <c r="I166" s="3" t="s">
        <v>870</v>
      </c>
      <c r="J166" s="3" t="s">
        <v>869</v>
      </c>
      <c r="K166" s="3" t="s">
        <v>789</v>
      </c>
      <c r="L166" s="3">
        <v>1</v>
      </c>
      <c r="M166" s="3" t="s">
        <v>904</v>
      </c>
      <c r="N166" s="3" t="s">
        <v>866</v>
      </c>
      <c r="O166" s="3" t="s">
        <v>1</v>
      </c>
      <c r="P166" s="5">
        <v>44845</v>
      </c>
      <c r="Q166" s="5">
        <v>44823</v>
      </c>
      <c r="R166" s="18">
        <f t="shared" si="10"/>
        <v>0</v>
      </c>
      <c r="S166" s="3" t="s">
        <v>903</v>
      </c>
    </row>
    <row r="167" spans="2:19" ht="150" customHeight="1" x14ac:dyDescent="0.35">
      <c r="B167" s="7">
        <v>166</v>
      </c>
      <c r="C167" s="6">
        <v>44823</v>
      </c>
      <c r="D167" s="3" t="s">
        <v>902</v>
      </c>
      <c r="E167" s="3">
        <v>3123302905</v>
      </c>
      <c r="F167" s="7" t="s">
        <v>901</v>
      </c>
      <c r="G167" s="3" t="s">
        <v>643</v>
      </c>
      <c r="H167" s="3" t="s">
        <v>900</v>
      </c>
      <c r="I167" s="3" t="s">
        <v>870</v>
      </c>
      <c r="J167" s="3" t="s">
        <v>869</v>
      </c>
      <c r="K167" s="3" t="s">
        <v>789</v>
      </c>
      <c r="L167" s="3">
        <v>1</v>
      </c>
      <c r="M167" s="3" t="s">
        <v>899</v>
      </c>
      <c r="N167" s="3" t="s">
        <v>866</v>
      </c>
      <c r="O167" s="3" t="s">
        <v>1</v>
      </c>
      <c r="P167" s="5">
        <v>44845</v>
      </c>
      <c r="Q167" s="6">
        <v>44823</v>
      </c>
      <c r="R167" s="18">
        <f t="shared" si="10"/>
        <v>0</v>
      </c>
      <c r="S167" s="3" t="s">
        <v>898</v>
      </c>
    </row>
    <row r="168" spans="2:19" ht="150" hidden="1" customHeight="1" x14ac:dyDescent="0.35">
      <c r="B168" s="7">
        <v>167</v>
      </c>
      <c r="C168" s="6">
        <v>44826</v>
      </c>
      <c r="D168" s="3" t="s">
        <v>892</v>
      </c>
      <c r="E168" s="3">
        <v>3143981130</v>
      </c>
      <c r="F168" s="7" t="s">
        <v>897</v>
      </c>
      <c r="G168" s="3" t="s">
        <v>353</v>
      </c>
      <c r="H168" s="7" t="s">
        <v>161</v>
      </c>
      <c r="I168" s="3" t="s">
        <v>870</v>
      </c>
      <c r="J168" s="3" t="s">
        <v>876</v>
      </c>
      <c r="K168" s="3" t="s">
        <v>789</v>
      </c>
      <c r="L168" s="3">
        <v>1</v>
      </c>
      <c r="M168" s="3" t="s">
        <v>887</v>
      </c>
      <c r="N168" s="3" t="s">
        <v>866</v>
      </c>
      <c r="O168" s="3" t="s">
        <v>1</v>
      </c>
      <c r="P168" s="5">
        <v>44847</v>
      </c>
      <c r="Q168" s="5">
        <v>44826</v>
      </c>
      <c r="R168" s="18">
        <f t="shared" si="10"/>
        <v>0</v>
      </c>
      <c r="S168" s="3" t="s">
        <v>896</v>
      </c>
    </row>
    <row r="169" spans="2:19" ht="150" hidden="1" customHeight="1" x14ac:dyDescent="0.35">
      <c r="B169" s="7">
        <v>168</v>
      </c>
      <c r="C169" s="6">
        <v>44826</v>
      </c>
      <c r="D169" s="3" t="s">
        <v>895</v>
      </c>
      <c r="E169" s="3">
        <v>3014368321</v>
      </c>
      <c r="F169" s="7" t="s">
        <v>894</v>
      </c>
      <c r="G169" s="3" t="s">
        <v>353</v>
      </c>
      <c r="H169" s="7" t="s">
        <v>161</v>
      </c>
      <c r="I169" s="3" t="s">
        <v>870</v>
      </c>
      <c r="J169" s="3" t="s">
        <v>876</v>
      </c>
      <c r="K169" s="3" t="s">
        <v>789</v>
      </c>
      <c r="L169" s="3">
        <v>1</v>
      </c>
      <c r="M169" s="3" t="s">
        <v>887</v>
      </c>
      <c r="N169" s="3" t="s">
        <v>866</v>
      </c>
      <c r="O169" s="3" t="s">
        <v>1</v>
      </c>
      <c r="P169" s="5">
        <v>44847</v>
      </c>
      <c r="Q169" s="5">
        <v>44826</v>
      </c>
      <c r="R169" s="18">
        <f t="shared" si="10"/>
        <v>0</v>
      </c>
      <c r="S169" s="3" t="s">
        <v>893</v>
      </c>
    </row>
    <row r="170" spans="2:19" ht="150" hidden="1" customHeight="1" x14ac:dyDescent="0.35">
      <c r="B170" s="7">
        <v>169</v>
      </c>
      <c r="C170" s="6">
        <v>44826</v>
      </c>
      <c r="D170" s="3" t="s">
        <v>892</v>
      </c>
      <c r="E170" s="3">
        <v>3103086894</v>
      </c>
      <c r="F170" s="7" t="s">
        <v>891</v>
      </c>
      <c r="G170" s="3" t="s">
        <v>353</v>
      </c>
      <c r="H170" s="7" t="s">
        <v>161</v>
      </c>
      <c r="I170" s="3" t="s">
        <v>870</v>
      </c>
      <c r="J170" s="3" t="s">
        <v>876</v>
      </c>
      <c r="K170" s="3" t="s">
        <v>789</v>
      </c>
      <c r="L170" s="3">
        <v>1</v>
      </c>
      <c r="M170" s="3" t="s">
        <v>887</v>
      </c>
      <c r="N170" s="3" t="s">
        <v>866</v>
      </c>
      <c r="O170" s="3" t="s">
        <v>1</v>
      </c>
      <c r="P170" s="5">
        <v>44847</v>
      </c>
      <c r="Q170" s="5">
        <v>44826</v>
      </c>
      <c r="R170" s="18">
        <f t="shared" si="10"/>
        <v>0</v>
      </c>
      <c r="S170" s="3" t="s">
        <v>890</v>
      </c>
    </row>
    <row r="171" spans="2:19" ht="150" hidden="1" customHeight="1" x14ac:dyDescent="0.35">
      <c r="B171" s="7">
        <v>170</v>
      </c>
      <c r="C171" s="6">
        <v>44826</v>
      </c>
      <c r="D171" s="3" t="s">
        <v>889</v>
      </c>
      <c r="E171" s="3">
        <v>3229767894</v>
      </c>
      <c r="F171" s="7" t="s">
        <v>888</v>
      </c>
      <c r="G171" s="3" t="s">
        <v>353</v>
      </c>
      <c r="H171" s="7" t="s">
        <v>161</v>
      </c>
      <c r="I171" s="3" t="s">
        <v>870</v>
      </c>
      <c r="J171" s="3" t="s">
        <v>876</v>
      </c>
      <c r="K171" s="3" t="s">
        <v>882</v>
      </c>
      <c r="L171" s="3">
        <v>1</v>
      </c>
      <c r="M171" s="3" t="s">
        <v>887</v>
      </c>
      <c r="N171" s="3" t="s">
        <v>866</v>
      </c>
      <c r="O171" s="3" t="s">
        <v>1</v>
      </c>
      <c r="P171" s="5">
        <v>44847</v>
      </c>
      <c r="Q171" s="5">
        <v>44826</v>
      </c>
      <c r="R171" s="18">
        <f t="shared" si="10"/>
        <v>0</v>
      </c>
      <c r="S171" s="3" t="s">
        <v>886</v>
      </c>
    </row>
    <row r="172" spans="2:19" ht="150" hidden="1" customHeight="1" x14ac:dyDescent="0.35">
      <c r="B172" s="7">
        <v>171</v>
      </c>
      <c r="C172" s="6">
        <v>44830</v>
      </c>
      <c r="D172" s="3" t="s">
        <v>885</v>
      </c>
      <c r="E172" s="3">
        <v>3102651853</v>
      </c>
      <c r="F172" s="68" t="s">
        <v>884</v>
      </c>
      <c r="G172" s="3" t="s">
        <v>518</v>
      </c>
      <c r="H172" s="3" t="s">
        <v>883</v>
      </c>
      <c r="I172" s="3" t="s">
        <v>870</v>
      </c>
      <c r="J172" s="3" t="s">
        <v>876</v>
      </c>
      <c r="K172" s="3" t="s">
        <v>882</v>
      </c>
      <c r="L172" s="3">
        <v>1</v>
      </c>
      <c r="M172" s="3" t="s">
        <v>881</v>
      </c>
      <c r="N172" s="3" t="s">
        <v>866</v>
      </c>
      <c r="O172" s="3" t="s">
        <v>1</v>
      </c>
      <c r="P172" s="5">
        <v>44851</v>
      </c>
      <c r="Q172" s="6">
        <v>44830</v>
      </c>
      <c r="R172" s="18">
        <f t="shared" si="10"/>
        <v>0</v>
      </c>
      <c r="S172" s="3" t="s">
        <v>880</v>
      </c>
    </row>
    <row r="173" spans="2:19" ht="150" hidden="1" customHeight="1" x14ac:dyDescent="0.35">
      <c r="B173" s="7">
        <v>172</v>
      </c>
      <c r="C173" s="6">
        <v>44831</v>
      </c>
      <c r="D173" s="3" t="s">
        <v>879</v>
      </c>
      <c r="E173" s="3" t="s">
        <v>430</v>
      </c>
      <c r="F173" s="7" t="s">
        <v>878</v>
      </c>
      <c r="G173" s="3" t="s">
        <v>13</v>
      </c>
      <c r="H173" s="3" t="s">
        <v>877</v>
      </c>
      <c r="I173" s="3" t="s">
        <v>870</v>
      </c>
      <c r="J173" s="3" t="s">
        <v>876</v>
      </c>
      <c r="K173" s="3" t="s">
        <v>875</v>
      </c>
      <c r="L173" s="3">
        <v>1</v>
      </c>
      <c r="M173" s="3" t="s">
        <v>874</v>
      </c>
      <c r="N173" s="3" t="s">
        <v>866</v>
      </c>
      <c r="O173" s="3" t="s">
        <v>1</v>
      </c>
      <c r="P173" s="5">
        <v>44852</v>
      </c>
      <c r="Q173" s="6">
        <v>44831</v>
      </c>
      <c r="R173" s="18">
        <f t="shared" si="10"/>
        <v>0</v>
      </c>
      <c r="S173" s="3" t="s">
        <v>873</v>
      </c>
    </row>
    <row r="174" spans="2:19" ht="150" hidden="1" customHeight="1" x14ac:dyDescent="0.35">
      <c r="B174" s="7">
        <v>173</v>
      </c>
      <c r="C174" s="6">
        <v>44832</v>
      </c>
      <c r="D174" s="3" t="s">
        <v>872</v>
      </c>
      <c r="E174" s="7" t="s">
        <v>161</v>
      </c>
      <c r="F174" s="7" t="s">
        <v>161</v>
      </c>
      <c r="G174" s="3" t="s">
        <v>27</v>
      </c>
      <c r="H174" s="3" t="s">
        <v>871</v>
      </c>
      <c r="I174" s="3" t="s">
        <v>870</v>
      </c>
      <c r="J174" s="3" t="s">
        <v>869</v>
      </c>
      <c r="K174" s="3" t="s">
        <v>868</v>
      </c>
      <c r="L174" s="3">
        <v>1</v>
      </c>
      <c r="M174" s="3" t="s">
        <v>867</v>
      </c>
      <c r="N174" s="3" t="s">
        <v>866</v>
      </c>
      <c r="O174" s="3" t="s">
        <v>1</v>
      </c>
      <c r="P174" s="5">
        <v>44853</v>
      </c>
      <c r="Q174" s="5">
        <v>44832</v>
      </c>
      <c r="R174" s="18">
        <f t="shared" si="10"/>
        <v>0</v>
      </c>
      <c r="S174" s="3" t="s">
        <v>865</v>
      </c>
    </row>
    <row r="175" spans="2:19" ht="150" hidden="1" customHeight="1" x14ac:dyDescent="0.35">
      <c r="B175" s="7">
        <v>174</v>
      </c>
      <c r="C175" s="6"/>
      <c r="D175" s="3"/>
      <c r="E175" s="3"/>
      <c r="F175" s="7"/>
      <c r="G175" s="3"/>
      <c r="H175" s="3"/>
      <c r="I175" s="3"/>
      <c r="J175" s="3"/>
      <c r="K175" s="3"/>
      <c r="L175" s="3"/>
      <c r="M175" s="3"/>
      <c r="N175" s="3"/>
      <c r="O175" s="3"/>
      <c r="P175" s="5"/>
      <c r="Q175" s="5"/>
      <c r="R175" s="18">
        <f t="shared" si="10"/>
        <v>0</v>
      </c>
      <c r="S175" s="3"/>
    </row>
    <row r="176" spans="2:19" ht="150" hidden="1" customHeight="1" x14ac:dyDescent="0.35">
      <c r="B176" s="7">
        <v>175</v>
      </c>
      <c r="C176" s="6"/>
      <c r="D176" s="3"/>
      <c r="E176" s="3"/>
      <c r="F176" s="7"/>
      <c r="G176" s="3"/>
      <c r="H176" s="3"/>
      <c r="I176" s="3"/>
      <c r="J176" s="3"/>
      <c r="K176" s="3"/>
      <c r="L176" s="3"/>
      <c r="M176" s="3"/>
      <c r="N176" s="3"/>
      <c r="O176" s="3"/>
      <c r="P176" s="5"/>
      <c r="Q176" s="5"/>
      <c r="R176" s="18">
        <f t="shared" si="10"/>
        <v>0</v>
      </c>
      <c r="S176" s="3"/>
    </row>
    <row r="177" spans="2:19" ht="150" hidden="1" customHeight="1" x14ac:dyDescent="0.35">
      <c r="B177" s="7">
        <v>176</v>
      </c>
      <c r="C177" s="6"/>
      <c r="D177" s="3"/>
      <c r="E177" s="3"/>
      <c r="F177" s="7"/>
      <c r="G177" s="3"/>
      <c r="H177" s="3"/>
      <c r="I177" s="3"/>
      <c r="J177" s="3"/>
      <c r="K177" s="3"/>
      <c r="L177" s="3"/>
      <c r="M177" s="3"/>
      <c r="N177" s="3"/>
      <c r="O177" s="3"/>
      <c r="P177" s="5"/>
      <c r="Q177" s="5"/>
      <c r="R177" s="18">
        <f t="shared" si="10"/>
        <v>0</v>
      </c>
      <c r="S177" s="3"/>
    </row>
    <row r="178" spans="2:19" ht="150" hidden="1" customHeight="1" x14ac:dyDescent="0.35">
      <c r="B178" s="7">
        <v>177</v>
      </c>
      <c r="C178" s="6"/>
      <c r="D178" s="3"/>
      <c r="E178" s="3"/>
      <c r="F178" s="7"/>
      <c r="G178" s="3"/>
      <c r="H178" s="3"/>
      <c r="I178" s="3"/>
      <c r="J178" s="3"/>
      <c r="K178" s="3"/>
      <c r="L178" s="3"/>
      <c r="M178" s="3"/>
      <c r="N178" s="3"/>
      <c r="O178" s="3"/>
      <c r="P178" s="5"/>
      <c r="Q178" s="5"/>
      <c r="R178" s="18">
        <f t="shared" si="10"/>
        <v>0</v>
      </c>
      <c r="S178" s="3"/>
    </row>
    <row r="179" spans="2:19" ht="150" hidden="1" customHeight="1" x14ac:dyDescent="0.35">
      <c r="B179" s="7">
        <v>178</v>
      </c>
      <c r="C179" s="6"/>
      <c r="D179" s="3"/>
      <c r="E179" s="3"/>
      <c r="F179" s="7"/>
      <c r="G179" s="3"/>
      <c r="H179" s="3"/>
      <c r="I179" s="3"/>
      <c r="J179" s="3"/>
      <c r="K179" s="3"/>
      <c r="L179" s="3"/>
      <c r="M179" s="3"/>
      <c r="N179" s="3"/>
      <c r="O179" s="3"/>
      <c r="P179" s="5"/>
      <c r="Q179" s="5"/>
      <c r="R179" s="18">
        <f t="shared" si="10"/>
        <v>0</v>
      </c>
      <c r="S179" s="3"/>
    </row>
    <row r="180" spans="2:19" ht="150" hidden="1" customHeight="1" x14ac:dyDescent="0.35">
      <c r="B180" s="7">
        <v>179</v>
      </c>
      <c r="C180" s="6"/>
      <c r="D180" s="3"/>
      <c r="E180" s="3"/>
      <c r="F180" s="7"/>
      <c r="G180" s="3"/>
      <c r="H180" s="3"/>
      <c r="I180" s="3"/>
      <c r="J180" s="3"/>
      <c r="K180" s="3"/>
      <c r="L180" s="3"/>
      <c r="M180" s="3"/>
      <c r="N180" s="3"/>
      <c r="O180" s="3"/>
      <c r="P180" s="5"/>
      <c r="Q180" s="5"/>
      <c r="R180" s="18">
        <f t="shared" si="10"/>
        <v>0</v>
      </c>
      <c r="S180" s="3"/>
    </row>
    <row r="181" spans="2:19" ht="150" hidden="1" customHeight="1" x14ac:dyDescent="0.35">
      <c r="B181" s="7">
        <v>180</v>
      </c>
      <c r="C181" s="6"/>
      <c r="D181" s="3"/>
      <c r="E181" s="3"/>
      <c r="F181" s="7"/>
      <c r="G181" s="3"/>
      <c r="H181" s="3"/>
      <c r="I181" s="3"/>
      <c r="J181" s="3"/>
      <c r="K181" s="3"/>
      <c r="L181" s="3"/>
      <c r="M181" s="3"/>
      <c r="N181" s="3"/>
      <c r="O181" s="3"/>
      <c r="P181" s="5"/>
      <c r="Q181" s="5"/>
      <c r="R181" s="18">
        <f t="shared" si="10"/>
        <v>0</v>
      </c>
      <c r="S181" s="3"/>
    </row>
    <row r="182" spans="2:19" ht="150" hidden="1" customHeight="1" x14ac:dyDescent="0.35">
      <c r="B182" s="7">
        <v>181</v>
      </c>
      <c r="C182" s="6"/>
      <c r="D182" s="3"/>
      <c r="E182" s="3"/>
      <c r="F182" s="7"/>
      <c r="G182" s="3"/>
      <c r="H182" s="3"/>
      <c r="I182" s="3"/>
      <c r="J182" s="3"/>
      <c r="K182" s="3"/>
      <c r="L182" s="3"/>
      <c r="M182" s="3"/>
      <c r="N182" s="3"/>
      <c r="O182" s="3"/>
      <c r="P182" s="5"/>
      <c r="Q182" s="5"/>
      <c r="R182" s="18">
        <f t="shared" si="10"/>
        <v>0</v>
      </c>
      <c r="S182" s="3"/>
    </row>
    <row r="183" spans="2:19" ht="150" hidden="1" customHeight="1" x14ac:dyDescent="0.35">
      <c r="B183" s="7">
        <v>182</v>
      </c>
      <c r="C183" s="6"/>
      <c r="D183" s="3"/>
      <c r="E183" s="3"/>
      <c r="F183" s="7"/>
      <c r="G183" s="3"/>
      <c r="H183" s="3"/>
      <c r="I183" s="3"/>
      <c r="J183" s="3"/>
      <c r="K183" s="3"/>
      <c r="L183" s="3"/>
      <c r="M183" s="3"/>
      <c r="N183" s="3"/>
      <c r="O183" s="3"/>
      <c r="P183" s="5"/>
      <c r="Q183" s="5"/>
      <c r="R183" s="18">
        <f t="shared" si="10"/>
        <v>0</v>
      </c>
      <c r="S183" s="3"/>
    </row>
    <row r="184" spans="2:19" ht="150" hidden="1" customHeight="1" x14ac:dyDescent="0.35">
      <c r="B184" s="7">
        <v>183</v>
      </c>
      <c r="C184" s="6"/>
      <c r="D184" s="3"/>
      <c r="E184" s="3"/>
      <c r="F184" s="7"/>
      <c r="G184" s="3"/>
      <c r="H184" s="3"/>
      <c r="I184" s="3"/>
      <c r="J184" s="3"/>
      <c r="K184" s="3"/>
      <c r="L184" s="3"/>
      <c r="M184" s="3"/>
      <c r="N184" s="3"/>
      <c r="O184" s="3"/>
      <c r="P184" s="5"/>
      <c r="Q184" s="5"/>
      <c r="R184" s="18">
        <f t="shared" si="10"/>
        <v>0</v>
      </c>
      <c r="S184" s="3"/>
    </row>
    <row r="185" spans="2:19" ht="150" hidden="1" customHeight="1" x14ac:dyDescent="0.35">
      <c r="B185" s="7">
        <v>184</v>
      </c>
      <c r="C185" s="6"/>
      <c r="D185" s="3"/>
      <c r="E185" s="3"/>
      <c r="F185" s="7"/>
      <c r="G185" s="3"/>
      <c r="H185" s="3"/>
      <c r="I185" s="3"/>
      <c r="J185" s="3"/>
      <c r="K185" s="3"/>
      <c r="L185" s="3"/>
      <c r="M185" s="3"/>
      <c r="N185" s="3"/>
      <c r="O185" s="3"/>
      <c r="P185" s="5"/>
      <c r="Q185" s="5"/>
      <c r="R185" s="18">
        <f t="shared" si="10"/>
        <v>0</v>
      </c>
      <c r="S185" s="3"/>
    </row>
    <row r="186" spans="2:19" ht="150" hidden="1" customHeight="1" x14ac:dyDescent="0.35">
      <c r="B186" s="7">
        <v>185</v>
      </c>
      <c r="C186" s="6"/>
      <c r="D186" s="3"/>
      <c r="E186" s="3"/>
      <c r="F186" s="7"/>
      <c r="G186" s="3"/>
      <c r="H186" s="3"/>
      <c r="I186" s="3"/>
      <c r="J186" s="3"/>
      <c r="K186" s="3"/>
      <c r="L186" s="3"/>
      <c r="M186" s="3"/>
      <c r="N186" s="3"/>
      <c r="O186" s="3"/>
      <c r="P186" s="5"/>
      <c r="Q186" s="5"/>
      <c r="R186" s="18">
        <f t="shared" si="10"/>
        <v>0</v>
      </c>
      <c r="S186" s="3"/>
    </row>
    <row r="187" spans="2:19" ht="150" hidden="1" customHeight="1" x14ac:dyDescent="0.35">
      <c r="B187" s="7">
        <v>186</v>
      </c>
      <c r="C187" s="6"/>
      <c r="D187" s="3"/>
      <c r="E187" s="3"/>
      <c r="F187" s="7"/>
      <c r="G187" s="3"/>
      <c r="H187" s="3"/>
      <c r="I187" s="3"/>
      <c r="J187" s="3"/>
      <c r="K187" s="3"/>
      <c r="L187" s="3"/>
      <c r="M187" s="3"/>
      <c r="N187" s="3"/>
      <c r="O187" s="3"/>
      <c r="P187" s="5"/>
      <c r="Q187" s="5"/>
      <c r="R187" s="18">
        <f t="shared" si="10"/>
        <v>0</v>
      </c>
      <c r="S187" s="3"/>
    </row>
    <row r="188" spans="2:19" ht="150" hidden="1" customHeight="1" x14ac:dyDescent="0.35">
      <c r="B188" s="7">
        <v>187</v>
      </c>
      <c r="C188" s="6"/>
      <c r="D188" s="3"/>
      <c r="E188" s="3"/>
      <c r="F188" s="7"/>
      <c r="G188" s="3"/>
      <c r="H188" s="3"/>
      <c r="I188" s="3"/>
      <c r="J188" s="3"/>
      <c r="K188" s="3"/>
      <c r="L188" s="3"/>
      <c r="M188" s="3"/>
      <c r="N188" s="3"/>
      <c r="O188" s="3"/>
      <c r="P188" s="5"/>
      <c r="Q188" s="5"/>
      <c r="R188" s="18">
        <f t="shared" si="10"/>
        <v>0</v>
      </c>
      <c r="S188" s="3"/>
    </row>
    <row r="189" spans="2:19" ht="150" hidden="1" customHeight="1" x14ac:dyDescent="0.35">
      <c r="B189" s="7">
        <v>188</v>
      </c>
      <c r="C189" s="6"/>
      <c r="D189" s="3"/>
      <c r="E189" s="3"/>
      <c r="F189" s="7"/>
      <c r="G189" s="3"/>
      <c r="H189" s="3"/>
      <c r="I189" s="3"/>
      <c r="J189" s="3"/>
      <c r="K189" s="3"/>
      <c r="L189" s="3"/>
      <c r="M189" s="3"/>
      <c r="N189" s="3"/>
      <c r="O189" s="3"/>
      <c r="P189" s="5"/>
      <c r="Q189" s="5"/>
      <c r="R189" s="18">
        <f t="shared" si="10"/>
        <v>0</v>
      </c>
      <c r="S189" s="3"/>
    </row>
    <row r="190" spans="2:19" ht="150" hidden="1" customHeight="1" x14ac:dyDescent="0.35">
      <c r="B190" s="7">
        <v>189</v>
      </c>
      <c r="C190" s="6"/>
      <c r="D190" s="3"/>
      <c r="E190" s="3"/>
      <c r="F190" s="7"/>
      <c r="G190" s="3"/>
      <c r="H190" s="3"/>
      <c r="I190" s="3"/>
      <c r="J190" s="3"/>
      <c r="K190" s="3"/>
      <c r="L190" s="3"/>
      <c r="M190" s="3"/>
      <c r="N190" s="3"/>
      <c r="O190" s="3"/>
      <c r="P190" s="5"/>
      <c r="Q190" s="5"/>
      <c r="R190" s="18">
        <f t="shared" si="10"/>
        <v>0</v>
      </c>
      <c r="S190" s="3"/>
    </row>
    <row r="191" spans="2:19" ht="150" hidden="1" customHeight="1" x14ac:dyDescent="0.35">
      <c r="B191" s="7">
        <v>190</v>
      </c>
      <c r="C191" s="6"/>
      <c r="D191" s="3"/>
      <c r="E191" s="3"/>
      <c r="F191" s="7"/>
      <c r="G191" s="3"/>
      <c r="H191" s="3"/>
      <c r="I191" s="3"/>
      <c r="J191" s="3"/>
      <c r="K191" s="3"/>
      <c r="L191" s="3"/>
      <c r="M191" s="3"/>
      <c r="N191" s="3"/>
      <c r="O191" s="3"/>
      <c r="P191" s="5"/>
      <c r="Q191" s="5"/>
      <c r="R191" s="18">
        <f t="shared" si="10"/>
        <v>0</v>
      </c>
      <c r="S191" s="3"/>
    </row>
    <row r="192" spans="2:19" ht="150" hidden="1" customHeight="1" x14ac:dyDescent="0.35">
      <c r="B192" s="7">
        <v>191</v>
      </c>
      <c r="C192" s="6"/>
      <c r="D192" s="3"/>
      <c r="E192" s="3"/>
      <c r="F192" s="7"/>
      <c r="G192" s="3"/>
      <c r="H192" s="3"/>
      <c r="I192" s="3"/>
      <c r="J192" s="3"/>
      <c r="K192" s="3"/>
      <c r="L192" s="3"/>
      <c r="M192" s="3"/>
      <c r="N192" s="3"/>
      <c r="O192" s="3"/>
      <c r="P192" s="5"/>
      <c r="Q192" s="5"/>
      <c r="R192" s="18">
        <f t="shared" si="10"/>
        <v>0</v>
      </c>
      <c r="S192" s="3"/>
    </row>
    <row r="193" spans="2:19" ht="150" hidden="1" customHeight="1" x14ac:dyDescent="0.35">
      <c r="B193" s="7">
        <v>192</v>
      </c>
      <c r="C193" s="6"/>
      <c r="D193" s="3"/>
      <c r="E193" s="3"/>
      <c r="F193" s="7"/>
      <c r="G193" s="3"/>
      <c r="H193" s="3"/>
      <c r="I193" s="3"/>
      <c r="J193" s="3"/>
      <c r="K193" s="3"/>
      <c r="L193" s="3"/>
      <c r="M193" s="3"/>
      <c r="N193" s="3"/>
      <c r="O193" s="3"/>
      <c r="P193" s="5"/>
      <c r="Q193" s="5"/>
      <c r="R193" s="18">
        <f t="shared" si="10"/>
        <v>0</v>
      </c>
      <c r="S193" s="3"/>
    </row>
    <row r="194" spans="2:19" ht="150" hidden="1" customHeight="1" x14ac:dyDescent="0.35">
      <c r="B194" s="7">
        <v>193</v>
      </c>
      <c r="C194" s="6"/>
      <c r="D194" s="3"/>
      <c r="E194" s="3"/>
      <c r="F194" s="7"/>
      <c r="G194" s="3"/>
      <c r="H194" s="3"/>
      <c r="I194" s="3"/>
      <c r="J194" s="3"/>
      <c r="K194" s="3"/>
      <c r="L194" s="3"/>
      <c r="M194" s="3"/>
      <c r="N194" s="3"/>
      <c r="O194" s="3"/>
      <c r="P194" s="5"/>
      <c r="Q194" s="5"/>
      <c r="R194" s="18">
        <f t="shared" si="10"/>
        <v>0</v>
      </c>
      <c r="S194" s="3"/>
    </row>
    <row r="195" spans="2:19" ht="150" hidden="1" customHeight="1" x14ac:dyDescent="0.35">
      <c r="B195" s="7">
        <v>194</v>
      </c>
      <c r="C195" s="6"/>
      <c r="D195" s="3"/>
      <c r="E195" s="3"/>
      <c r="F195" s="7"/>
      <c r="G195" s="3"/>
      <c r="H195" s="3"/>
      <c r="I195" s="3"/>
      <c r="J195" s="3"/>
      <c r="K195" s="3"/>
      <c r="L195" s="3"/>
      <c r="M195" s="3"/>
      <c r="N195" s="3"/>
      <c r="O195" s="3"/>
      <c r="P195" s="5"/>
      <c r="Q195" s="5"/>
      <c r="R195" s="18">
        <f t="shared" si="10"/>
        <v>0</v>
      </c>
      <c r="S195" s="3"/>
    </row>
    <row r="196" spans="2:19" ht="150" hidden="1" customHeight="1" x14ac:dyDescent="0.35">
      <c r="B196" s="7">
        <v>195</v>
      </c>
      <c r="C196" s="6"/>
      <c r="D196" s="3"/>
      <c r="E196" s="3"/>
      <c r="F196" s="7"/>
      <c r="G196" s="3"/>
      <c r="H196" s="3"/>
      <c r="I196" s="3"/>
      <c r="J196" s="3"/>
      <c r="K196" s="3"/>
      <c r="L196" s="3"/>
      <c r="M196" s="3"/>
      <c r="N196" s="3"/>
      <c r="O196" s="3"/>
      <c r="P196" s="5"/>
      <c r="Q196" s="5"/>
      <c r="R196" s="18">
        <f t="shared" si="10"/>
        <v>0</v>
      </c>
      <c r="S196" s="3"/>
    </row>
    <row r="197" spans="2:19" ht="150" hidden="1" customHeight="1" x14ac:dyDescent="0.35">
      <c r="B197" s="7">
        <v>196</v>
      </c>
      <c r="C197" s="6"/>
      <c r="D197" s="3"/>
      <c r="E197" s="3"/>
      <c r="F197" s="7"/>
      <c r="G197" s="3"/>
      <c r="H197" s="3"/>
      <c r="I197" s="3"/>
      <c r="J197" s="3"/>
      <c r="K197" s="3"/>
      <c r="L197" s="3"/>
      <c r="M197" s="3"/>
      <c r="N197" s="3"/>
      <c r="O197" s="3"/>
      <c r="P197" s="5"/>
      <c r="Q197" s="5"/>
      <c r="R197" s="18">
        <f t="shared" si="10"/>
        <v>0</v>
      </c>
      <c r="S197" s="3"/>
    </row>
    <row r="198" spans="2:19" ht="150" hidden="1" customHeight="1" x14ac:dyDescent="0.35">
      <c r="B198" s="7">
        <v>197</v>
      </c>
      <c r="C198" s="6"/>
      <c r="D198" s="3"/>
      <c r="E198" s="3"/>
      <c r="F198" s="7"/>
      <c r="G198" s="3"/>
      <c r="H198" s="3"/>
      <c r="I198" s="3"/>
      <c r="J198" s="3"/>
      <c r="K198" s="3"/>
      <c r="L198" s="3"/>
      <c r="M198" s="3"/>
      <c r="N198" s="3"/>
      <c r="O198" s="3"/>
      <c r="P198" s="5"/>
      <c r="Q198" s="5"/>
      <c r="R198" s="18">
        <f t="shared" si="10"/>
        <v>0</v>
      </c>
      <c r="S198" s="3"/>
    </row>
    <row r="199" spans="2:19" ht="150" hidden="1" customHeight="1" x14ac:dyDescent="0.35">
      <c r="B199" s="7">
        <v>198</v>
      </c>
      <c r="C199" s="6"/>
      <c r="D199" s="3"/>
      <c r="E199" s="3"/>
      <c r="F199" s="7"/>
      <c r="G199" s="3"/>
      <c r="H199" s="3"/>
      <c r="I199" s="3"/>
      <c r="J199" s="3"/>
      <c r="K199" s="3"/>
      <c r="L199" s="3"/>
      <c r="M199" s="3"/>
      <c r="N199" s="3"/>
      <c r="O199" s="3"/>
      <c r="P199" s="5"/>
      <c r="Q199" s="5"/>
      <c r="R199" s="18">
        <f t="shared" si="10"/>
        <v>0</v>
      </c>
      <c r="S199" s="3"/>
    </row>
    <row r="200" spans="2:19" ht="150" hidden="1" customHeight="1" x14ac:dyDescent="0.35">
      <c r="B200" s="7">
        <v>199</v>
      </c>
      <c r="C200" s="6"/>
      <c r="D200" s="3"/>
      <c r="E200" s="3"/>
      <c r="F200" s="7"/>
      <c r="G200" s="3"/>
      <c r="H200" s="3"/>
      <c r="I200" s="3"/>
      <c r="J200" s="3"/>
      <c r="K200" s="3"/>
      <c r="L200" s="3"/>
      <c r="M200" s="3"/>
      <c r="N200" s="3"/>
      <c r="O200" s="3"/>
      <c r="P200" s="5"/>
      <c r="Q200" s="5"/>
      <c r="R200" s="18">
        <f t="shared" si="10"/>
        <v>0</v>
      </c>
      <c r="S200" s="3"/>
    </row>
    <row r="201" spans="2:19" ht="150" hidden="1" customHeight="1" x14ac:dyDescent="0.35">
      <c r="B201" s="7">
        <v>200</v>
      </c>
      <c r="C201" s="6"/>
      <c r="D201" s="3"/>
      <c r="E201" s="3"/>
      <c r="F201" s="7"/>
      <c r="G201" s="3"/>
      <c r="H201" s="3"/>
      <c r="I201" s="3"/>
      <c r="J201" s="3"/>
      <c r="K201" s="3"/>
      <c r="L201" s="3"/>
      <c r="M201" s="3"/>
      <c r="N201" s="3"/>
      <c r="O201" s="3"/>
      <c r="P201" s="5"/>
      <c r="Q201" s="5"/>
      <c r="R201" s="18">
        <f t="shared" si="10"/>
        <v>0</v>
      </c>
      <c r="S201" s="3"/>
    </row>
    <row r="202" spans="2:19" ht="150" hidden="1" customHeight="1" x14ac:dyDescent="0.35">
      <c r="B202" s="7">
        <v>201</v>
      </c>
      <c r="C202" s="6"/>
      <c r="D202" s="3"/>
      <c r="E202" s="3"/>
      <c r="F202" s="7"/>
      <c r="G202" s="3"/>
      <c r="H202" s="3"/>
      <c r="I202" s="3"/>
      <c r="J202" s="3"/>
      <c r="K202" s="3"/>
      <c r="L202" s="3"/>
      <c r="M202" s="3"/>
      <c r="N202" s="3"/>
      <c r="O202" s="3"/>
      <c r="P202" s="5"/>
      <c r="Q202" s="5"/>
      <c r="R202" s="18">
        <f t="shared" si="10"/>
        <v>0</v>
      </c>
      <c r="S202" s="3"/>
    </row>
    <row r="203" spans="2:19" ht="150" hidden="1" customHeight="1" x14ac:dyDescent="0.35">
      <c r="B203" s="7">
        <v>202</v>
      </c>
      <c r="C203" s="6"/>
      <c r="D203" s="3"/>
      <c r="E203" s="3"/>
      <c r="F203" s="7"/>
      <c r="G203" s="3"/>
      <c r="H203" s="3"/>
      <c r="I203" s="3"/>
      <c r="J203" s="3"/>
      <c r="K203" s="3"/>
      <c r="L203" s="3"/>
      <c r="M203" s="3"/>
      <c r="N203" s="3"/>
      <c r="O203" s="3"/>
      <c r="P203" s="5"/>
      <c r="Q203" s="5"/>
      <c r="R203" s="18">
        <f t="shared" si="10"/>
        <v>0</v>
      </c>
      <c r="S203" s="3"/>
    </row>
    <row r="204" spans="2:19" ht="150" hidden="1" customHeight="1" x14ac:dyDescent="0.35">
      <c r="B204" s="7">
        <v>203</v>
      </c>
      <c r="C204" s="6"/>
      <c r="D204" s="3"/>
      <c r="E204" s="3"/>
      <c r="F204" s="7"/>
      <c r="G204" s="3"/>
      <c r="H204" s="3"/>
      <c r="I204" s="3"/>
      <c r="J204" s="3"/>
      <c r="K204" s="3"/>
      <c r="L204" s="3"/>
      <c r="M204" s="3"/>
      <c r="N204" s="3"/>
      <c r="O204" s="3"/>
      <c r="P204" s="5"/>
      <c r="Q204" s="5"/>
      <c r="R204" s="18">
        <f t="shared" si="10"/>
        <v>0</v>
      </c>
      <c r="S204" s="3"/>
    </row>
    <row r="205" spans="2:19" ht="150" hidden="1" customHeight="1" x14ac:dyDescent="0.35">
      <c r="B205" s="7">
        <v>204</v>
      </c>
      <c r="C205" s="6"/>
      <c r="D205" s="3"/>
      <c r="E205" s="3"/>
      <c r="F205" s="7"/>
      <c r="G205" s="3"/>
      <c r="H205" s="3"/>
      <c r="I205" s="3"/>
      <c r="J205" s="3"/>
      <c r="K205" s="3"/>
      <c r="L205" s="3"/>
      <c r="M205" s="3"/>
      <c r="N205" s="3"/>
      <c r="O205" s="3"/>
      <c r="P205" s="5"/>
      <c r="Q205" s="5"/>
      <c r="R205" s="18">
        <f t="shared" si="10"/>
        <v>0</v>
      </c>
      <c r="S205" s="3"/>
    </row>
    <row r="206" spans="2:19" ht="150" hidden="1" customHeight="1" x14ac:dyDescent="0.35">
      <c r="B206" s="7">
        <v>205</v>
      </c>
      <c r="C206" s="6"/>
      <c r="D206" s="3"/>
      <c r="E206" s="3"/>
      <c r="F206" s="7"/>
      <c r="G206" s="3"/>
      <c r="H206" s="3"/>
      <c r="I206" s="3"/>
      <c r="J206" s="3"/>
      <c r="K206" s="3"/>
      <c r="L206" s="3"/>
      <c r="M206" s="3"/>
      <c r="N206" s="3"/>
      <c r="O206" s="3"/>
      <c r="P206" s="5"/>
      <c r="Q206" s="5"/>
      <c r="R206" s="18">
        <f t="shared" si="10"/>
        <v>0</v>
      </c>
      <c r="S206" s="3"/>
    </row>
    <row r="207" spans="2:19" ht="150" hidden="1" customHeight="1" x14ac:dyDescent="0.35">
      <c r="B207" s="7">
        <v>206</v>
      </c>
      <c r="C207" s="6"/>
      <c r="D207" s="3"/>
      <c r="E207" s="3"/>
      <c r="F207" s="7"/>
      <c r="G207" s="3"/>
      <c r="H207" s="3"/>
      <c r="I207" s="3"/>
      <c r="J207" s="3"/>
      <c r="K207" s="3"/>
      <c r="L207" s="3"/>
      <c r="M207" s="3"/>
      <c r="N207" s="3"/>
      <c r="O207" s="3"/>
      <c r="P207" s="5"/>
      <c r="Q207" s="5"/>
      <c r="R207" s="18">
        <f t="shared" si="10"/>
        <v>0</v>
      </c>
      <c r="S207" s="3"/>
    </row>
    <row r="208" spans="2:19" ht="150" hidden="1" customHeight="1" x14ac:dyDescent="0.35">
      <c r="B208" s="7">
        <v>207</v>
      </c>
      <c r="C208" s="6"/>
      <c r="D208" s="3"/>
      <c r="E208" s="3"/>
      <c r="F208" s="7"/>
      <c r="G208" s="3"/>
      <c r="H208" s="3"/>
      <c r="I208" s="3"/>
      <c r="J208" s="3"/>
      <c r="K208" s="3"/>
      <c r="L208" s="3"/>
      <c r="M208" s="3"/>
      <c r="N208" s="3"/>
      <c r="O208" s="3"/>
      <c r="P208" s="5"/>
      <c r="Q208" s="5"/>
      <c r="R208" s="18">
        <f t="shared" si="10"/>
        <v>0</v>
      </c>
      <c r="S208" s="3"/>
    </row>
    <row r="209" spans="2:19" ht="150" hidden="1" customHeight="1" x14ac:dyDescent="0.35">
      <c r="B209" s="7">
        <v>208</v>
      </c>
      <c r="C209" s="6"/>
      <c r="D209" s="3"/>
      <c r="E209" s="3"/>
      <c r="F209" s="7"/>
      <c r="G209" s="3"/>
      <c r="H209" s="3"/>
      <c r="I209" s="3"/>
      <c r="J209" s="3"/>
      <c r="K209" s="3"/>
      <c r="L209" s="3"/>
      <c r="M209" s="3"/>
      <c r="N209" s="3"/>
      <c r="O209" s="3"/>
      <c r="P209" s="5"/>
      <c r="Q209" s="5"/>
      <c r="R209" s="18">
        <f t="shared" si="10"/>
        <v>0</v>
      </c>
      <c r="S209" s="3"/>
    </row>
    <row r="210" spans="2:19" ht="150" hidden="1" customHeight="1" x14ac:dyDescent="0.35">
      <c r="B210" s="7">
        <v>209</v>
      </c>
      <c r="C210" s="6"/>
      <c r="D210" s="3"/>
      <c r="E210" s="3"/>
      <c r="F210" s="7"/>
      <c r="G210" s="3"/>
      <c r="H210" s="3"/>
      <c r="I210" s="3"/>
      <c r="J210" s="3"/>
      <c r="K210" s="3"/>
      <c r="L210" s="3"/>
      <c r="M210" s="3"/>
      <c r="N210" s="3"/>
      <c r="O210" s="3"/>
      <c r="P210" s="5"/>
      <c r="Q210" s="5"/>
      <c r="R210" s="18">
        <f t="shared" si="10"/>
        <v>0</v>
      </c>
      <c r="S210" s="3"/>
    </row>
    <row r="211" spans="2:19" ht="150" hidden="1" customHeight="1" x14ac:dyDescent="0.35">
      <c r="B211" s="7">
        <v>210</v>
      </c>
      <c r="C211" s="6"/>
      <c r="D211" s="3"/>
      <c r="E211" s="3"/>
      <c r="F211" s="7"/>
      <c r="G211" s="3"/>
      <c r="H211" s="3"/>
      <c r="I211" s="3"/>
      <c r="J211" s="3"/>
      <c r="K211" s="3"/>
      <c r="L211" s="3"/>
      <c r="M211" s="3"/>
      <c r="N211" s="3"/>
      <c r="O211" s="3"/>
      <c r="P211" s="5"/>
      <c r="Q211" s="5"/>
      <c r="R211" s="18">
        <f t="shared" si="10"/>
        <v>0</v>
      </c>
      <c r="S211" s="3"/>
    </row>
    <row r="212" spans="2:19" ht="150" hidden="1" customHeight="1" x14ac:dyDescent="0.35">
      <c r="B212" s="7">
        <v>211</v>
      </c>
      <c r="C212" s="6"/>
      <c r="D212" s="3"/>
      <c r="E212" s="3"/>
      <c r="F212" s="7"/>
      <c r="G212" s="3"/>
      <c r="H212" s="3"/>
      <c r="I212" s="3"/>
      <c r="J212" s="3"/>
      <c r="K212" s="3"/>
      <c r="L212" s="3"/>
      <c r="M212" s="3"/>
      <c r="N212" s="3"/>
      <c r="O212" s="3"/>
      <c r="P212" s="5"/>
      <c r="Q212" s="5"/>
      <c r="R212" s="18">
        <f t="shared" si="10"/>
        <v>0</v>
      </c>
      <c r="S212" s="3"/>
    </row>
    <row r="213" spans="2:19" ht="150" hidden="1" customHeight="1" x14ac:dyDescent="0.35">
      <c r="B213" s="7">
        <v>212</v>
      </c>
      <c r="C213" s="6"/>
      <c r="D213" s="3"/>
      <c r="E213" s="3"/>
      <c r="F213" s="7"/>
      <c r="G213" s="3"/>
      <c r="H213" s="3"/>
      <c r="I213" s="3"/>
      <c r="J213" s="3"/>
      <c r="K213" s="3"/>
      <c r="L213" s="3"/>
      <c r="M213" s="3"/>
      <c r="N213" s="3"/>
      <c r="O213" s="3"/>
      <c r="P213" s="5"/>
      <c r="Q213" s="5"/>
      <c r="R213" s="18">
        <f t="shared" si="10"/>
        <v>0</v>
      </c>
      <c r="S213" s="3"/>
    </row>
    <row r="214" spans="2:19" ht="150" hidden="1" customHeight="1" x14ac:dyDescent="0.35">
      <c r="B214" s="7">
        <v>213</v>
      </c>
      <c r="C214" s="6"/>
      <c r="D214" s="3"/>
      <c r="E214" s="3"/>
      <c r="F214" s="7"/>
      <c r="G214" s="3"/>
      <c r="H214" s="3"/>
      <c r="I214" s="3"/>
      <c r="J214" s="3"/>
      <c r="K214" s="3"/>
      <c r="L214" s="3"/>
      <c r="M214" s="3"/>
      <c r="N214" s="3"/>
      <c r="O214" s="3"/>
      <c r="P214" s="5"/>
      <c r="Q214" s="5"/>
      <c r="R214" s="18">
        <f t="shared" si="10"/>
        <v>0</v>
      </c>
      <c r="S214" s="3"/>
    </row>
    <row r="215" spans="2:19" ht="150" hidden="1" customHeight="1" x14ac:dyDescent="0.35">
      <c r="B215" s="7">
        <v>214</v>
      </c>
      <c r="C215" s="6"/>
      <c r="D215" s="3"/>
      <c r="E215" s="3"/>
      <c r="F215" s="7"/>
      <c r="G215" s="3"/>
      <c r="H215" s="3"/>
      <c r="I215" s="3"/>
      <c r="J215" s="3"/>
      <c r="K215" s="3"/>
      <c r="L215" s="3"/>
      <c r="M215" s="3"/>
      <c r="N215" s="3"/>
      <c r="O215" s="3"/>
      <c r="P215" s="5"/>
      <c r="Q215" s="5"/>
      <c r="R215" s="18">
        <f t="shared" si="10"/>
        <v>0</v>
      </c>
      <c r="S215" s="3"/>
    </row>
    <row r="216" spans="2:19" ht="150" hidden="1" customHeight="1" x14ac:dyDescent="0.35">
      <c r="B216" s="7">
        <v>215</v>
      </c>
      <c r="C216" s="6"/>
      <c r="D216" s="3"/>
      <c r="E216" s="3"/>
      <c r="F216" s="7"/>
      <c r="G216" s="3"/>
      <c r="H216" s="3"/>
      <c r="I216" s="3"/>
      <c r="J216" s="3"/>
      <c r="K216" s="3"/>
      <c r="L216" s="3"/>
      <c r="M216" s="3"/>
      <c r="N216" s="3"/>
      <c r="O216" s="3"/>
      <c r="P216" s="5"/>
      <c r="Q216" s="5"/>
      <c r="R216" s="18">
        <f t="shared" si="10"/>
        <v>0</v>
      </c>
      <c r="S216" s="3"/>
    </row>
    <row r="217" spans="2:19" ht="150" hidden="1" customHeight="1" x14ac:dyDescent="0.35">
      <c r="B217" s="7">
        <v>216</v>
      </c>
      <c r="C217" s="6"/>
      <c r="D217" s="3"/>
      <c r="E217" s="3"/>
      <c r="F217" s="7"/>
      <c r="G217" s="3"/>
      <c r="H217" s="3"/>
      <c r="I217" s="3"/>
      <c r="J217" s="3"/>
      <c r="K217" s="3"/>
      <c r="L217" s="3"/>
      <c r="M217" s="3"/>
      <c r="N217" s="3"/>
      <c r="O217" s="3"/>
      <c r="P217" s="5"/>
      <c r="Q217" s="5"/>
      <c r="R217" s="18">
        <f t="shared" si="10"/>
        <v>0</v>
      </c>
      <c r="S217" s="3"/>
    </row>
    <row r="218" spans="2:19" ht="150" hidden="1" customHeight="1" x14ac:dyDescent="0.35">
      <c r="B218" s="7">
        <v>217</v>
      </c>
      <c r="C218" s="6"/>
      <c r="D218" s="3"/>
      <c r="E218" s="3"/>
      <c r="F218" s="7"/>
      <c r="G218" s="3"/>
      <c r="H218" s="3"/>
      <c r="I218" s="3"/>
      <c r="J218" s="3"/>
      <c r="K218" s="3"/>
      <c r="L218" s="3"/>
      <c r="M218" s="3"/>
      <c r="N218" s="3"/>
      <c r="O218" s="3"/>
      <c r="P218" s="5"/>
      <c r="Q218" s="5"/>
      <c r="R218" s="18">
        <f t="shared" si="10"/>
        <v>0</v>
      </c>
      <c r="S218" s="3"/>
    </row>
    <row r="219" spans="2:19" ht="150" hidden="1" customHeight="1" x14ac:dyDescent="0.35">
      <c r="B219" s="7">
        <v>218</v>
      </c>
      <c r="C219" s="6"/>
      <c r="D219" s="3"/>
      <c r="E219" s="3"/>
      <c r="F219" s="7"/>
      <c r="G219" s="3"/>
      <c r="H219" s="3"/>
      <c r="I219" s="3"/>
      <c r="J219" s="3"/>
      <c r="K219" s="3"/>
      <c r="L219" s="3"/>
      <c r="M219" s="3"/>
      <c r="N219" s="3"/>
      <c r="O219" s="3"/>
      <c r="P219" s="5"/>
      <c r="Q219" s="5"/>
      <c r="R219" s="18">
        <f t="shared" si="10"/>
        <v>0</v>
      </c>
      <c r="S219" s="3"/>
    </row>
    <row r="220" spans="2:19" ht="150" hidden="1" customHeight="1" x14ac:dyDescent="0.35">
      <c r="B220" s="7">
        <v>219</v>
      </c>
      <c r="C220" s="6"/>
      <c r="D220" s="3"/>
      <c r="E220" s="3"/>
      <c r="F220" s="7"/>
      <c r="G220" s="3"/>
      <c r="H220" s="3"/>
      <c r="I220" s="3"/>
      <c r="J220" s="3"/>
      <c r="K220" s="3"/>
      <c r="L220" s="3"/>
      <c r="M220" s="3"/>
      <c r="N220" s="3"/>
      <c r="O220" s="3"/>
      <c r="P220" s="5"/>
      <c r="Q220" s="5"/>
      <c r="R220" s="18">
        <f t="shared" si="10"/>
        <v>0</v>
      </c>
      <c r="S220" s="3"/>
    </row>
    <row r="221" spans="2:19" ht="150" hidden="1" customHeight="1" x14ac:dyDescent="0.35">
      <c r="B221" s="7">
        <v>220</v>
      </c>
      <c r="C221" s="6"/>
      <c r="D221" s="3"/>
      <c r="E221" s="3"/>
      <c r="F221" s="7"/>
      <c r="G221" s="3"/>
      <c r="H221" s="3"/>
      <c r="I221" s="3"/>
      <c r="J221" s="3"/>
      <c r="K221" s="3"/>
      <c r="L221" s="3"/>
      <c r="M221" s="3"/>
      <c r="N221" s="3"/>
      <c r="O221" s="3"/>
      <c r="P221" s="5"/>
      <c r="Q221" s="5"/>
      <c r="R221" s="18">
        <f t="shared" si="10"/>
        <v>0</v>
      </c>
      <c r="S221" s="3"/>
    </row>
    <row r="222" spans="2:19" ht="150" hidden="1" customHeight="1" x14ac:dyDescent="0.35">
      <c r="B222" s="7">
        <v>221</v>
      </c>
      <c r="C222" s="6"/>
      <c r="D222" s="3"/>
      <c r="E222" s="3"/>
      <c r="F222" s="7"/>
      <c r="G222" s="3"/>
      <c r="H222" s="3"/>
      <c r="I222" s="3"/>
      <c r="J222" s="3"/>
      <c r="K222" s="3"/>
      <c r="L222" s="3"/>
      <c r="M222" s="3"/>
      <c r="N222" s="3"/>
      <c r="O222" s="3"/>
      <c r="P222" s="5"/>
      <c r="Q222" s="5"/>
      <c r="R222" s="18">
        <f t="shared" si="10"/>
        <v>0</v>
      </c>
      <c r="S222" s="3"/>
    </row>
    <row r="223" spans="2:19" ht="150" hidden="1" customHeight="1" x14ac:dyDescent="0.35">
      <c r="B223" s="7">
        <v>222</v>
      </c>
      <c r="C223" s="6"/>
      <c r="D223" s="3"/>
      <c r="E223" s="3"/>
      <c r="F223" s="7"/>
      <c r="G223" s="3"/>
      <c r="H223" s="3"/>
      <c r="I223" s="3"/>
      <c r="J223" s="3"/>
      <c r="K223" s="3"/>
      <c r="L223" s="3"/>
      <c r="M223" s="3"/>
      <c r="N223" s="3"/>
      <c r="O223" s="3"/>
      <c r="P223" s="5"/>
      <c r="Q223" s="5"/>
      <c r="R223" s="18">
        <f t="shared" si="10"/>
        <v>0</v>
      </c>
      <c r="S223" s="3"/>
    </row>
    <row r="224" spans="2:19" ht="150" hidden="1" customHeight="1" x14ac:dyDescent="0.35">
      <c r="B224" s="7">
        <v>223</v>
      </c>
      <c r="C224" s="6"/>
      <c r="D224" s="3"/>
      <c r="E224" s="3"/>
      <c r="F224" s="7"/>
      <c r="G224" s="3"/>
      <c r="H224" s="3"/>
      <c r="I224" s="3"/>
      <c r="J224" s="3"/>
      <c r="K224" s="3"/>
      <c r="L224" s="3"/>
      <c r="M224" s="3"/>
      <c r="N224" s="3"/>
      <c r="O224" s="3"/>
      <c r="P224" s="5"/>
      <c r="Q224" s="5"/>
      <c r="R224" s="18">
        <f t="shared" si="10"/>
        <v>0</v>
      </c>
      <c r="S224" s="3"/>
    </row>
    <row r="225" spans="2:19" ht="150" hidden="1" customHeight="1" x14ac:dyDescent="0.35">
      <c r="B225" s="7">
        <v>224</v>
      </c>
      <c r="C225" s="6"/>
      <c r="D225" s="3"/>
      <c r="E225" s="3"/>
      <c r="F225" s="7"/>
      <c r="G225" s="3"/>
      <c r="H225" s="3"/>
      <c r="I225" s="3"/>
      <c r="J225" s="3"/>
      <c r="K225" s="3"/>
      <c r="L225" s="3"/>
      <c r="M225" s="3"/>
      <c r="N225" s="3"/>
      <c r="O225" s="3"/>
      <c r="P225" s="5"/>
      <c r="Q225" s="5"/>
      <c r="R225" s="18">
        <f t="shared" ref="R225:R288" si="11">IF(_xlfn.DAYS(Q225,P225)&lt;0,0,_xlfn.DAYS(Q225,P225))</f>
        <v>0</v>
      </c>
      <c r="S225" s="3"/>
    </row>
    <row r="226" spans="2:19" ht="150" hidden="1" customHeight="1" x14ac:dyDescent="0.35">
      <c r="B226" s="7">
        <v>225</v>
      </c>
      <c r="C226" s="6"/>
      <c r="D226" s="3"/>
      <c r="E226" s="3"/>
      <c r="F226" s="7"/>
      <c r="G226" s="3"/>
      <c r="H226" s="3"/>
      <c r="I226" s="3"/>
      <c r="J226" s="3"/>
      <c r="K226" s="3"/>
      <c r="L226" s="3"/>
      <c r="M226" s="3"/>
      <c r="N226" s="3"/>
      <c r="O226" s="3"/>
      <c r="P226" s="5"/>
      <c r="Q226" s="5"/>
      <c r="R226" s="18">
        <f t="shared" si="11"/>
        <v>0</v>
      </c>
      <c r="S226" s="3"/>
    </row>
    <row r="227" spans="2:19" ht="150" hidden="1" customHeight="1" x14ac:dyDescent="0.35">
      <c r="B227" s="7">
        <v>226</v>
      </c>
      <c r="C227" s="6"/>
      <c r="D227" s="3"/>
      <c r="E227" s="3"/>
      <c r="F227" s="7"/>
      <c r="G227" s="3"/>
      <c r="H227" s="3"/>
      <c r="I227" s="3"/>
      <c r="J227" s="3"/>
      <c r="K227" s="3"/>
      <c r="L227" s="3"/>
      <c r="M227" s="3"/>
      <c r="N227" s="3"/>
      <c r="O227" s="3"/>
      <c r="P227" s="5"/>
      <c r="Q227" s="5"/>
      <c r="R227" s="18">
        <f t="shared" si="11"/>
        <v>0</v>
      </c>
      <c r="S227" s="3"/>
    </row>
    <row r="228" spans="2:19" ht="150" hidden="1" customHeight="1" x14ac:dyDescent="0.35">
      <c r="B228" s="7">
        <v>227</v>
      </c>
      <c r="C228" s="6"/>
      <c r="D228" s="3"/>
      <c r="E228" s="3"/>
      <c r="F228" s="7"/>
      <c r="G228" s="3"/>
      <c r="H228" s="3"/>
      <c r="I228" s="3"/>
      <c r="J228" s="3"/>
      <c r="K228" s="3"/>
      <c r="L228" s="3"/>
      <c r="M228" s="3"/>
      <c r="N228" s="3"/>
      <c r="O228" s="3"/>
      <c r="P228" s="5"/>
      <c r="Q228" s="5"/>
      <c r="R228" s="18">
        <f t="shared" si="11"/>
        <v>0</v>
      </c>
      <c r="S228" s="3"/>
    </row>
    <row r="229" spans="2:19" ht="150" hidden="1" customHeight="1" x14ac:dyDescent="0.35">
      <c r="B229" s="7">
        <v>228</v>
      </c>
      <c r="C229" s="6"/>
      <c r="D229" s="3"/>
      <c r="E229" s="3"/>
      <c r="F229" s="7"/>
      <c r="G229" s="3"/>
      <c r="H229" s="3"/>
      <c r="I229" s="3"/>
      <c r="J229" s="3"/>
      <c r="K229" s="3"/>
      <c r="L229" s="3"/>
      <c r="M229" s="3"/>
      <c r="N229" s="3"/>
      <c r="O229" s="3"/>
      <c r="P229" s="5"/>
      <c r="Q229" s="5"/>
      <c r="R229" s="18">
        <f t="shared" si="11"/>
        <v>0</v>
      </c>
      <c r="S229" s="3"/>
    </row>
    <row r="230" spans="2:19" ht="150" hidden="1" customHeight="1" x14ac:dyDescent="0.35">
      <c r="B230" s="7">
        <v>229</v>
      </c>
      <c r="C230" s="6"/>
      <c r="D230" s="3"/>
      <c r="E230" s="3"/>
      <c r="F230" s="7"/>
      <c r="G230" s="3"/>
      <c r="H230" s="3"/>
      <c r="I230" s="3"/>
      <c r="J230" s="3"/>
      <c r="K230" s="3"/>
      <c r="L230" s="3"/>
      <c r="M230" s="3"/>
      <c r="N230" s="3"/>
      <c r="O230" s="3"/>
      <c r="P230" s="5"/>
      <c r="Q230" s="5"/>
      <c r="R230" s="18">
        <f t="shared" si="11"/>
        <v>0</v>
      </c>
      <c r="S230" s="3"/>
    </row>
    <row r="231" spans="2:19" ht="150" hidden="1" customHeight="1" x14ac:dyDescent="0.35">
      <c r="B231" s="7">
        <v>230</v>
      </c>
      <c r="C231" s="6"/>
      <c r="D231" s="3"/>
      <c r="E231" s="3"/>
      <c r="F231" s="7"/>
      <c r="G231" s="3"/>
      <c r="H231" s="3"/>
      <c r="I231" s="3"/>
      <c r="J231" s="3"/>
      <c r="K231" s="3"/>
      <c r="L231" s="3"/>
      <c r="M231" s="3"/>
      <c r="N231" s="3"/>
      <c r="O231" s="3"/>
      <c r="P231" s="5"/>
      <c r="Q231" s="5"/>
      <c r="R231" s="18">
        <f t="shared" si="11"/>
        <v>0</v>
      </c>
      <c r="S231" s="3"/>
    </row>
    <row r="232" spans="2:19" ht="150" hidden="1" customHeight="1" x14ac:dyDescent="0.35">
      <c r="B232" s="7">
        <v>231</v>
      </c>
      <c r="C232" s="6"/>
      <c r="D232" s="3"/>
      <c r="E232" s="3"/>
      <c r="F232" s="7"/>
      <c r="G232" s="3"/>
      <c r="H232" s="3"/>
      <c r="I232" s="3"/>
      <c r="J232" s="3"/>
      <c r="K232" s="3"/>
      <c r="L232" s="3"/>
      <c r="M232" s="3"/>
      <c r="N232" s="3"/>
      <c r="O232" s="3"/>
      <c r="P232" s="5"/>
      <c r="Q232" s="5"/>
      <c r="R232" s="18">
        <f t="shared" si="11"/>
        <v>0</v>
      </c>
      <c r="S232" s="3"/>
    </row>
    <row r="233" spans="2:19" ht="150" hidden="1" customHeight="1" x14ac:dyDescent="0.35">
      <c r="B233" s="7">
        <v>232</v>
      </c>
      <c r="C233" s="6"/>
      <c r="D233" s="3"/>
      <c r="E233" s="3"/>
      <c r="F233" s="7"/>
      <c r="G233" s="3"/>
      <c r="H233" s="3"/>
      <c r="I233" s="3"/>
      <c r="J233" s="3"/>
      <c r="K233" s="3"/>
      <c r="L233" s="3"/>
      <c r="M233" s="3"/>
      <c r="N233" s="3"/>
      <c r="O233" s="3"/>
      <c r="P233" s="5"/>
      <c r="Q233" s="5"/>
      <c r="R233" s="18">
        <f t="shared" si="11"/>
        <v>0</v>
      </c>
      <c r="S233" s="3"/>
    </row>
    <row r="234" spans="2:19" ht="150" hidden="1" customHeight="1" x14ac:dyDescent="0.35">
      <c r="B234" s="7">
        <v>233</v>
      </c>
      <c r="C234" s="6"/>
      <c r="D234" s="3"/>
      <c r="E234" s="3"/>
      <c r="F234" s="7"/>
      <c r="G234" s="3"/>
      <c r="H234" s="3"/>
      <c r="I234" s="3"/>
      <c r="J234" s="3"/>
      <c r="K234" s="3"/>
      <c r="L234" s="3"/>
      <c r="M234" s="3"/>
      <c r="N234" s="3"/>
      <c r="O234" s="3"/>
      <c r="P234" s="5"/>
      <c r="Q234" s="5"/>
      <c r="R234" s="18">
        <f t="shared" si="11"/>
        <v>0</v>
      </c>
      <c r="S234" s="3"/>
    </row>
    <row r="235" spans="2:19" ht="150" hidden="1" customHeight="1" x14ac:dyDescent="0.35">
      <c r="B235" s="7">
        <v>234</v>
      </c>
      <c r="C235" s="6"/>
      <c r="D235" s="3"/>
      <c r="E235" s="3"/>
      <c r="F235" s="7"/>
      <c r="G235" s="3"/>
      <c r="H235" s="3"/>
      <c r="I235" s="3"/>
      <c r="J235" s="3"/>
      <c r="K235" s="3"/>
      <c r="L235" s="3"/>
      <c r="M235" s="3"/>
      <c r="N235" s="3"/>
      <c r="O235" s="3"/>
      <c r="P235" s="5"/>
      <c r="Q235" s="5"/>
      <c r="R235" s="18">
        <f t="shared" si="11"/>
        <v>0</v>
      </c>
      <c r="S235" s="3"/>
    </row>
    <row r="236" spans="2:19" ht="150" hidden="1" customHeight="1" x14ac:dyDescent="0.35">
      <c r="B236" s="7">
        <v>235</v>
      </c>
      <c r="C236" s="6"/>
      <c r="D236" s="3"/>
      <c r="E236" s="3"/>
      <c r="F236" s="7"/>
      <c r="G236" s="3"/>
      <c r="H236" s="3"/>
      <c r="I236" s="3"/>
      <c r="J236" s="3"/>
      <c r="K236" s="3"/>
      <c r="L236" s="3"/>
      <c r="M236" s="3"/>
      <c r="N236" s="3"/>
      <c r="O236" s="3"/>
      <c r="P236" s="5"/>
      <c r="Q236" s="5"/>
      <c r="R236" s="18">
        <f t="shared" si="11"/>
        <v>0</v>
      </c>
      <c r="S236" s="3"/>
    </row>
    <row r="237" spans="2:19" ht="150" hidden="1" customHeight="1" x14ac:dyDescent="0.35">
      <c r="B237" s="7">
        <v>236</v>
      </c>
      <c r="C237" s="6"/>
      <c r="D237" s="3"/>
      <c r="E237" s="3"/>
      <c r="F237" s="7"/>
      <c r="G237" s="3"/>
      <c r="H237" s="3"/>
      <c r="I237" s="3"/>
      <c r="J237" s="3"/>
      <c r="K237" s="3"/>
      <c r="L237" s="3"/>
      <c r="M237" s="3"/>
      <c r="N237" s="3"/>
      <c r="O237" s="3"/>
      <c r="P237" s="5"/>
      <c r="Q237" s="5"/>
      <c r="R237" s="18">
        <f t="shared" si="11"/>
        <v>0</v>
      </c>
      <c r="S237" s="3"/>
    </row>
    <row r="238" spans="2:19" ht="150" hidden="1" customHeight="1" x14ac:dyDescent="0.35">
      <c r="B238" s="7">
        <v>237</v>
      </c>
      <c r="C238" s="6"/>
      <c r="D238" s="3"/>
      <c r="E238" s="3"/>
      <c r="F238" s="7"/>
      <c r="G238" s="3"/>
      <c r="H238" s="3"/>
      <c r="I238" s="3"/>
      <c r="J238" s="3"/>
      <c r="K238" s="3"/>
      <c r="L238" s="3"/>
      <c r="M238" s="3"/>
      <c r="N238" s="3"/>
      <c r="O238" s="3"/>
      <c r="P238" s="5"/>
      <c r="Q238" s="5"/>
      <c r="R238" s="18">
        <f t="shared" si="11"/>
        <v>0</v>
      </c>
      <c r="S238" s="3"/>
    </row>
    <row r="239" spans="2:19" ht="150" hidden="1" customHeight="1" x14ac:dyDescent="0.35">
      <c r="B239" s="7">
        <v>238</v>
      </c>
      <c r="C239" s="6"/>
      <c r="D239" s="3"/>
      <c r="E239" s="3"/>
      <c r="F239" s="7"/>
      <c r="G239" s="3"/>
      <c r="H239" s="3"/>
      <c r="I239" s="3"/>
      <c r="J239" s="3"/>
      <c r="K239" s="3"/>
      <c r="L239" s="3"/>
      <c r="M239" s="3"/>
      <c r="N239" s="3"/>
      <c r="O239" s="3"/>
      <c r="P239" s="5"/>
      <c r="Q239" s="5"/>
      <c r="R239" s="18">
        <f t="shared" si="11"/>
        <v>0</v>
      </c>
      <c r="S239" s="3"/>
    </row>
    <row r="240" spans="2:19" ht="150" hidden="1" customHeight="1" x14ac:dyDescent="0.35">
      <c r="B240" s="7">
        <v>239</v>
      </c>
      <c r="C240" s="6"/>
      <c r="D240" s="3"/>
      <c r="E240" s="3"/>
      <c r="F240" s="7"/>
      <c r="G240" s="3"/>
      <c r="H240" s="3"/>
      <c r="I240" s="3"/>
      <c r="J240" s="3"/>
      <c r="K240" s="3"/>
      <c r="L240" s="3"/>
      <c r="M240" s="3"/>
      <c r="N240" s="3"/>
      <c r="O240" s="3"/>
      <c r="P240" s="5"/>
      <c r="Q240" s="5"/>
      <c r="R240" s="18">
        <f t="shared" si="11"/>
        <v>0</v>
      </c>
      <c r="S240" s="3"/>
    </row>
    <row r="241" spans="2:19" ht="150" hidden="1" customHeight="1" x14ac:dyDescent="0.35">
      <c r="B241" s="7">
        <v>240</v>
      </c>
      <c r="C241" s="6"/>
      <c r="D241" s="3"/>
      <c r="E241" s="3"/>
      <c r="F241" s="7"/>
      <c r="G241" s="3"/>
      <c r="H241" s="3"/>
      <c r="I241" s="3"/>
      <c r="J241" s="3"/>
      <c r="K241" s="3"/>
      <c r="L241" s="3"/>
      <c r="M241" s="3"/>
      <c r="N241" s="3"/>
      <c r="O241" s="3"/>
      <c r="P241" s="5"/>
      <c r="Q241" s="5"/>
      <c r="R241" s="18">
        <f t="shared" si="11"/>
        <v>0</v>
      </c>
      <c r="S241" s="3"/>
    </row>
    <row r="242" spans="2:19" ht="150" hidden="1" customHeight="1" x14ac:dyDescent="0.35">
      <c r="B242" s="7">
        <v>241</v>
      </c>
      <c r="C242" s="6"/>
      <c r="D242" s="3"/>
      <c r="E242" s="3"/>
      <c r="F242" s="7"/>
      <c r="G242" s="3"/>
      <c r="H242" s="3"/>
      <c r="I242" s="3"/>
      <c r="J242" s="3"/>
      <c r="K242" s="3"/>
      <c r="L242" s="3"/>
      <c r="M242" s="3"/>
      <c r="N242" s="3"/>
      <c r="O242" s="3"/>
      <c r="P242" s="5"/>
      <c r="Q242" s="5"/>
      <c r="R242" s="18">
        <f t="shared" si="11"/>
        <v>0</v>
      </c>
      <c r="S242" s="3"/>
    </row>
    <row r="243" spans="2:19" ht="150" hidden="1" customHeight="1" x14ac:dyDescent="0.35">
      <c r="B243" s="7">
        <v>242</v>
      </c>
      <c r="C243" s="6"/>
      <c r="D243" s="3"/>
      <c r="E243" s="3"/>
      <c r="F243" s="7"/>
      <c r="G243" s="3"/>
      <c r="H243" s="3"/>
      <c r="I243" s="3"/>
      <c r="J243" s="3"/>
      <c r="K243" s="3"/>
      <c r="L243" s="3"/>
      <c r="M243" s="3"/>
      <c r="N243" s="3"/>
      <c r="O243" s="3"/>
      <c r="P243" s="5"/>
      <c r="Q243" s="5"/>
      <c r="R243" s="18">
        <f t="shared" si="11"/>
        <v>0</v>
      </c>
      <c r="S243" s="3"/>
    </row>
    <row r="244" spans="2:19" ht="150" hidden="1" customHeight="1" x14ac:dyDescent="0.35">
      <c r="B244" s="7">
        <v>243</v>
      </c>
      <c r="C244" s="6"/>
      <c r="D244" s="3"/>
      <c r="E244" s="3"/>
      <c r="F244" s="7"/>
      <c r="G244" s="3"/>
      <c r="H244" s="3"/>
      <c r="I244" s="3"/>
      <c r="J244" s="3"/>
      <c r="K244" s="3"/>
      <c r="L244" s="3"/>
      <c r="M244" s="3"/>
      <c r="N244" s="3"/>
      <c r="O244" s="3"/>
      <c r="P244" s="5"/>
      <c r="Q244" s="5"/>
      <c r="R244" s="18">
        <f t="shared" si="11"/>
        <v>0</v>
      </c>
      <c r="S244" s="3"/>
    </row>
    <row r="245" spans="2:19" ht="150" hidden="1" customHeight="1" x14ac:dyDescent="0.35">
      <c r="B245" s="7">
        <v>244</v>
      </c>
      <c r="C245" s="6"/>
      <c r="D245" s="3"/>
      <c r="E245" s="3"/>
      <c r="F245" s="7"/>
      <c r="G245" s="3"/>
      <c r="H245" s="3"/>
      <c r="I245" s="3"/>
      <c r="J245" s="3"/>
      <c r="K245" s="3"/>
      <c r="L245" s="3"/>
      <c r="M245" s="3"/>
      <c r="N245" s="3"/>
      <c r="O245" s="3"/>
      <c r="P245" s="5"/>
      <c r="Q245" s="5"/>
      <c r="R245" s="18">
        <f t="shared" si="11"/>
        <v>0</v>
      </c>
      <c r="S245" s="3"/>
    </row>
    <row r="246" spans="2:19" ht="150" hidden="1" customHeight="1" x14ac:dyDescent="0.35">
      <c r="B246" s="7">
        <v>245</v>
      </c>
      <c r="C246" s="6"/>
      <c r="D246" s="3"/>
      <c r="E246" s="3"/>
      <c r="F246" s="7"/>
      <c r="G246" s="3"/>
      <c r="H246" s="3"/>
      <c r="I246" s="3"/>
      <c r="J246" s="3"/>
      <c r="K246" s="3"/>
      <c r="L246" s="3"/>
      <c r="M246" s="3"/>
      <c r="N246" s="3"/>
      <c r="O246" s="3"/>
      <c r="P246" s="5"/>
      <c r="Q246" s="5"/>
      <c r="R246" s="18">
        <f t="shared" si="11"/>
        <v>0</v>
      </c>
      <c r="S246" s="3"/>
    </row>
    <row r="247" spans="2:19" ht="150" hidden="1" customHeight="1" x14ac:dyDescent="0.35">
      <c r="B247" s="7">
        <v>246</v>
      </c>
      <c r="C247" s="6"/>
      <c r="D247" s="3"/>
      <c r="E247" s="3"/>
      <c r="F247" s="7"/>
      <c r="G247" s="3"/>
      <c r="H247" s="3"/>
      <c r="I247" s="3"/>
      <c r="J247" s="3"/>
      <c r="K247" s="3"/>
      <c r="L247" s="3"/>
      <c r="M247" s="3"/>
      <c r="N247" s="3"/>
      <c r="O247" s="3"/>
      <c r="P247" s="5"/>
      <c r="Q247" s="5"/>
      <c r="R247" s="18">
        <f t="shared" si="11"/>
        <v>0</v>
      </c>
      <c r="S247" s="3"/>
    </row>
    <row r="248" spans="2:19" ht="150" hidden="1" customHeight="1" x14ac:dyDescent="0.35">
      <c r="B248" s="7">
        <v>247</v>
      </c>
      <c r="C248" s="6"/>
      <c r="D248" s="3"/>
      <c r="E248" s="3"/>
      <c r="F248" s="7"/>
      <c r="G248" s="3"/>
      <c r="H248" s="3"/>
      <c r="I248" s="3"/>
      <c r="J248" s="3"/>
      <c r="K248" s="3"/>
      <c r="L248" s="3"/>
      <c r="M248" s="3"/>
      <c r="N248" s="3"/>
      <c r="O248" s="3"/>
      <c r="P248" s="5"/>
      <c r="Q248" s="5"/>
      <c r="R248" s="18">
        <f t="shared" si="11"/>
        <v>0</v>
      </c>
      <c r="S248" s="3"/>
    </row>
    <row r="249" spans="2:19" ht="150" hidden="1" customHeight="1" x14ac:dyDescent="0.35">
      <c r="B249" s="7">
        <v>248</v>
      </c>
      <c r="C249" s="6"/>
      <c r="D249" s="3"/>
      <c r="E249" s="3"/>
      <c r="F249" s="7"/>
      <c r="G249" s="3"/>
      <c r="H249" s="3"/>
      <c r="I249" s="3"/>
      <c r="J249" s="3"/>
      <c r="K249" s="3"/>
      <c r="L249" s="3"/>
      <c r="M249" s="3"/>
      <c r="N249" s="3"/>
      <c r="O249" s="3"/>
      <c r="P249" s="5"/>
      <c r="Q249" s="5"/>
      <c r="R249" s="18">
        <f t="shared" si="11"/>
        <v>0</v>
      </c>
      <c r="S249" s="3"/>
    </row>
    <row r="250" spans="2:19" ht="150" hidden="1" customHeight="1" x14ac:dyDescent="0.35">
      <c r="B250" s="7">
        <v>249</v>
      </c>
      <c r="C250" s="6"/>
      <c r="D250" s="3"/>
      <c r="E250" s="3"/>
      <c r="F250" s="7"/>
      <c r="G250" s="3"/>
      <c r="H250" s="3"/>
      <c r="I250" s="3"/>
      <c r="J250" s="3"/>
      <c r="K250" s="3"/>
      <c r="L250" s="3"/>
      <c r="M250" s="3"/>
      <c r="N250" s="3"/>
      <c r="O250" s="3"/>
      <c r="P250" s="5"/>
      <c r="Q250" s="5"/>
      <c r="R250" s="18">
        <f t="shared" si="11"/>
        <v>0</v>
      </c>
      <c r="S250" s="3"/>
    </row>
    <row r="251" spans="2:19" ht="150" hidden="1" customHeight="1" x14ac:dyDescent="0.35">
      <c r="B251" s="7">
        <v>250</v>
      </c>
      <c r="C251" s="6"/>
      <c r="D251" s="3"/>
      <c r="E251" s="3"/>
      <c r="F251" s="7"/>
      <c r="G251" s="3"/>
      <c r="H251" s="3"/>
      <c r="I251" s="3"/>
      <c r="J251" s="3"/>
      <c r="K251" s="3"/>
      <c r="L251" s="3"/>
      <c r="M251" s="3"/>
      <c r="N251" s="3"/>
      <c r="O251" s="3"/>
      <c r="P251" s="5"/>
      <c r="Q251" s="5"/>
      <c r="R251" s="18">
        <f t="shared" si="11"/>
        <v>0</v>
      </c>
      <c r="S251" s="3"/>
    </row>
    <row r="252" spans="2:19" ht="150" hidden="1" customHeight="1" x14ac:dyDescent="0.35">
      <c r="B252" s="7">
        <v>251</v>
      </c>
      <c r="C252" s="6"/>
      <c r="D252" s="3"/>
      <c r="E252" s="3"/>
      <c r="F252" s="7"/>
      <c r="G252" s="3"/>
      <c r="H252" s="3"/>
      <c r="I252" s="3"/>
      <c r="J252" s="3"/>
      <c r="K252" s="3"/>
      <c r="L252" s="3"/>
      <c r="M252" s="3"/>
      <c r="N252" s="3"/>
      <c r="O252" s="3"/>
      <c r="P252" s="5"/>
      <c r="Q252" s="5"/>
      <c r="R252" s="18">
        <f t="shared" si="11"/>
        <v>0</v>
      </c>
      <c r="S252" s="3"/>
    </row>
    <row r="253" spans="2:19" ht="150" hidden="1" customHeight="1" x14ac:dyDescent="0.35">
      <c r="B253" s="7">
        <v>252</v>
      </c>
      <c r="C253" s="6"/>
      <c r="D253" s="3"/>
      <c r="E253" s="3"/>
      <c r="F253" s="7"/>
      <c r="G253" s="3"/>
      <c r="H253" s="3"/>
      <c r="I253" s="3"/>
      <c r="J253" s="3"/>
      <c r="K253" s="3"/>
      <c r="L253" s="3"/>
      <c r="M253" s="3"/>
      <c r="N253" s="3"/>
      <c r="O253" s="3"/>
      <c r="P253" s="5"/>
      <c r="Q253" s="5"/>
      <c r="R253" s="18">
        <f t="shared" si="11"/>
        <v>0</v>
      </c>
      <c r="S253" s="3"/>
    </row>
    <row r="254" spans="2:19" ht="150" hidden="1" customHeight="1" x14ac:dyDescent="0.35">
      <c r="B254" s="7">
        <v>253</v>
      </c>
      <c r="C254" s="6"/>
      <c r="D254" s="3"/>
      <c r="E254" s="3"/>
      <c r="F254" s="7"/>
      <c r="G254" s="3"/>
      <c r="H254" s="3"/>
      <c r="I254" s="3"/>
      <c r="J254" s="3"/>
      <c r="K254" s="3"/>
      <c r="L254" s="3"/>
      <c r="M254" s="3"/>
      <c r="N254" s="3"/>
      <c r="O254" s="3"/>
      <c r="P254" s="5"/>
      <c r="Q254" s="5"/>
      <c r="R254" s="18">
        <f t="shared" si="11"/>
        <v>0</v>
      </c>
      <c r="S254" s="3"/>
    </row>
    <row r="255" spans="2:19" ht="150" hidden="1" customHeight="1" x14ac:dyDescent="0.35">
      <c r="B255" s="7">
        <v>254</v>
      </c>
      <c r="C255" s="6"/>
      <c r="D255" s="3"/>
      <c r="E255" s="3"/>
      <c r="F255" s="7"/>
      <c r="G255" s="3"/>
      <c r="H255" s="3"/>
      <c r="I255" s="3"/>
      <c r="J255" s="3"/>
      <c r="K255" s="3"/>
      <c r="L255" s="3"/>
      <c r="M255" s="3"/>
      <c r="N255" s="3"/>
      <c r="O255" s="3"/>
      <c r="P255" s="5"/>
      <c r="Q255" s="5"/>
      <c r="R255" s="18">
        <f t="shared" si="11"/>
        <v>0</v>
      </c>
      <c r="S255" s="3"/>
    </row>
    <row r="256" spans="2:19" ht="150" hidden="1" customHeight="1" x14ac:dyDescent="0.35">
      <c r="B256" s="7">
        <v>255</v>
      </c>
      <c r="C256" s="6"/>
      <c r="D256" s="3"/>
      <c r="E256" s="3"/>
      <c r="F256" s="7"/>
      <c r="G256" s="3"/>
      <c r="H256" s="3"/>
      <c r="I256" s="3"/>
      <c r="J256" s="3"/>
      <c r="K256" s="3"/>
      <c r="L256" s="3"/>
      <c r="M256" s="3"/>
      <c r="N256" s="3"/>
      <c r="O256" s="3"/>
      <c r="P256" s="5"/>
      <c r="Q256" s="5"/>
      <c r="R256" s="18">
        <f t="shared" si="11"/>
        <v>0</v>
      </c>
      <c r="S256" s="3"/>
    </row>
    <row r="257" spans="2:19" ht="150" hidden="1" customHeight="1" x14ac:dyDescent="0.35">
      <c r="B257" s="7">
        <v>256</v>
      </c>
      <c r="C257" s="6"/>
      <c r="D257" s="3"/>
      <c r="E257" s="3"/>
      <c r="F257" s="7"/>
      <c r="G257" s="3"/>
      <c r="H257" s="3"/>
      <c r="I257" s="3"/>
      <c r="J257" s="3"/>
      <c r="K257" s="3"/>
      <c r="L257" s="3"/>
      <c r="M257" s="3"/>
      <c r="N257" s="3"/>
      <c r="O257" s="3"/>
      <c r="P257" s="5"/>
      <c r="Q257" s="5"/>
      <c r="R257" s="18">
        <f t="shared" si="11"/>
        <v>0</v>
      </c>
      <c r="S257" s="3"/>
    </row>
    <row r="258" spans="2:19" ht="150" hidden="1" customHeight="1" x14ac:dyDescent="0.35">
      <c r="B258" s="7">
        <v>257</v>
      </c>
      <c r="C258" s="6"/>
      <c r="D258" s="3"/>
      <c r="E258" s="3"/>
      <c r="F258" s="7"/>
      <c r="G258" s="3"/>
      <c r="H258" s="3"/>
      <c r="I258" s="3"/>
      <c r="J258" s="3"/>
      <c r="K258" s="3"/>
      <c r="L258" s="3"/>
      <c r="M258" s="3"/>
      <c r="N258" s="3"/>
      <c r="O258" s="3"/>
      <c r="P258" s="5"/>
      <c r="Q258" s="5"/>
      <c r="R258" s="18">
        <f t="shared" si="11"/>
        <v>0</v>
      </c>
      <c r="S258" s="3"/>
    </row>
    <row r="259" spans="2:19" ht="150" hidden="1" customHeight="1" x14ac:dyDescent="0.35">
      <c r="B259" s="7">
        <v>258</v>
      </c>
      <c r="C259" s="6"/>
      <c r="D259" s="3"/>
      <c r="E259" s="3"/>
      <c r="F259" s="7"/>
      <c r="G259" s="3"/>
      <c r="H259" s="3"/>
      <c r="I259" s="3"/>
      <c r="J259" s="3"/>
      <c r="K259" s="3"/>
      <c r="L259" s="3"/>
      <c r="M259" s="3"/>
      <c r="N259" s="3"/>
      <c r="O259" s="3"/>
      <c r="P259" s="5"/>
      <c r="Q259" s="5"/>
      <c r="R259" s="18">
        <f t="shared" si="11"/>
        <v>0</v>
      </c>
      <c r="S259" s="3"/>
    </row>
    <row r="260" spans="2:19" ht="150" hidden="1" customHeight="1" x14ac:dyDescent="0.35">
      <c r="B260" s="7">
        <v>259</v>
      </c>
      <c r="C260" s="6"/>
      <c r="D260" s="3"/>
      <c r="E260" s="3"/>
      <c r="F260" s="7"/>
      <c r="G260" s="3"/>
      <c r="H260" s="3"/>
      <c r="I260" s="3"/>
      <c r="J260" s="3"/>
      <c r="K260" s="3"/>
      <c r="L260" s="3"/>
      <c r="M260" s="3"/>
      <c r="N260" s="3"/>
      <c r="O260" s="3"/>
      <c r="P260" s="5"/>
      <c r="Q260" s="5"/>
      <c r="R260" s="18">
        <f t="shared" si="11"/>
        <v>0</v>
      </c>
      <c r="S260" s="3"/>
    </row>
    <row r="261" spans="2:19" ht="150" hidden="1" customHeight="1" x14ac:dyDescent="0.35">
      <c r="B261" s="7">
        <v>260</v>
      </c>
      <c r="C261" s="6"/>
      <c r="D261" s="3"/>
      <c r="E261" s="3"/>
      <c r="F261" s="7"/>
      <c r="G261" s="3"/>
      <c r="H261" s="3"/>
      <c r="I261" s="3"/>
      <c r="J261" s="3"/>
      <c r="K261" s="3"/>
      <c r="L261" s="3"/>
      <c r="M261" s="3"/>
      <c r="N261" s="3"/>
      <c r="O261" s="3"/>
      <c r="P261" s="5"/>
      <c r="Q261" s="5"/>
      <c r="R261" s="18">
        <f t="shared" si="11"/>
        <v>0</v>
      </c>
      <c r="S261" s="3"/>
    </row>
    <row r="262" spans="2:19" ht="150" hidden="1" customHeight="1" x14ac:dyDescent="0.35">
      <c r="B262" s="7">
        <v>261</v>
      </c>
      <c r="C262" s="6"/>
      <c r="D262" s="3"/>
      <c r="E262" s="3"/>
      <c r="F262" s="7"/>
      <c r="G262" s="3"/>
      <c r="H262" s="3"/>
      <c r="I262" s="3"/>
      <c r="J262" s="3"/>
      <c r="K262" s="3"/>
      <c r="L262" s="3"/>
      <c r="M262" s="3"/>
      <c r="N262" s="3"/>
      <c r="O262" s="3"/>
      <c r="P262" s="5"/>
      <c r="Q262" s="5"/>
      <c r="R262" s="18">
        <f t="shared" si="11"/>
        <v>0</v>
      </c>
      <c r="S262" s="3"/>
    </row>
    <row r="263" spans="2:19" ht="150" hidden="1" customHeight="1" x14ac:dyDescent="0.35">
      <c r="B263" s="7">
        <v>262</v>
      </c>
      <c r="C263" s="6"/>
      <c r="D263" s="3"/>
      <c r="E263" s="3"/>
      <c r="F263" s="7"/>
      <c r="G263" s="3"/>
      <c r="H263" s="3"/>
      <c r="I263" s="3"/>
      <c r="J263" s="3"/>
      <c r="K263" s="3"/>
      <c r="L263" s="3"/>
      <c r="M263" s="3"/>
      <c r="N263" s="3"/>
      <c r="O263" s="3"/>
      <c r="P263" s="5"/>
      <c r="Q263" s="5"/>
      <c r="R263" s="18">
        <f t="shared" si="11"/>
        <v>0</v>
      </c>
      <c r="S263" s="3"/>
    </row>
    <row r="264" spans="2:19" ht="150" hidden="1" customHeight="1" x14ac:dyDescent="0.35">
      <c r="B264" s="7">
        <v>263</v>
      </c>
      <c r="C264" s="6"/>
      <c r="D264" s="3"/>
      <c r="E264" s="3"/>
      <c r="F264" s="7"/>
      <c r="G264" s="3"/>
      <c r="H264" s="3"/>
      <c r="I264" s="3"/>
      <c r="J264" s="3"/>
      <c r="K264" s="3"/>
      <c r="L264" s="3"/>
      <c r="M264" s="3"/>
      <c r="N264" s="3"/>
      <c r="O264" s="3"/>
      <c r="P264" s="5"/>
      <c r="Q264" s="5"/>
      <c r="R264" s="18">
        <f t="shared" si="11"/>
        <v>0</v>
      </c>
      <c r="S264" s="3"/>
    </row>
    <row r="265" spans="2:19" ht="150" hidden="1" customHeight="1" x14ac:dyDescent="0.35">
      <c r="B265" s="7">
        <v>264</v>
      </c>
      <c r="C265" s="6"/>
      <c r="D265" s="3"/>
      <c r="E265" s="3"/>
      <c r="F265" s="7"/>
      <c r="G265" s="3"/>
      <c r="H265" s="3"/>
      <c r="I265" s="3"/>
      <c r="J265" s="3"/>
      <c r="K265" s="3"/>
      <c r="L265" s="3"/>
      <c r="M265" s="3"/>
      <c r="N265" s="3"/>
      <c r="O265" s="3"/>
      <c r="P265" s="5"/>
      <c r="Q265" s="5"/>
      <c r="R265" s="18">
        <f t="shared" si="11"/>
        <v>0</v>
      </c>
      <c r="S265" s="3"/>
    </row>
    <row r="266" spans="2:19" ht="150" hidden="1" customHeight="1" x14ac:dyDescent="0.35">
      <c r="B266" s="7">
        <v>265</v>
      </c>
      <c r="C266" s="6"/>
      <c r="D266" s="3"/>
      <c r="E266" s="3"/>
      <c r="F266" s="7"/>
      <c r="G266" s="3"/>
      <c r="H266" s="3"/>
      <c r="I266" s="3"/>
      <c r="J266" s="3"/>
      <c r="K266" s="3"/>
      <c r="L266" s="3"/>
      <c r="M266" s="3"/>
      <c r="N266" s="3"/>
      <c r="O266" s="3"/>
      <c r="P266" s="5"/>
      <c r="Q266" s="5"/>
      <c r="R266" s="18">
        <f t="shared" si="11"/>
        <v>0</v>
      </c>
      <c r="S266" s="3"/>
    </row>
    <row r="267" spans="2:19" ht="150" hidden="1" customHeight="1" x14ac:dyDescent="0.35">
      <c r="B267" s="7">
        <v>266</v>
      </c>
      <c r="C267" s="6"/>
      <c r="D267" s="3"/>
      <c r="E267" s="3"/>
      <c r="F267" s="7"/>
      <c r="G267" s="3"/>
      <c r="H267" s="3"/>
      <c r="I267" s="3"/>
      <c r="J267" s="3"/>
      <c r="K267" s="3"/>
      <c r="L267" s="3"/>
      <c r="M267" s="3"/>
      <c r="N267" s="3"/>
      <c r="O267" s="3"/>
      <c r="P267" s="5"/>
      <c r="Q267" s="5"/>
      <c r="R267" s="18">
        <f t="shared" si="11"/>
        <v>0</v>
      </c>
      <c r="S267" s="3"/>
    </row>
    <row r="268" spans="2:19" ht="150" hidden="1" customHeight="1" x14ac:dyDescent="0.35">
      <c r="B268" s="7">
        <v>267</v>
      </c>
      <c r="C268" s="6"/>
      <c r="D268" s="3"/>
      <c r="E268" s="3"/>
      <c r="F268" s="7"/>
      <c r="G268" s="3"/>
      <c r="H268" s="3"/>
      <c r="I268" s="3"/>
      <c r="J268" s="3"/>
      <c r="K268" s="3"/>
      <c r="L268" s="3"/>
      <c r="M268" s="3"/>
      <c r="N268" s="3"/>
      <c r="O268" s="3"/>
      <c r="P268" s="5"/>
      <c r="Q268" s="5"/>
      <c r="R268" s="18">
        <f t="shared" si="11"/>
        <v>0</v>
      </c>
      <c r="S268" s="3"/>
    </row>
    <row r="269" spans="2:19" ht="150" hidden="1" customHeight="1" x14ac:dyDescent="0.35">
      <c r="B269" s="7">
        <v>268</v>
      </c>
      <c r="C269" s="6"/>
      <c r="D269" s="3"/>
      <c r="E269" s="3"/>
      <c r="F269" s="7"/>
      <c r="G269" s="3"/>
      <c r="H269" s="3"/>
      <c r="I269" s="3"/>
      <c r="J269" s="3"/>
      <c r="K269" s="3"/>
      <c r="L269" s="3"/>
      <c r="M269" s="3"/>
      <c r="N269" s="3"/>
      <c r="O269" s="3"/>
      <c r="P269" s="5"/>
      <c r="Q269" s="5"/>
      <c r="R269" s="18">
        <f t="shared" si="11"/>
        <v>0</v>
      </c>
      <c r="S269" s="3"/>
    </row>
    <row r="270" spans="2:19" ht="150" hidden="1" customHeight="1" x14ac:dyDescent="0.35">
      <c r="B270" s="7">
        <v>269</v>
      </c>
      <c r="C270" s="6"/>
      <c r="D270" s="3"/>
      <c r="E270" s="3"/>
      <c r="F270" s="7"/>
      <c r="G270" s="3"/>
      <c r="H270" s="3"/>
      <c r="I270" s="3"/>
      <c r="J270" s="3"/>
      <c r="K270" s="3"/>
      <c r="L270" s="3"/>
      <c r="M270" s="3"/>
      <c r="N270" s="3"/>
      <c r="O270" s="3"/>
      <c r="P270" s="5"/>
      <c r="Q270" s="5"/>
      <c r="R270" s="18">
        <f t="shared" si="11"/>
        <v>0</v>
      </c>
      <c r="S270" s="3"/>
    </row>
    <row r="271" spans="2:19" ht="150" hidden="1" customHeight="1" x14ac:dyDescent="0.35">
      <c r="B271" s="7">
        <v>270</v>
      </c>
      <c r="C271" s="6"/>
      <c r="D271" s="3"/>
      <c r="E271" s="3"/>
      <c r="F271" s="7"/>
      <c r="G271" s="3"/>
      <c r="H271" s="3"/>
      <c r="I271" s="3"/>
      <c r="J271" s="3"/>
      <c r="K271" s="3"/>
      <c r="L271" s="3"/>
      <c r="M271" s="3"/>
      <c r="N271" s="3"/>
      <c r="O271" s="3"/>
      <c r="P271" s="5"/>
      <c r="Q271" s="5"/>
      <c r="R271" s="18">
        <f t="shared" si="11"/>
        <v>0</v>
      </c>
      <c r="S271" s="3"/>
    </row>
    <row r="272" spans="2:19" ht="150" hidden="1" customHeight="1" x14ac:dyDescent="0.35">
      <c r="B272" s="7">
        <v>271</v>
      </c>
      <c r="C272" s="6"/>
      <c r="D272" s="3"/>
      <c r="E272" s="3"/>
      <c r="F272" s="7"/>
      <c r="G272" s="3"/>
      <c r="H272" s="3"/>
      <c r="I272" s="3"/>
      <c r="J272" s="3"/>
      <c r="K272" s="3"/>
      <c r="L272" s="3"/>
      <c r="M272" s="3"/>
      <c r="N272" s="3"/>
      <c r="O272" s="3"/>
      <c r="P272" s="5"/>
      <c r="Q272" s="5"/>
      <c r="R272" s="18">
        <f t="shared" si="11"/>
        <v>0</v>
      </c>
      <c r="S272" s="3"/>
    </row>
    <row r="273" spans="2:19" ht="150" hidden="1" customHeight="1" x14ac:dyDescent="0.35">
      <c r="B273" s="7">
        <v>272</v>
      </c>
      <c r="C273" s="6"/>
      <c r="D273" s="3"/>
      <c r="E273" s="3"/>
      <c r="F273" s="7"/>
      <c r="G273" s="3"/>
      <c r="H273" s="3"/>
      <c r="I273" s="3"/>
      <c r="J273" s="3"/>
      <c r="K273" s="3"/>
      <c r="L273" s="3"/>
      <c r="M273" s="3"/>
      <c r="N273" s="3"/>
      <c r="O273" s="3"/>
      <c r="P273" s="5"/>
      <c r="Q273" s="5"/>
      <c r="R273" s="18">
        <f t="shared" si="11"/>
        <v>0</v>
      </c>
      <c r="S273" s="3"/>
    </row>
    <row r="274" spans="2:19" ht="150" hidden="1" customHeight="1" x14ac:dyDescent="0.35">
      <c r="B274" s="7">
        <v>273</v>
      </c>
      <c r="C274" s="6"/>
      <c r="D274" s="3"/>
      <c r="E274" s="3"/>
      <c r="F274" s="7"/>
      <c r="G274" s="3"/>
      <c r="H274" s="3"/>
      <c r="I274" s="3"/>
      <c r="J274" s="3"/>
      <c r="K274" s="3"/>
      <c r="L274" s="3"/>
      <c r="M274" s="3"/>
      <c r="N274" s="3"/>
      <c r="O274" s="3"/>
      <c r="P274" s="5"/>
      <c r="Q274" s="5"/>
      <c r="R274" s="18">
        <f t="shared" si="11"/>
        <v>0</v>
      </c>
      <c r="S274" s="3"/>
    </row>
    <row r="275" spans="2:19" ht="150" hidden="1" customHeight="1" x14ac:dyDescent="0.35">
      <c r="B275" s="7">
        <v>274</v>
      </c>
      <c r="C275" s="6"/>
      <c r="D275" s="3"/>
      <c r="E275" s="3"/>
      <c r="F275" s="7"/>
      <c r="G275" s="3"/>
      <c r="H275" s="3"/>
      <c r="I275" s="3"/>
      <c r="J275" s="3"/>
      <c r="K275" s="3"/>
      <c r="L275" s="3"/>
      <c r="M275" s="3"/>
      <c r="N275" s="3"/>
      <c r="O275" s="3"/>
      <c r="P275" s="5"/>
      <c r="Q275" s="5"/>
      <c r="R275" s="18">
        <f t="shared" si="11"/>
        <v>0</v>
      </c>
      <c r="S275" s="3"/>
    </row>
    <row r="276" spans="2:19" ht="150" hidden="1" customHeight="1" x14ac:dyDescent="0.35">
      <c r="B276" s="7">
        <v>275</v>
      </c>
      <c r="C276" s="6"/>
      <c r="D276" s="3"/>
      <c r="E276" s="3"/>
      <c r="F276" s="7"/>
      <c r="G276" s="3"/>
      <c r="H276" s="3"/>
      <c r="I276" s="3"/>
      <c r="J276" s="3"/>
      <c r="K276" s="3"/>
      <c r="L276" s="3"/>
      <c r="M276" s="3"/>
      <c r="N276" s="3"/>
      <c r="O276" s="3"/>
      <c r="P276" s="5"/>
      <c r="Q276" s="5"/>
      <c r="R276" s="18">
        <f t="shared" si="11"/>
        <v>0</v>
      </c>
      <c r="S276" s="3"/>
    </row>
    <row r="277" spans="2:19" ht="150" hidden="1" customHeight="1" x14ac:dyDescent="0.35">
      <c r="B277" s="7">
        <v>276</v>
      </c>
      <c r="C277" s="6"/>
      <c r="D277" s="3"/>
      <c r="E277" s="3"/>
      <c r="F277" s="7"/>
      <c r="G277" s="3"/>
      <c r="H277" s="3"/>
      <c r="I277" s="3"/>
      <c r="J277" s="3"/>
      <c r="K277" s="3"/>
      <c r="L277" s="3"/>
      <c r="M277" s="3"/>
      <c r="N277" s="3"/>
      <c r="O277" s="3"/>
      <c r="P277" s="5"/>
      <c r="Q277" s="5"/>
      <c r="R277" s="18">
        <f t="shared" si="11"/>
        <v>0</v>
      </c>
      <c r="S277" s="3"/>
    </row>
    <row r="278" spans="2:19" ht="150" hidden="1" customHeight="1" x14ac:dyDescent="0.35">
      <c r="B278" s="7">
        <v>277</v>
      </c>
      <c r="C278" s="6"/>
      <c r="D278" s="3"/>
      <c r="E278" s="3"/>
      <c r="F278" s="7"/>
      <c r="G278" s="3"/>
      <c r="H278" s="3"/>
      <c r="I278" s="3"/>
      <c r="J278" s="3"/>
      <c r="K278" s="3"/>
      <c r="L278" s="3"/>
      <c r="M278" s="3"/>
      <c r="N278" s="3"/>
      <c r="O278" s="3"/>
      <c r="P278" s="5"/>
      <c r="Q278" s="5"/>
      <c r="R278" s="18">
        <f t="shared" si="11"/>
        <v>0</v>
      </c>
      <c r="S278" s="3"/>
    </row>
    <row r="279" spans="2:19" ht="150" hidden="1" customHeight="1" x14ac:dyDescent="0.35">
      <c r="B279" s="7">
        <v>278</v>
      </c>
      <c r="C279" s="6"/>
      <c r="D279" s="3"/>
      <c r="E279" s="3"/>
      <c r="F279" s="7"/>
      <c r="G279" s="3"/>
      <c r="H279" s="3"/>
      <c r="I279" s="3"/>
      <c r="J279" s="3"/>
      <c r="K279" s="3"/>
      <c r="L279" s="3"/>
      <c r="M279" s="3"/>
      <c r="N279" s="3"/>
      <c r="O279" s="3"/>
      <c r="P279" s="5"/>
      <c r="Q279" s="5"/>
      <c r="R279" s="18">
        <f t="shared" si="11"/>
        <v>0</v>
      </c>
      <c r="S279" s="3"/>
    </row>
    <row r="280" spans="2:19" ht="150" hidden="1" customHeight="1" x14ac:dyDescent="0.35">
      <c r="B280" s="7">
        <v>279</v>
      </c>
      <c r="C280" s="6"/>
      <c r="D280" s="3"/>
      <c r="E280" s="3"/>
      <c r="F280" s="7"/>
      <c r="G280" s="3"/>
      <c r="H280" s="3"/>
      <c r="I280" s="3"/>
      <c r="J280" s="3"/>
      <c r="K280" s="3"/>
      <c r="L280" s="3"/>
      <c r="M280" s="3"/>
      <c r="N280" s="3"/>
      <c r="O280" s="3"/>
      <c r="P280" s="5"/>
      <c r="Q280" s="5"/>
      <c r="R280" s="18">
        <f t="shared" si="11"/>
        <v>0</v>
      </c>
      <c r="S280" s="3"/>
    </row>
    <row r="281" spans="2:19" ht="150" hidden="1" customHeight="1" x14ac:dyDescent="0.35">
      <c r="B281" s="7">
        <v>280</v>
      </c>
      <c r="C281" s="6"/>
      <c r="D281" s="3"/>
      <c r="E281" s="3"/>
      <c r="F281" s="7"/>
      <c r="G281" s="3"/>
      <c r="H281" s="3"/>
      <c r="I281" s="3"/>
      <c r="J281" s="3"/>
      <c r="K281" s="3"/>
      <c r="L281" s="3"/>
      <c r="M281" s="3"/>
      <c r="N281" s="3"/>
      <c r="O281" s="3"/>
      <c r="P281" s="5"/>
      <c r="Q281" s="5"/>
      <c r="R281" s="18">
        <f t="shared" si="11"/>
        <v>0</v>
      </c>
      <c r="S281" s="3"/>
    </row>
    <row r="282" spans="2:19" ht="150" hidden="1" customHeight="1" x14ac:dyDescent="0.35">
      <c r="B282" s="7">
        <v>281</v>
      </c>
      <c r="C282" s="6"/>
      <c r="D282" s="3"/>
      <c r="E282" s="3"/>
      <c r="F282" s="7"/>
      <c r="G282" s="3"/>
      <c r="H282" s="3"/>
      <c r="I282" s="3"/>
      <c r="J282" s="3"/>
      <c r="K282" s="3"/>
      <c r="L282" s="3"/>
      <c r="M282" s="3"/>
      <c r="N282" s="3"/>
      <c r="O282" s="3"/>
      <c r="P282" s="5"/>
      <c r="Q282" s="5"/>
      <c r="R282" s="18">
        <f t="shared" si="11"/>
        <v>0</v>
      </c>
      <c r="S282" s="3"/>
    </row>
    <row r="283" spans="2:19" ht="150" hidden="1" customHeight="1" x14ac:dyDescent="0.35">
      <c r="B283" s="7">
        <v>282</v>
      </c>
      <c r="C283" s="6"/>
      <c r="D283" s="3"/>
      <c r="E283" s="3"/>
      <c r="F283" s="7"/>
      <c r="G283" s="3"/>
      <c r="H283" s="3"/>
      <c r="I283" s="3"/>
      <c r="J283" s="3"/>
      <c r="K283" s="3"/>
      <c r="L283" s="3"/>
      <c r="M283" s="3"/>
      <c r="N283" s="3"/>
      <c r="O283" s="3"/>
      <c r="P283" s="5"/>
      <c r="Q283" s="5"/>
      <c r="R283" s="18">
        <f t="shared" si="11"/>
        <v>0</v>
      </c>
      <c r="S283" s="3"/>
    </row>
    <row r="284" spans="2:19" ht="150" hidden="1" customHeight="1" x14ac:dyDescent="0.35">
      <c r="B284" s="7">
        <v>283</v>
      </c>
      <c r="C284" s="6"/>
      <c r="D284" s="3"/>
      <c r="E284" s="3"/>
      <c r="F284" s="7"/>
      <c r="G284" s="3"/>
      <c r="H284" s="3"/>
      <c r="I284" s="3"/>
      <c r="J284" s="3"/>
      <c r="K284" s="3"/>
      <c r="L284" s="3"/>
      <c r="M284" s="3"/>
      <c r="N284" s="3"/>
      <c r="O284" s="3"/>
      <c r="P284" s="5"/>
      <c r="Q284" s="5"/>
      <c r="R284" s="18">
        <f t="shared" si="11"/>
        <v>0</v>
      </c>
      <c r="S284" s="3"/>
    </row>
    <row r="285" spans="2:19" ht="150" hidden="1" customHeight="1" x14ac:dyDescent="0.35">
      <c r="B285" s="7">
        <v>284</v>
      </c>
      <c r="C285" s="6"/>
      <c r="D285" s="3"/>
      <c r="E285" s="3"/>
      <c r="F285" s="7"/>
      <c r="G285" s="3"/>
      <c r="H285" s="3"/>
      <c r="I285" s="3"/>
      <c r="J285" s="3"/>
      <c r="K285" s="3"/>
      <c r="L285" s="3"/>
      <c r="M285" s="3"/>
      <c r="N285" s="3"/>
      <c r="O285" s="3"/>
      <c r="P285" s="5"/>
      <c r="Q285" s="5"/>
      <c r="R285" s="18">
        <f t="shared" si="11"/>
        <v>0</v>
      </c>
      <c r="S285" s="3"/>
    </row>
    <row r="286" spans="2:19" ht="150" hidden="1" customHeight="1" x14ac:dyDescent="0.35">
      <c r="B286" s="7">
        <v>285</v>
      </c>
      <c r="C286" s="6"/>
      <c r="D286" s="3"/>
      <c r="E286" s="3"/>
      <c r="F286" s="7"/>
      <c r="G286" s="3"/>
      <c r="H286" s="3"/>
      <c r="I286" s="3"/>
      <c r="J286" s="3"/>
      <c r="K286" s="3"/>
      <c r="L286" s="3"/>
      <c r="M286" s="3"/>
      <c r="N286" s="3"/>
      <c r="O286" s="3"/>
      <c r="P286" s="5"/>
      <c r="Q286" s="5"/>
      <c r="R286" s="18">
        <f t="shared" si="11"/>
        <v>0</v>
      </c>
      <c r="S286" s="3"/>
    </row>
    <row r="287" spans="2:19" ht="150" hidden="1" customHeight="1" x14ac:dyDescent="0.35">
      <c r="B287" s="7">
        <v>286</v>
      </c>
      <c r="C287" s="6"/>
      <c r="D287" s="3"/>
      <c r="E287" s="3"/>
      <c r="F287" s="7"/>
      <c r="G287" s="3"/>
      <c r="H287" s="3"/>
      <c r="I287" s="3"/>
      <c r="J287" s="3"/>
      <c r="K287" s="3"/>
      <c r="L287" s="3"/>
      <c r="M287" s="3"/>
      <c r="N287" s="3"/>
      <c r="O287" s="3"/>
      <c r="P287" s="5"/>
      <c r="Q287" s="5"/>
      <c r="R287" s="18">
        <f t="shared" si="11"/>
        <v>0</v>
      </c>
      <c r="S287" s="3"/>
    </row>
    <row r="288" spans="2:19" ht="150" hidden="1" customHeight="1" x14ac:dyDescent="0.35">
      <c r="B288" s="7">
        <v>287</v>
      </c>
      <c r="C288" s="6"/>
      <c r="D288" s="3"/>
      <c r="E288" s="3"/>
      <c r="F288" s="7"/>
      <c r="G288" s="3"/>
      <c r="H288" s="3"/>
      <c r="I288" s="3"/>
      <c r="J288" s="3"/>
      <c r="K288" s="3"/>
      <c r="L288" s="3"/>
      <c r="M288" s="3"/>
      <c r="N288" s="3"/>
      <c r="O288" s="3"/>
      <c r="P288" s="5"/>
      <c r="Q288" s="5"/>
      <c r="R288" s="18">
        <f t="shared" si="11"/>
        <v>0</v>
      </c>
      <c r="S288" s="3"/>
    </row>
    <row r="289" spans="2:19" ht="150" hidden="1" customHeight="1" x14ac:dyDescent="0.35">
      <c r="B289" s="7">
        <v>288</v>
      </c>
      <c r="C289" s="6"/>
      <c r="D289" s="3"/>
      <c r="E289" s="3"/>
      <c r="F289" s="7"/>
      <c r="G289" s="3"/>
      <c r="H289" s="3"/>
      <c r="I289" s="3"/>
      <c r="J289" s="3"/>
      <c r="K289" s="3"/>
      <c r="L289" s="3"/>
      <c r="M289" s="3"/>
      <c r="N289" s="3"/>
      <c r="O289" s="3"/>
      <c r="P289" s="5"/>
      <c r="Q289" s="5"/>
      <c r="R289" s="18">
        <f t="shared" ref="R289:R352" si="12">IF(_xlfn.DAYS(Q289,P289)&lt;0,0,_xlfn.DAYS(Q289,P289))</f>
        <v>0</v>
      </c>
      <c r="S289" s="3"/>
    </row>
    <row r="290" spans="2:19" ht="150" hidden="1" customHeight="1" x14ac:dyDescent="0.35">
      <c r="B290" s="7">
        <v>289</v>
      </c>
      <c r="C290" s="6"/>
      <c r="D290" s="3"/>
      <c r="E290" s="3"/>
      <c r="F290" s="7"/>
      <c r="G290" s="3"/>
      <c r="H290" s="3"/>
      <c r="I290" s="3"/>
      <c r="J290" s="3"/>
      <c r="K290" s="3"/>
      <c r="L290" s="3"/>
      <c r="M290" s="3"/>
      <c r="N290" s="3"/>
      <c r="O290" s="3"/>
      <c r="P290" s="5"/>
      <c r="Q290" s="5"/>
      <c r="R290" s="18">
        <f t="shared" si="12"/>
        <v>0</v>
      </c>
      <c r="S290" s="3"/>
    </row>
    <row r="291" spans="2:19" ht="150" hidden="1" customHeight="1" x14ac:dyDescent="0.35">
      <c r="B291" s="7">
        <v>290</v>
      </c>
      <c r="C291" s="6"/>
      <c r="D291" s="3"/>
      <c r="E291" s="3"/>
      <c r="F291" s="7"/>
      <c r="G291" s="3"/>
      <c r="H291" s="3"/>
      <c r="I291" s="3"/>
      <c r="J291" s="3"/>
      <c r="K291" s="3"/>
      <c r="L291" s="3"/>
      <c r="M291" s="3"/>
      <c r="N291" s="3"/>
      <c r="O291" s="3"/>
      <c r="P291" s="5"/>
      <c r="Q291" s="5"/>
      <c r="R291" s="18">
        <f t="shared" si="12"/>
        <v>0</v>
      </c>
      <c r="S291" s="3"/>
    </row>
    <row r="292" spans="2:19" ht="150" hidden="1" customHeight="1" x14ac:dyDescent="0.35">
      <c r="B292" s="7">
        <v>291</v>
      </c>
      <c r="C292" s="6"/>
      <c r="D292" s="3"/>
      <c r="E292" s="3"/>
      <c r="F292" s="7"/>
      <c r="G292" s="3"/>
      <c r="H292" s="3"/>
      <c r="I292" s="3"/>
      <c r="J292" s="3"/>
      <c r="K292" s="3"/>
      <c r="L292" s="3"/>
      <c r="M292" s="3"/>
      <c r="N292" s="3"/>
      <c r="O292" s="3"/>
      <c r="P292" s="5"/>
      <c r="Q292" s="5"/>
      <c r="R292" s="18">
        <f t="shared" si="12"/>
        <v>0</v>
      </c>
      <c r="S292" s="3"/>
    </row>
    <row r="293" spans="2:19" ht="150" hidden="1" customHeight="1" x14ac:dyDescent="0.35">
      <c r="B293" s="7">
        <v>292</v>
      </c>
      <c r="C293" s="6"/>
      <c r="D293" s="3"/>
      <c r="E293" s="3"/>
      <c r="F293" s="7"/>
      <c r="G293" s="3"/>
      <c r="H293" s="3"/>
      <c r="I293" s="3"/>
      <c r="J293" s="3"/>
      <c r="K293" s="3"/>
      <c r="L293" s="3"/>
      <c r="M293" s="3"/>
      <c r="N293" s="3"/>
      <c r="O293" s="3"/>
      <c r="P293" s="5"/>
      <c r="Q293" s="5"/>
      <c r="R293" s="18">
        <f t="shared" si="12"/>
        <v>0</v>
      </c>
      <c r="S293" s="3"/>
    </row>
    <row r="294" spans="2:19" ht="150" hidden="1" customHeight="1" x14ac:dyDescent="0.35">
      <c r="B294" s="7">
        <v>293</v>
      </c>
      <c r="C294" s="6"/>
      <c r="D294" s="3"/>
      <c r="E294" s="3"/>
      <c r="F294" s="7"/>
      <c r="G294" s="3"/>
      <c r="H294" s="3"/>
      <c r="I294" s="3"/>
      <c r="J294" s="3"/>
      <c r="K294" s="3"/>
      <c r="L294" s="3"/>
      <c r="M294" s="3"/>
      <c r="N294" s="3"/>
      <c r="O294" s="3"/>
      <c r="P294" s="5"/>
      <c r="Q294" s="5"/>
      <c r="R294" s="18">
        <f t="shared" si="12"/>
        <v>0</v>
      </c>
      <c r="S294" s="3"/>
    </row>
    <row r="295" spans="2:19" ht="150" hidden="1" customHeight="1" x14ac:dyDescent="0.35">
      <c r="B295" s="7">
        <v>294</v>
      </c>
      <c r="C295" s="6"/>
      <c r="D295" s="3"/>
      <c r="E295" s="3"/>
      <c r="F295" s="7"/>
      <c r="G295" s="3"/>
      <c r="H295" s="3"/>
      <c r="I295" s="3"/>
      <c r="J295" s="3"/>
      <c r="K295" s="3"/>
      <c r="L295" s="3"/>
      <c r="M295" s="3"/>
      <c r="N295" s="3"/>
      <c r="O295" s="3"/>
      <c r="P295" s="5"/>
      <c r="Q295" s="5"/>
      <c r="R295" s="18">
        <f t="shared" si="12"/>
        <v>0</v>
      </c>
      <c r="S295" s="3"/>
    </row>
    <row r="296" spans="2:19" ht="150" hidden="1" customHeight="1" x14ac:dyDescent="0.35">
      <c r="B296" s="7">
        <v>295</v>
      </c>
      <c r="C296" s="6"/>
      <c r="D296" s="3"/>
      <c r="E296" s="3"/>
      <c r="F296" s="7"/>
      <c r="G296" s="3"/>
      <c r="H296" s="3"/>
      <c r="I296" s="3"/>
      <c r="J296" s="3"/>
      <c r="K296" s="3"/>
      <c r="L296" s="3"/>
      <c r="M296" s="3"/>
      <c r="N296" s="3"/>
      <c r="O296" s="3"/>
      <c r="P296" s="5"/>
      <c r="Q296" s="5"/>
      <c r="R296" s="18">
        <f t="shared" si="12"/>
        <v>0</v>
      </c>
      <c r="S296" s="3"/>
    </row>
    <row r="297" spans="2:19" ht="150" hidden="1" customHeight="1" x14ac:dyDescent="0.35">
      <c r="B297" s="7">
        <v>296</v>
      </c>
      <c r="C297" s="6"/>
      <c r="D297" s="3"/>
      <c r="E297" s="3"/>
      <c r="F297" s="7"/>
      <c r="G297" s="3"/>
      <c r="H297" s="3"/>
      <c r="I297" s="3"/>
      <c r="J297" s="3"/>
      <c r="K297" s="3"/>
      <c r="L297" s="3"/>
      <c r="M297" s="3"/>
      <c r="N297" s="3"/>
      <c r="O297" s="3"/>
      <c r="P297" s="5"/>
      <c r="Q297" s="5"/>
      <c r="R297" s="18">
        <f t="shared" si="12"/>
        <v>0</v>
      </c>
      <c r="S297" s="3"/>
    </row>
    <row r="298" spans="2:19" ht="150" hidden="1" customHeight="1" x14ac:dyDescent="0.35">
      <c r="B298" s="7">
        <v>297</v>
      </c>
      <c r="C298" s="6"/>
      <c r="D298" s="3"/>
      <c r="E298" s="3"/>
      <c r="F298" s="7"/>
      <c r="G298" s="3"/>
      <c r="H298" s="3"/>
      <c r="I298" s="3"/>
      <c r="J298" s="3"/>
      <c r="K298" s="3"/>
      <c r="L298" s="3"/>
      <c r="M298" s="3"/>
      <c r="N298" s="3"/>
      <c r="O298" s="3"/>
      <c r="P298" s="5"/>
      <c r="Q298" s="5"/>
      <c r="R298" s="18">
        <f t="shared" si="12"/>
        <v>0</v>
      </c>
      <c r="S298" s="3"/>
    </row>
    <row r="299" spans="2:19" ht="150" hidden="1" customHeight="1" x14ac:dyDescent="0.35">
      <c r="B299" s="7">
        <v>298</v>
      </c>
      <c r="C299" s="6"/>
      <c r="D299" s="3"/>
      <c r="E299" s="3"/>
      <c r="F299" s="7"/>
      <c r="G299" s="3"/>
      <c r="H299" s="3"/>
      <c r="I299" s="3"/>
      <c r="J299" s="3"/>
      <c r="K299" s="3"/>
      <c r="L299" s="3"/>
      <c r="M299" s="3"/>
      <c r="N299" s="3"/>
      <c r="O299" s="3"/>
      <c r="P299" s="5"/>
      <c r="Q299" s="5"/>
      <c r="R299" s="18">
        <f t="shared" si="12"/>
        <v>0</v>
      </c>
      <c r="S299" s="3"/>
    </row>
    <row r="300" spans="2:19" ht="150" hidden="1" customHeight="1" x14ac:dyDescent="0.35">
      <c r="B300" s="7">
        <v>299</v>
      </c>
      <c r="C300" s="6"/>
      <c r="D300" s="3"/>
      <c r="E300" s="3"/>
      <c r="F300" s="7"/>
      <c r="G300" s="3"/>
      <c r="H300" s="3"/>
      <c r="I300" s="3"/>
      <c r="J300" s="3"/>
      <c r="K300" s="3"/>
      <c r="L300" s="3"/>
      <c r="M300" s="3"/>
      <c r="N300" s="3"/>
      <c r="O300" s="3"/>
      <c r="P300" s="5"/>
      <c r="Q300" s="5"/>
      <c r="R300" s="18">
        <f t="shared" si="12"/>
        <v>0</v>
      </c>
      <c r="S300" s="3"/>
    </row>
    <row r="301" spans="2:19" ht="150" hidden="1" customHeight="1" x14ac:dyDescent="0.35">
      <c r="B301" s="7">
        <v>300</v>
      </c>
      <c r="C301" s="6"/>
      <c r="D301" s="3"/>
      <c r="E301" s="3"/>
      <c r="F301" s="7"/>
      <c r="G301" s="3"/>
      <c r="H301" s="3"/>
      <c r="I301" s="3"/>
      <c r="J301" s="3"/>
      <c r="K301" s="3"/>
      <c r="L301" s="3"/>
      <c r="M301" s="3"/>
      <c r="N301" s="3"/>
      <c r="O301" s="3"/>
      <c r="P301" s="5"/>
      <c r="Q301" s="5"/>
      <c r="R301" s="18">
        <f t="shared" si="12"/>
        <v>0</v>
      </c>
      <c r="S301" s="3"/>
    </row>
    <row r="302" spans="2:19" ht="150" hidden="1" customHeight="1" x14ac:dyDescent="0.35">
      <c r="B302" s="7">
        <v>301</v>
      </c>
      <c r="C302" s="6"/>
      <c r="D302" s="3"/>
      <c r="E302" s="3"/>
      <c r="F302" s="7"/>
      <c r="G302" s="3"/>
      <c r="H302" s="3"/>
      <c r="I302" s="3"/>
      <c r="J302" s="3"/>
      <c r="K302" s="3"/>
      <c r="L302" s="3"/>
      <c r="M302" s="3"/>
      <c r="N302" s="3"/>
      <c r="O302" s="3"/>
      <c r="P302" s="5"/>
      <c r="Q302" s="5"/>
      <c r="R302" s="18">
        <f t="shared" si="12"/>
        <v>0</v>
      </c>
      <c r="S302" s="3"/>
    </row>
    <row r="303" spans="2:19" ht="150" hidden="1" customHeight="1" x14ac:dyDescent="0.35">
      <c r="B303" s="7">
        <v>302</v>
      </c>
      <c r="C303" s="6"/>
      <c r="D303" s="3"/>
      <c r="E303" s="3"/>
      <c r="F303" s="7"/>
      <c r="G303" s="3"/>
      <c r="H303" s="3"/>
      <c r="I303" s="3"/>
      <c r="J303" s="3"/>
      <c r="K303" s="3"/>
      <c r="L303" s="3"/>
      <c r="M303" s="3"/>
      <c r="N303" s="3"/>
      <c r="O303" s="3"/>
      <c r="P303" s="5"/>
      <c r="Q303" s="5"/>
      <c r="R303" s="18">
        <f t="shared" si="12"/>
        <v>0</v>
      </c>
      <c r="S303" s="3"/>
    </row>
    <row r="304" spans="2:19" ht="150" hidden="1" customHeight="1" x14ac:dyDescent="0.35">
      <c r="B304" s="7">
        <v>303</v>
      </c>
      <c r="C304" s="6"/>
      <c r="D304" s="3"/>
      <c r="E304" s="3"/>
      <c r="F304" s="7"/>
      <c r="G304" s="3"/>
      <c r="H304" s="3"/>
      <c r="I304" s="3"/>
      <c r="J304" s="3"/>
      <c r="K304" s="3"/>
      <c r="L304" s="3"/>
      <c r="M304" s="3"/>
      <c r="N304" s="3"/>
      <c r="O304" s="3"/>
      <c r="P304" s="5"/>
      <c r="Q304" s="5"/>
      <c r="R304" s="18">
        <f t="shared" si="12"/>
        <v>0</v>
      </c>
      <c r="S304" s="3"/>
    </row>
    <row r="305" spans="2:19" ht="150" hidden="1" customHeight="1" x14ac:dyDescent="0.35">
      <c r="B305" s="7">
        <v>304</v>
      </c>
      <c r="C305" s="6"/>
      <c r="D305" s="3"/>
      <c r="E305" s="3"/>
      <c r="F305" s="7"/>
      <c r="G305" s="3"/>
      <c r="H305" s="3"/>
      <c r="I305" s="3"/>
      <c r="J305" s="3"/>
      <c r="K305" s="3"/>
      <c r="L305" s="3"/>
      <c r="M305" s="3"/>
      <c r="N305" s="3"/>
      <c r="O305" s="3"/>
      <c r="P305" s="5"/>
      <c r="Q305" s="5"/>
      <c r="R305" s="18">
        <f t="shared" si="12"/>
        <v>0</v>
      </c>
      <c r="S305" s="3"/>
    </row>
    <row r="306" spans="2:19" ht="150" hidden="1" customHeight="1" x14ac:dyDescent="0.35">
      <c r="B306" s="7">
        <v>305</v>
      </c>
      <c r="C306" s="6"/>
      <c r="D306" s="3"/>
      <c r="E306" s="3"/>
      <c r="F306" s="7"/>
      <c r="G306" s="3"/>
      <c r="H306" s="3"/>
      <c r="I306" s="3"/>
      <c r="J306" s="3"/>
      <c r="K306" s="3"/>
      <c r="L306" s="3"/>
      <c r="M306" s="3"/>
      <c r="N306" s="3"/>
      <c r="O306" s="3"/>
      <c r="P306" s="5"/>
      <c r="Q306" s="5"/>
      <c r="R306" s="18">
        <f t="shared" si="12"/>
        <v>0</v>
      </c>
      <c r="S306" s="3"/>
    </row>
    <row r="307" spans="2:19" ht="150" hidden="1" customHeight="1" x14ac:dyDescent="0.35">
      <c r="B307" s="7">
        <v>306</v>
      </c>
      <c r="C307" s="6"/>
      <c r="D307" s="3"/>
      <c r="E307" s="3"/>
      <c r="F307" s="7"/>
      <c r="G307" s="3"/>
      <c r="H307" s="3"/>
      <c r="I307" s="3"/>
      <c r="J307" s="3"/>
      <c r="K307" s="3"/>
      <c r="L307" s="3"/>
      <c r="M307" s="3"/>
      <c r="N307" s="3"/>
      <c r="O307" s="3"/>
      <c r="P307" s="5"/>
      <c r="Q307" s="5"/>
      <c r="R307" s="18">
        <f t="shared" si="12"/>
        <v>0</v>
      </c>
      <c r="S307" s="3"/>
    </row>
    <row r="308" spans="2:19" ht="150" hidden="1" customHeight="1" x14ac:dyDescent="0.35">
      <c r="B308" s="7">
        <v>307</v>
      </c>
      <c r="C308" s="6"/>
      <c r="D308" s="3"/>
      <c r="E308" s="3"/>
      <c r="F308" s="7"/>
      <c r="G308" s="3"/>
      <c r="H308" s="3"/>
      <c r="I308" s="3"/>
      <c r="J308" s="3"/>
      <c r="K308" s="3"/>
      <c r="L308" s="3"/>
      <c r="M308" s="3"/>
      <c r="N308" s="3"/>
      <c r="O308" s="3"/>
      <c r="P308" s="5"/>
      <c r="Q308" s="5"/>
      <c r="R308" s="18">
        <f t="shared" si="12"/>
        <v>0</v>
      </c>
      <c r="S308" s="3"/>
    </row>
    <row r="309" spans="2:19" ht="150" hidden="1" customHeight="1" x14ac:dyDescent="0.35">
      <c r="B309" s="7">
        <v>308</v>
      </c>
      <c r="C309" s="6"/>
      <c r="D309" s="3"/>
      <c r="E309" s="3"/>
      <c r="F309" s="7"/>
      <c r="G309" s="3"/>
      <c r="H309" s="3"/>
      <c r="I309" s="3"/>
      <c r="J309" s="3"/>
      <c r="K309" s="3"/>
      <c r="L309" s="3"/>
      <c r="M309" s="3"/>
      <c r="N309" s="3"/>
      <c r="O309" s="3"/>
      <c r="P309" s="5"/>
      <c r="Q309" s="5"/>
      <c r="R309" s="18">
        <f t="shared" si="12"/>
        <v>0</v>
      </c>
      <c r="S309" s="3"/>
    </row>
    <row r="310" spans="2:19" ht="150" hidden="1" customHeight="1" x14ac:dyDescent="0.35">
      <c r="B310" s="7">
        <v>309</v>
      </c>
      <c r="C310" s="6"/>
      <c r="D310" s="3"/>
      <c r="E310" s="3"/>
      <c r="F310" s="7"/>
      <c r="G310" s="3"/>
      <c r="H310" s="3"/>
      <c r="I310" s="3"/>
      <c r="J310" s="3"/>
      <c r="K310" s="3"/>
      <c r="L310" s="3"/>
      <c r="M310" s="3"/>
      <c r="N310" s="3"/>
      <c r="O310" s="3"/>
      <c r="P310" s="5"/>
      <c r="Q310" s="5"/>
      <c r="R310" s="18">
        <f t="shared" si="12"/>
        <v>0</v>
      </c>
      <c r="S310" s="3"/>
    </row>
    <row r="311" spans="2:19" ht="150" hidden="1" customHeight="1" x14ac:dyDescent="0.35">
      <c r="B311" s="7">
        <v>310</v>
      </c>
      <c r="C311" s="6"/>
      <c r="D311" s="3"/>
      <c r="E311" s="3"/>
      <c r="F311" s="7"/>
      <c r="G311" s="3"/>
      <c r="H311" s="3"/>
      <c r="I311" s="3"/>
      <c r="J311" s="3"/>
      <c r="K311" s="3"/>
      <c r="L311" s="3"/>
      <c r="M311" s="3"/>
      <c r="N311" s="3"/>
      <c r="O311" s="3"/>
      <c r="P311" s="5"/>
      <c r="Q311" s="5"/>
      <c r="R311" s="18">
        <f t="shared" si="12"/>
        <v>0</v>
      </c>
      <c r="S311" s="3"/>
    </row>
    <row r="312" spans="2:19" ht="150" hidden="1" customHeight="1" x14ac:dyDescent="0.35">
      <c r="B312" s="7">
        <v>311</v>
      </c>
      <c r="C312" s="6"/>
      <c r="D312" s="3"/>
      <c r="E312" s="3"/>
      <c r="F312" s="7"/>
      <c r="G312" s="3"/>
      <c r="H312" s="3"/>
      <c r="I312" s="3"/>
      <c r="J312" s="3"/>
      <c r="K312" s="3"/>
      <c r="L312" s="3"/>
      <c r="M312" s="3"/>
      <c r="N312" s="3"/>
      <c r="O312" s="3"/>
      <c r="P312" s="5"/>
      <c r="Q312" s="5"/>
      <c r="R312" s="18">
        <f t="shared" si="12"/>
        <v>0</v>
      </c>
      <c r="S312" s="3"/>
    </row>
    <row r="313" spans="2:19" ht="150" hidden="1" customHeight="1" x14ac:dyDescent="0.35">
      <c r="B313" s="7">
        <v>312</v>
      </c>
      <c r="C313" s="6"/>
      <c r="D313" s="3"/>
      <c r="E313" s="3"/>
      <c r="F313" s="7"/>
      <c r="G313" s="3"/>
      <c r="H313" s="3"/>
      <c r="I313" s="3"/>
      <c r="J313" s="3"/>
      <c r="K313" s="3"/>
      <c r="L313" s="3"/>
      <c r="M313" s="3"/>
      <c r="N313" s="3"/>
      <c r="O313" s="3"/>
      <c r="P313" s="5"/>
      <c r="Q313" s="5"/>
      <c r="R313" s="18">
        <f t="shared" si="12"/>
        <v>0</v>
      </c>
      <c r="S313" s="3"/>
    </row>
    <row r="314" spans="2:19" ht="150" hidden="1" customHeight="1" x14ac:dyDescent="0.35">
      <c r="B314" s="7">
        <v>313</v>
      </c>
      <c r="C314" s="6"/>
      <c r="D314" s="3"/>
      <c r="E314" s="3"/>
      <c r="F314" s="7"/>
      <c r="G314" s="3"/>
      <c r="H314" s="3"/>
      <c r="I314" s="3"/>
      <c r="J314" s="3"/>
      <c r="K314" s="3"/>
      <c r="L314" s="3"/>
      <c r="M314" s="3"/>
      <c r="N314" s="3"/>
      <c r="O314" s="3"/>
      <c r="P314" s="5"/>
      <c r="Q314" s="5"/>
      <c r="R314" s="18">
        <f t="shared" si="12"/>
        <v>0</v>
      </c>
      <c r="S314" s="3"/>
    </row>
    <row r="315" spans="2:19" ht="150" hidden="1" customHeight="1" x14ac:dyDescent="0.35">
      <c r="B315" s="7">
        <v>314</v>
      </c>
      <c r="C315" s="6"/>
      <c r="D315" s="3"/>
      <c r="E315" s="3"/>
      <c r="F315" s="7"/>
      <c r="G315" s="3"/>
      <c r="H315" s="3"/>
      <c r="I315" s="3"/>
      <c r="J315" s="3"/>
      <c r="K315" s="3"/>
      <c r="L315" s="3"/>
      <c r="M315" s="3"/>
      <c r="N315" s="3"/>
      <c r="O315" s="3"/>
      <c r="P315" s="5"/>
      <c r="Q315" s="5"/>
      <c r="R315" s="18">
        <f t="shared" si="12"/>
        <v>0</v>
      </c>
      <c r="S315" s="3"/>
    </row>
    <row r="316" spans="2:19" ht="150" hidden="1" customHeight="1" x14ac:dyDescent="0.35">
      <c r="B316" s="7">
        <v>315</v>
      </c>
      <c r="C316" s="6"/>
      <c r="D316" s="3"/>
      <c r="E316" s="3"/>
      <c r="F316" s="7"/>
      <c r="G316" s="3"/>
      <c r="H316" s="3"/>
      <c r="I316" s="3"/>
      <c r="J316" s="3"/>
      <c r="K316" s="3"/>
      <c r="L316" s="3"/>
      <c r="M316" s="3"/>
      <c r="N316" s="3"/>
      <c r="O316" s="3"/>
      <c r="P316" s="5"/>
      <c r="Q316" s="5"/>
      <c r="R316" s="18">
        <f t="shared" si="12"/>
        <v>0</v>
      </c>
      <c r="S316" s="3"/>
    </row>
    <row r="317" spans="2:19" ht="150" hidden="1" customHeight="1" x14ac:dyDescent="0.35">
      <c r="B317" s="7">
        <v>316</v>
      </c>
      <c r="C317" s="6"/>
      <c r="D317" s="3"/>
      <c r="E317" s="3"/>
      <c r="F317" s="7"/>
      <c r="G317" s="3"/>
      <c r="H317" s="3"/>
      <c r="I317" s="3"/>
      <c r="J317" s="3"/>
      <c r="K317" s="3"/>
      <c r="L317" s="3"/>
      <c r="M317" s="3"/>
      <c r="N317" s="3"/>
      <c r="O317" s="3"/>
      <c r="P317" s="5"/>
      <c r="Q317" s="5"/>
      <c r="R317" s="18">
        <f t="shared" si="12"/>
        <v>0</v>
      </c>
      <c r="S317" s="3"/>
    </row>
    <row r="318" spans="2:19" ht="150" hidden="1" customHeight="1" x14ac:dyDescent="0.35">
      <c r="B318" s="7">
        <v>317</v>
      </c>
      <c r="C318" s="6"/>
      <c r="D318" s="3"/>
      <c r="E318" s="3"/>
      <c r="F318" s="7"/>
      <c r="G318" s="3"/>
      <c r="H318" s="3"/>
      <c r="I318" s="3"/>
      <c r="J318" s="3"/>
      <c r="K318" s="3"/>
      <c r="L318" s="3"/>
      <c r="M318" s="3"/>
      <c r="N318" s="3"/>
      <c r="O318" s="3"/>
      <c r="P318" s="5"/>
      <c r="Q318" s="5"/>
      <c r="R318" s="18">
        <f t="shared" si="12"/>
        <v>0</v>
      </c>
      <c r="S318" s="3"/>
    </row>
    <row r="319" spans="2:19" ht="150" hidden="1" customHeight="1" x14ac:dyDescent="0.35">
      <c r="B319" s="7">
        <v>318</v>
      </c>
      <c r="C319" s="6"/>
      <c r="D319" s="3"/>
      <c r="E319" s="3"/>
      <c r="F319" s="7"/>
      <c r="G319" s="3"/>
      <c r="H319" s="3"/>
      <c r="I319" s="3"/>
      <c r="J319" s="3"/>
      <c r="K319" s="3"/>
      <c r="L319" s="3"/>
      <c r="M319" s="3"/>
      <c r="N319" s="3"/>
      <c r="O319" s="3"/>
      <c r="P319" s="5"/>
      <c r="Q319" s="5"/>
      <c r="R319" s="18">
        <f t="shared" si="12"/>
        <v>0</v>
      </c>
      <c r="S319" s="3"/>
    </row>
    <row r="320" spans="2:19" ht="150" hidden="1" customHeight="1" x14ac:dyDescent="0.35">
      <c r="B320" s="7">
        <v>319</v>
      </c>
      <c r="C320" s="6"/>
      <c r="D320" s="3"/>
      <c r="E320" s="3"/>
      <c r="F320" s="7"/>
      <c r="G320" s="3"/>
      <c r="H320" s="3"/>
      <c r="I320" s="3"/>
      <c r="J320" s="3"/>
      <c r="K320" s="3"/>
      <c r="L320" s="3"/>
      <c r="M320" s="3"/>
      <c r="N320" s="3"/>
      <c r="O320" s="3"/>
      <c r="P320" s="5"/>
      <c r="Q320" s="5"/>
      <c r="R320" s="18">
        <f t="shared" si="12"/>
        <v>0</v>
      </c>
      <c r="S320" s="3"/>
    </row>
    <row r="321" spans="2:19" ht="150" hidden="1" customHeight="1" x14ac:dyDescent="0.35">
      <c r="B321" s="7">
        <v>320</v>
      </c>
      <c r="C321" s="6"/>
      <c r="D321" s="3"/>
      <c r="E321" s="3"/>
      <c r="F321" s="7"/>
      <c r="G321" s="3"/>
      <c r="H321" s="3"/>
      <c r="I321" s="3"/>
      <c r="J321" s="3"/>
      <c r="K321" s="3"/>
      <c r="L321" s="3"/>
      <c r="M321" s="3"/>
      <c r="N321" s="3"/>
      <c r="O321" s="3"/>
      <c r="P321" s="5"/>
      <c r="Q321" s="5"/>
      <c r="R321" s="18">
        <f t="shared" si="12"/>
        <v>0</v>
      </c>
      <c r="S321" s="3"/>
    </row>
    <row r="322" spans="2:19" ht="150" hidden="1" customHeight="1" x14ac:dyDescent="0.35">
      <c r="B322" s="7">
        <v>321</v>
      </c>
      <c r="C322" s="6"/>
      <c r="D322" s="3"/>
      <c r="E322" s="3"/>
      <c r="F322" s="7"/>
      <c r="G322" s="3"/>
      <c r="H322" s="3"/>
      <c r="I322" s="3"/>
      <c r="J322" s="3"/>
      <c r="K322" s="3"/>
      <c r="L322" s="3"/>
      <c r="M322" s="3"/>
      <c r="N322" s="3"/>
      <c r="O322" s="3"/>
      <c r="P322" s="5"/>
      <c r="Q322" s="5"/>
      <c r="R322" s="18">
        <f t="shared" si="12"/>
        <v>0</v>
      </c>
      <c r="S322" s="3"/>
    </row>
    <row r="323" spans="2:19" ht="150" hidden="1" customHeight="1" x14ac:dyDescent="0.35">
      <c r="B323" s="7">
        <v>322</v>
      </c>
      <c r="C323" s="6"/>
      <c r="D323" s="3"/>
      <c r="E323" s="3"/>
      <c r="F323" s="7"/>
      <c r="G323" s="3"/>
      <c r="H323" s="3"/>
      <c r="I323" s="3"/>
      <c r="J323" s="3"/>
      <c r="K323" s="3"/>
      <c r="L323" s="3"/>
      <c r="M323" s="3"/>
      <c r="N323" s="3"/>
      <c r="O323" s="3"/>
      <c r="P323" s="5"/>
      <c r="Q323" s="5"/>
      <c r="R323" s="18">
        <f t="shared" si="12"/>
        <v>0</v>
      </c>
      <c r="S323" s="3"/>
    </row>
    <row r="324" spans="2:19" ht="150" hidden="1" customHeight="1" x14ac:dyDescent="0.35">
      <c r="B324" s="7">
        <v>323</v>
      </c>
      <c r="C324" s="6"/>
      <c r="D324" s="3"/>
      <c r="E324" s="3"/>
      <c r="F324" s="7"/>
      <c r="G324" s="3"/>
      <c r="H324" s="3"/>
      <c r="I324" s="3"/>
      <c r="J324" s="3"/>
      <c r="K324" s="3"/>
      <c r="L324" s="3"/>
      <c r="M324" s="3"/>
      <c r="N324" s="3"/>
      <c r="O324" s="3"/>
      <c r="P324" s="5"/>
      <c r="Q324" s="5"/>
      <c r="R324" s="18">
        <f t="shared" si="12"/>
        <v>0</v>
      </c>
      <c r="S324" s="3"/>
    </row>
    <row r="325" spans="2:19" ht="150" hidden="1" customHeight="1" x14ac:dyDescent="0.35">
      <c r="B325" s="7">
        <v>324</v>
      </c>
      <c r="C325" s="6"/>
      <c r="D325" s="3"/>
      <c r="E325" s="3"/>
      <c r="F325" s="7"/>
      <c r="G325" s="3"/>
      <c r="H325" s="3"/>
      <c r="I325" s="3"/>
      <c r="J325" s="3"/>
      <c r="K325" s="3"/>
      <c r="L325" s="3"/>
      <c r="M325" s="3"/>
      <c r="N325" s="3"/>
      <c r="O325" s="3"/>
      <c r="P325" s="5"/>
      <c r="Q325" s="5"/>
      <c r="R325" s="18">
        <f t="shared" si="12"/>
        <v>0</v>
      </c>
      <c r="S325" s="3"/>
    </row>
    <row r="326" spans="2:19" ht="150" hidden="1" customHeight="1" x14ac:dyDescent="0.35">
      <c r="B326" s="7">
        <v>325</v>
      </c>
      <c r="C326" s="6"/>
      <c r="D326" s="3"/>
      <c r="E326" s="3"/>
      <c r="F326" s="7"/>
      <c r="G326" s="3"/>
      <c r="H326" s="3"/>
      <c r="I326" s="3"/>
      <c r="J326" s="3"/>
      <c r="K326" s="3"/>
      <c r="L326" s="3"/>
      <c r="M326" s="3"/>
      <c r="N326" s="3"/>
      <c r="O326" s="3"/>
      <c r="P326" s="5"/>
      <c r="Q326" s="5"/>
      <c r="R326" s="18">
        <f t="shared" si="12"/>
        <v>0</v>
      </c>
      <c r="S326" s="3"/>
    </row>
    <row r="327" spans="2:19" ht="150" hidden="1" customHeight="1" x14ac:dyDescent="0.35">
      <c r="B327" s="7">
        <v>326</v>
      </c>
      <c r="C327" s="6"/>
      <c r="D327" s="3"/>
      <c r="E327" s="3"/>
      <c r="F327" s="7"/>
      <c r="G327" s="3"/>
      <c r="H327" s="3"/>
      <c r="I327" s="3"/>
      <c r="J327" s="3"/>
      <c r="K327" s="3"/>
      <c r="L327" s="3"/>
      <c r="M327" s="3"/>
      <c r="N327" s="3"/>
      <c r="O327" s="3"/>
      <c r="P327" s="5"/>
      <c r="Q327" s="5"/>
      <c r="R327" s="18">
        <f t="shared" si="12"/>
        <v>0</v>
      </c>
      <c r="S327" s="3"/>
    </row>
    <row r="328" spans="2:19" ht="150" hidden="1" customHeight="1" x14ac:dyDescent="0.35">
      <c r="B328" s="7">
        <v>327</v>
      </c>
      <c r="C328" s="6"/>
      <c r="D328" s="3"/>
      <c r="E328" s="3"/>
      <c r="F328" s="7"/>
      <c r="G328" s="3"/>
      <c r="H328" s="3"/>
      <c r="I328" s="3"/>
      <c r="J328" s="3"/>
      <c r="K328" s="3"/>
      <c r="L328" s="3"/>
      <c r="M328" s="3"/>
      <c r="N328" s="3"/>
      <c r="O328" s="3"/>
      <c r="P328" s="5"/>
      <c r="Q328" s="5"/>
      <c r="R328" s="18">
        <f t="shared" si="12"/>
        <v>0</v>
      </c>
      <c r="S328" s="3"/>
    </row>
    <row r="329" spans="2:19" ht="150" hidden="1" customHeight="1" x14ac:dyDescent="0.35">
      <c r="B329" s="7">
        <v>328</v>
      </c>
      <c r="C329" s="6"/>
      <c r="D329" s="3"/>
      <c r="E329" s="3"/>
      <c r="F329" s="7"/>
      <c r="G329" s="3"/>
      <c r="H329" s="3"/>
      <c r="I329" s="3"/>
      <c r="J329" s="3"/>
      <c r="K329" s="3"/>
      <c r="L329" s="3"/>
      <c r="M329" s="3"/>
      <c r="N329" s="3"/>
      <c r="O329" s="3"/>
      <c r="P329" s="5"/>
      <c r="Q329" s="5"/>
      <c r="R329" s="18">
        <f t="shared" si="12"/>
        <v>0</v>
      </c>
      <c r="S329" s="3"/>
    </row>
    <row r="330" spans="2:19" ht="150" hidden="1" customHeight="1" x14ac:dyDescent="0.35">
      <c r="B330" s="7">
        <v>329</v>
      </c>
      <c r="C330" s="6"/>
      <c r="D330" s="3"/>
      <c r="E330" s="3"/>
      <c r="F330" s="7"/>
      <c r="G330" s="3"/>
      <c r="H330" s="3"/>
      <c r="I330" s="3"/>
      <c r="J330" s="3"/>
      <c r="K330" s="3"/>
      <c r="L330" s="3"/>
      <c r="M330" s="3"/>
      <c r="N330" s="3"/>
      <c r="O330" s="3"/>
      <c r="P330" s="5"/>
      <c r="Q330" s="5"/>
      <c r="R330" s="18">
        <f t="shared" si="12"/>
        <v>0</v>
      </c>
      <c r="S330" s="3"/>
    </row>
    <row r="331" spans="2:19" ht="150" hidden="1" customHeight="1" x14ac:dyDescent="0.35">
      <c r="B331" s="7">
        <v>330</v>
      </c>
      <c r="C331" s="6"/>
      <c r="D331" s="3"/>
      <c r="E331" s="3"/>
      <c r="F331" s="7"/>
      <c r="G331" s="3"/>
      <c r="H331" s="3"/>
      <c r="I331" s="3"/>
      <c r="J331" s="3"/>
      <c r="K331" s="3"/>
      <c r="L331" s="3"/>
      <c r="M331" s="3"/>
      <c r="N331" s="3"/>
      <c r="O331" s="3"/>
      <c r="P331" s="5"/>
      <c r="Q331" s="5"/>
      <c r="R331" s="18">
        <f t="shared" si="12"/>
        <v>0</v>
      </c>
      <c r="S331" s="3"/>
    </row>
    <row r="332" spans="2:19" ht="150" hidden="1" customHeight="1" x14ac:dyDescent="0.35">
      <c r="B332" s="7">
        <v>331</v>
      </c>
      <c r="C332" s="6"/>
      <c r="D332" s="3"/>
      <c r="E332" s="3"/>
      <c r="F332" s="7"/>
      <c r="G332" s="3"/>
      <c r="H332" s="3"/>
      <c r="I332" s="3"/>
      <c r="J332" s="3"/>
      <c r="K332" s="3"/>
      <c r="L332" s="3"/>
      <c r="M332" s="3"/>
      <c r="N332" s="3"/>
      <c r="O332" s="3"/>
      <c r="P332" s="5"/>
      <c r="Q332" s="5"/>
      <c r="R332" s="18">
        <f t="shared" si="12"/>
        <v>0</v>
      </c>
      <c r="S332" s="3"/>
    </row>
    <row r="333" spans="2:19" ht="150" hidden="1" customHeight="1" x14ac:dyDescent="0.35">
      <c r="B333" s="7">
        <v>332</v>
      </c>
      <c r="C333" s="6"/>
      <c r="D333" s="3"/>
      <c r="E333" s="3"/>
      <c r="F333" s="7"/>
      <c r="G333" s="3"/>
      <c r="H333" s="3"/>
      <c r="I333" s="3"/>
      <c r="J333" s="3"/>
      <c r="K333" s="3"/>
      <c r="L333" s="3"/>
      <c r="M333" s="3"/>
      <c r="N333" s="3"/>
      <c r="O333" s="3"/>
      <c r="P333" s="5"/>
      <c r="Q333" s="5"/>
      <c r="R333" s="18">
        <f t="shared" si="12"/>
        <v>0</v>
      </c>
      <c r="S333" s="3"/>
    </row>
    <row r="334" spans="2:19" ht="150" hidden="1" customHeight="1" x14ac:dyDescent="0.35">
      <c r="B334" s="7">
        <v>333</v>
      </c>
      <c r="C334" s="6"/>
      <c r="D334" s="3"/>
      <c r="E334" s="3"/>
      <c r="F334" s="7"/>
      <c r="G334" s="3"/>
      <c r="H334" s="3"/>
      <c r="I334" s="3"/>
      <c r="J334" s="3"/>
      <c r="K334" s="3"/>
      <c r="L334" s="3"/>
      <c r="M334" s="3"/>
      <c r="N334" s="3"/>
      <c r="O334" s="3"/>
      <c r="P334" s="5"/>
      <c r="Q334" s="5"/>
      <c r="R334" s="18">
        <f t="shared" si="12"/>
        <v>0</v>
      </c>
      <c r="S334" s="3"/>
    </row>
    <row r="335" spans="2:19" ht="150" hidden="1" customHeight="1" x14ac:dyDescent="0.35">
      <c r="B335" s="7">
        <v>334</v>
      </c>
      <c r="C335" s="6"/>
      <c r="D335" s="3"/>
      <c r="E335" s="3"/>
      <c r="F335" s="7"/>
      <c r="G335" s="3"/>
      <c r="H335" s="3"/>
      <c r="I335" s="3"/>
      <c r="J335" s="3"/>
      <c r="K335" s="3"/>
      <c r="L335" s="3"/>
      <c r="M335" s="3"/>
      <c r="N335" s="3"/>
      <c r="O335" s="3"/>
      <c r="P335" s="5"/>
      <c r="Q335" s="5"/>
      <c r="R335" s="18">
        <f t="shared" si="12"/>
        <v>0</v>
      </c>
      <c r="S335" s="3"/>
    </row>
    <row r="336" spans="2:19" ht="150" hidden="1" customHeight="1" x14ac:dyDescent="0.35">
      <c r="B336" s="7">
        <v>335</v>
      </c>
      <c r="C336" s="6"/>
      <c r="D336" s="3"/>
      <c r="E336" s="3"/>
      <c r="F336" s="7"/>
      <c r="G336" s="3"/>
      <c r="H336" s="3"/>
      <c r="I336" s="3"/>
      <c r="J336" s="3"/>
      <c r="K336" s="3"/>
      <c r="L336" s="3"/>
      <c r="M336" s="3"/>
      <c r="N336" s="3"/>
      <c r="O336" s="3"/>
      <c r="P336" s="5"/>
      <c r="Q336" s="5"/>
      <c r="R336" s="18">
        <f t="shared" si="12"/>
        <v>0</v>
      </c>
      <c r="S336" s="3"/>
    </row>
    <row r="337" spans="2:19" ht="150" hidden="1" customHeight="1" x14ac:dyDescent="0.35">
      <c r="B337" s="7">
        <v>336</v>
      </c>
      <c r="C337" s="6"/>
      <c r="D337" s="3"/>
      <c r="E337" s="3"/>
      <c r="F337" s="7"/>
      <c r="G337" s="3"/>
      <c r="H337" s="3"/>
      <c r="I337" s="3"/>
      <c r="J337" s="3"/>
      <c r="K337" s="3"/>
      <c r="L337" s="3"/>
      <c r="M337" s="3"/>
      <c r="N337" s="3"/>
      <c r="O337" s="3"/>
      <c r="P337" s="5"/>
      <c r="Q337" s="5"/>
      <c r="R337" s="18">
        <f t="shared" si="12"/>
        <v>0</v>
      </c>
      <c r="S337" s="3"/>
    </row>
    <row r="338" spans="2:19" ht="150" hidden="1" customHeight="1" x14ac:dyDescent="0.35">
      <c r="B338" s="7">
        <v>337</v>
      </c>
      <c r="C338" s="6"/>
      <c r="D338" s="3"/>
      <c r="E338" s="3"/>
      <c r="F338" s="7"/>
      <c r="G338" s="3"/>
      <c r="H338" s="3"/>
      <c r="I338" s="3"/>
      <c r="J338" s="3"/>
      <c r="K338" s="3"/>
      <c r="L338" s="3"/>
      <c r="M338" s="3"/>
      <c r="N338" s="3"/>
      <c r="O338" s="3"/>
      <c r="P338" s="5"/>
      <c r="Q338" s="5"/>
      <c r="R338" s="18">
        <f t="shared" si="12"/>
        <v>0</v>
      </c>
      <c r="S338" s="3"/>
    </row>
    <row r="339" spans="2:19" ht="150" hidden="1" customHeight="1" x14ac:dyDescent="0.35">
      <c r="B339" s="7">
        <v>338</v>
      </c>
      <c r="C339" s="6"/>
      <c r="D339" s="3"/>
      <c r="E339" s="3"/>
      <c r="F339" s="7"/>
      <c r="G339" s="3"/>
      <c r="H339" s="3"/>
      <c r="I339" s="3"/>
      <c r="J339" s="3"/>
      <c r="K339" s="3"/>
      <c r="L339" s="3"/>
      <c r="M339" s="3"/>
      <c r="N339" s="3"/>
      <c r="O339" s="3"/>
      <c r="P339" s="5"/>
      <c r="Q339" s="5"/>
      <c r="R339" s="18">
        <f t="shared" si="12"/>
        <v>0</v>
      </c>
      <c r="S339" s="3"/>
    </row>
    <row r="340" spans="2:19" ht="150" hidden="1" customHeight="1" x14ac:dyDescent="0.35">
      <c r="B340" s="7">
        <v>339</v>
      </c>
      <c r="C340" s="6"/>
      <c r="D340" s="3"/>
      <c r="E340" s="3"/>
      <c r="F340" s="7"/>
      <c r="G340" s="3"/>
      <c r="H340" s="3"/>
      <c r="I340" s="3"/>
      <c r="J340" s="3"/>
      <c r="K340" s="3"/>
      <c r="L340" s="3"/>
      <c r="M340" s="3"/>
      <c r="N340" s="3"/>
      <c r="O340" s="3"/>
      <c r="P340" s="5"/>
      <c r="Q340" s="5"/>
      <c r="R340" s="18">
        <f t="shared" si="12"/>
        <v>0</v>
      </c>
      <c r="S340" s="3"/>
    </row>
    <row r="341" spans="2:19" ht="150" hidden="1" customHeight="1" x14ac:dyDescent="0.35">
      <c r="B341" s="7">
        <v>340</v>
      </c>
      <c r="C341" s="6"/>
      <c r="D341" s="3"/>
      <c r="E341" s="3"/>
      <c r="F341" s="7"/>
      <c r="G341" s="3"/>
      <c r="H341" s="3"/>
      <c r="I341" s="3"/>
      <c r="J341" s="3"/>
      <c r="K341" s="3"/>
      <c r="L341" s="3"/>
      <c r="M341" s="3"/>
      <c r="N341" s="3"/>
      <c r="O341" s="3"/>
      <c r="P341" s="5"/>
      <c r="Q341" s="5"/>
      <c r="R341" s="18">
        <f t="shared" si="12"/>
        <v>0</v>
      </c>
      <c r="S341" s="3"/>
    </row>
    <row r="342" spans="2:19" ht="150" hidden="1" customHeight="1" x14ac:dyDescent="0.35">
      <c r="B342" s="7">
        <v>341</v>
      </c>
      <c r="C342" s="6"/>
      <c r="D342" s="3"/>
      <c r="E342" s="3"/>
      <c r="F342" s="7"/>
      <c r="G342" s="3"/>
      <c r="H342" s="3"/>
      <c r="I342" s="3"/>
      <c r="J342" s="3"/>
      <c r="K342" s="3"/>
      <c r="L342" s="3"/>
      <c r="M342" s="3"/>
      <c r="N342" s="3"/>
      <c r="O342" s="3"/>
      <c r="P342" s="5"/>
      <c r="Q342" s="5"/>
      <c r="R342" s="18">
        <f t="shared" si="12"/>
        <v>0</v>
      </c>
      <c r="S342" s="3"/>
    </row>
    <row r="343" spans="2:19" ht="150" hidden="1" customHeight="1" x14ac:dyDescent="0.35">
      <c r="B343" s="7">
        <v>342</v>
      </c>
      <c r="C343" s="6"/>
      <c r="D343" s="3"/>
      <c r="E343" s="3"/>
      <c r="F343" s="7"/>
      <c r="G343" s="3"/>
      <c r="H343" s="3"/>
      <c r="I343" s="3"/>
      <c r="J343" s="3"/>
      <c r="K343" s="3"/>
      <c r="L343" s="3"/>
      <c r="M343" s="3"/>
      <c r="N343" s="3"/>
      <c r="O343" s="3"/>
      <c r="P343" s="5"/>
      <c r="Q343" s="5"/>
      <c r="R343" s="18">
        <f t="shared" si="12"/>
        <v>0</v>
      </c>
      <c r="S343" s="3"/>
    </row>
    <row r="344" spans="2:19" ht="150" hidden="1" customHeight="1" x14ac:dyDescent="0.35">
      <c r="B344" s="7">
        <v>343</v>
      </c>
      <c r="C344" s="6"/>
      <c r="D344" s="3"/>
      <c r="E344" s="3"/>
      <c r="F344" s="7"/>
      <c r="G344" s="3"/>
      <c r="H344" s="3"/>
      <c r="I344" s="3"/>
      <c r="J344" s="3"/>
      <c r="K344" s="3"/>
      <c r="L344" s="3"/>
      <c r="M344" s="3"/>
      <c r="N344" s="3"/>
      <c r="O344" s="3"/>
      <c r="P344" s="5"/>
      <c r="Q344" s="5"/>
      <c r="R344" s="18">
        <f t="shared" si="12"/>
        <v>0</v>
      </c>
      <c r="S344" s="3"/>
    </row>
    <row r="345" spans="2:19" ht="150" hidden="1" customHeight="1" x14ac:dyDescent="0.35">
      <c r="B345" s="7">
        <v>344</v>
      </c>
      <c r="C345" s="6"/>
      <c r="D345" s="3"/>
      <c r="E345" s="3"/>
      <c r="F345" s="7"/>
      <c r="G345" s="3"/>
      <c r="H345" s="3"/>
      <c r="I345" s="3"/>
      <c r="J345" s="3"/>
      <c r="K345" s="3"/>
      <c r="L345" s="3"/>
      <c r="M345" s="3"/>
      <c r="N345" s="3"/>
      <c r="O345" s="3"/>
      <c r="P345" s="5"/>
      <c r="Q345" s="5"/>
      <c r="R345" s="18">
        <f t="shared" si="12"/>
        <v>0</v>
      </c>
      <c r="S345" s="3"/>
    </row>
    <row r="346" spans="2:19" ht="150" hidden="1" customHeight="1" x14ac:dyDescent="0.35">
      <c r="B346" s="7">
        <v>345</v>
      </c>
      <c r="C346" s="6"/>
      <c r="D346" s="3"/>
      <c r="E346" s="3"/>
      <c r="F346" s="7"/>
      <c r="G346" s="3"/>
      <c r="H346" s="3"/>
      <c r="I346" s="3"/>
      <c r="J346" s="3"/>
      <c r="K346" s="3"/>
      <c r="L346" s="3"/>
      <c r="M346" s="3"/>
      <c r="N346" s="3"/>
      <c r="O346" s="3"/>
      <c r="P346" s="5"/>
      <c r="Q346" s="5"/>
      <c r="R346" s="18">
        <f t="shared" si="12"/>
        <v>0</v>
      </c>
      <c r="S346" s="3"/>
    </row>
    <row r="347" spans="2:19" ht="150" hidden="1" customHeight="1" x14ac:dyDescent="0.35">
      <c r="B347" s="7">
        <v>346</v>
      </c>
      <c r="C347" s="6"/>
      <c r="D347" s="3"/>
      <c r="E347" s="3"/>
      <c r="F347" s="7"/>
      <c r="G347" s="3"/>
      <c r="H347" s="3"/>
      <c r="I347" s="3"/>
      <c r="J347" s="3"/>
      <c r="K347" s="3"/>
      <c r="L347" s="3"/>
      <c r="M347" s="3"/>
      <c r="N347" s="3"/>
      <c r="O347" s="3"/>
      <c r="P347" s="5"/>
      <c r="Q347" s="5"/>
      <c r="R347" s="18">
        <f t="shared" si="12"/>
        <v>0</v>
      </c>
      <c r="S347" s="3"/>
    </row>
    <row r="348" spans="2:19" ht="150" hidden="1" customHeight="1" x14ac:dyDescent="0.35">
      <c r="B348" s="7">
        <v>347</v>
      </c>
      <c r="C348" s="6"/>
      <c r="D348" s="3"/>
      <c r="E348" s="3"/>
      <c r="F348" s="7"/>
      <c r="G348" s="3"/>
      <c r="H348" s="3"/>
      <c r="I348" s="3"/>
      <c r="J348" s="3"/>
      <c r="K348" s="3"/>
      <c r="L348" s="3"/>
      <c r="M348" s="3"/>
      <c r="N348" s="3"/>
      <c r="O348" s="3"/>
      <c r="P348" s="5"/>
      <c r="Q348" s="5"/>
      <c r="R348" s="18">
        <f t="shared" si="12"/>
        <v>0</v>
      </c>
      <c r="S348" s="3"/>
    </row>
    <row r="349" spans="2:19" ht="150" hidden="1" customHeight="1" x14ac:dyDescent="0.35">
      <c r="B349" s="7">
        <v>348</v>
      </c>
      <c r="C349" s="6"/>
      <c r="D349" s="3"/>
      <c r="E349" s="3"/>
      <c r="F349" s="7"/>
      <c r="G349" s="3"/>
      <c r="H349" s="3"/>
      <c r="I349" s="3"/>
      <c r="J349" s="3"/>
      <c r="K349" s="3"/>
      <c r="L349" s="3"/>
      <c r="M349" s="3"/>
      <c r="N349" s="3"/>
      <c r="O349" s="3"/>
      <c r="P349" s="5"/>
      <c r="Q349" s="5"/>
      <c r="R349" s="18">
        <f t="shared" si="12"/>
        <v>0</v>
      </c>
      <c r="S349" s="3"/>
    </row>
    <row r="350" spans="2:19" ht="150" hidden="1" customHeight="1" x14ac:dyDescent="0.35">
      <c r="B350" s="7">
        <v>349</v>
      </c>
      <c r="C350" s="6"/>
      <c r="D350" s="3"/>
      <c r="E350" s="3"/>
      <c r="F350" s="7"/>
      <c r="G350" s="3"/>
      <c r="H350" s="3"/>
      <c r="I350" s="3"/>
      <c r="J350" s="3"/>
      <c r="K350" s="3"/>
      <c r="L350" s="3"/>
      <c r="M350" s="3"/>
      <c r="N350" s="3"/>
      <c r="O350" s="3"/>
      <c r="P350" s="5"/>
      <c r="Q350" s="5"/>
      <c r="R350" s="18">
        <f t="shared" si="12"/>
        <v>0</v>
      </c>
      <c r="S350" s="3"/>
    </row>
    <row r="351" spans="2:19" ht="150" hidden="1" customHeight="1" x14ac:dyDescent="0.35">
      <c r="B351" s="7">
        <v>350</v>
      </c>
      <c r="C351" s="6"/>
      <c r="D351" s="3"/>
      <c r="E351" s="3"/>
      <c r="F351" s="7"/>
      <c r="G351" s="3"/>
      <c r="H351" s="3"/>
      <c r="I351" s="3"/>
      <c r="J351" s="3"/>
      <c r="K351" s="3"/>
      <c r="L351" s="3"/>
      <c r="M351" s="3"/>
      <c r="N351" s="3"/>
      <c r="O351" s="3"/>
      <c r="P351" s="5"/>
      <c r="Q351" s="5"/>
      <c r="R351" s="18">
        <f t="shared" si="12"/>
        <v>0</v>
      </c>
      <c r="S351" s="3"/>
    </row>
    <row r="352" spans="2:19" ht="150" hidden="1" customHeight="1" x14ac:dyDescent="0.35">
      <c r="B352" s="7">
        <v>351</v>
      </c>
      <c r="C352" s="6"/>
      <c r="D352" s="3"/>
      <c r="E352" s="3"/>
      <c r="F352" s="7"/>
      <c r="G352" s="3"/>
      <c r="H352" s="3"/>
      <c r="I352" s="3"/>
      <c r="J352" s="3"/>
      <c r="K352" s="3"/>
      <c r="L352" s="3"/>
      <c r="M352" s="3"/>
      <c r="N352" s="3"/>
      <c r="O352" s="3"/>
      <c r="P352" s="5"/>
      <c r="Q352" s="5"/>
      <c r="R352" s="18">
        <f t="shared" si="12"/>
        <v>0</v>
      </c>
      <c r="S352" s="3"/>
    </row>
    <row r="353" spans="2:19" ht="150" hidden="1" customHeight="1" x14ac:dyDescent="0.35">
      <c r="B353" s="7">
        <v>352</v>
      </c>
      <c r="C353" s="6"/>
      <c r="D353" s="3"/>
      <c r="E353" s="3"/>
      <c r="F353" s="7"/>
      <c r="G353" s="3"/>
      <c r="H353" s="3"/>
      <c r="I353" s="3"/>
      <c r="J353" s="3"/>
      <c r="K353" s="3"/>
      <c r="L353" s="3"/>
      <c r="M353" s="3"/>
      <c r="N353" s="3"/>
      <c r="O353" s="3"/>
      <c r="P353" s="5"/>
      <c r="Q353" s="5"/>
      <c r="R353" s="18">
        <f t="shared" ref="R353:R416" si="13">IF(_xlfn.DAYS(Q353,P353)&lt;0,0,_xlfn.DAYS(Q353,P353))</f>
        <v>0</v>
      </c>
      <c r="S353" s="3"/>
    </row>
    <row r="354" spans="2:19" ht="150" hidden="1" customHeight="1" x14ac:dyDescent="0.35">
      <c r="B354" s="7">
        <v>353</v>
      </c>
      <c r="C354" s="6"/>
      <c r="D354" s="3"/>
      <c r="E354" s="3"/>
      <c r="F354" s="7"/>
      <c r="G354" s="3"/>
      <c r="H354" s="3"/>
      <c r="I354" s="3"/>
      <c r="J354" s="3"/>
      <c r="K354" s="3"/>
      <c r="L354" s="3"/>
      <c r="M354" s="3"/>
      <c r="N354" s="3"/>
      <c r="O354" s="3"/>
      <c r="P354" s="5"/>
      <c r="Q354" s="5"/>
      <c r="R354" s="18">
        <f t="shared" si="13"/>
        <v>0</v>
      </c>
      <c r="S354" s="3"/>
    </row>
    <row r="355" spans="2:19" ht="150" hidden="1" customHeight="1" x14ac:dyDescent="0.35">
      <c r="B355" s="7">
        <v>354</v>
      </c>
      <c r="C355" s="6"/>
      <c r="D355" s="3"/>
      <c r="E355" s="3"/>
      <c r="F355" s="7"/>
      <c r="G355" s="3"/>
      <c r="H355" s="3"/>
      <c r="I355" s="3"/>
      <c r="J355" s="3"/>
      <c r="K355" s="3"/>
      <c r="L355" s="3"/>
      <c r="M355" s="3"/>
      <c r="N355" s="3"/>
      <c r="O355" s="3"/>
      <c r="P355" s="5"/>
      <c r="Q355" s="5"/>
      <c r="R355" s="18">
        <f t="shared" si="13"/>
        <v>0</v>
      </c>
      <c r="S355" s="3"/>
    </row>
    <row r="356" spans="2:19" ht="150" hidden="1" customHeight="1" x14ac:dyDescent="0.35">
      <c r="B356" s="7">
        <v>355</v>
      </c>
      <c r="C356" s="6"/>
      <c r="D356" s="3"/>
      <c r="E356" s="3"/>
      <c r="F356" s="7"/>
      <c r="G356" s="3"/>
      <c r="H356" s="3"/>
      <c r="I356" s="3"/>
      <c r="J356" s="3"/>
      <c r="K356" s="3"/>
      <c r="L356" s="3"/>
      <c r="M356" s="3"/>
      <c r="N356" s="3"/>
      <c r="O356" s="3"/>
      <c r="P356" s="5"/>
      <c r="Q356" s="5"/>
      <c r="R356" s="18">
        <f t="shared" si="13"/>
        <v>0</v>
      </c>
      <c r="S356" s="3"/>
    </row>
    <row r="357" spans="2:19" ht="150" hidden="1" customHeight="1" x14ac:dyDescent="0.35">
      <c r="B357" s="7">
        <v>356</v>
      </c>
      <c r="C357" s="6"/>
      <c r="D357" s="3"/>
      <c r="E357" s="3"/>
      <c r="F357" s="7"/>
      <c r="G357" s="3"/>
      <c r="H357" s="3"/>
      <c r="I357" s="3"/>
      <c r="J357" s="3"/>
      <c r="K357" s="3"/>
      <c r="L357" s="3"/>
      <c r="M357" s="3"/>
      <c r="N357" s="3"/>
      <c r="O357" s="3"/>
      <c r="P357" s="5"/>
      <c r="Q357" s="5"/>
      <c r="R357" s="18">
        <f t="shared" si="13"/>
        <v>0</v>
      </c>
      <c r="S357" s="3"/>
    </row>
    <row r="358" spans="2:19" ht="150" hidden="1" customHeight="1" x14ac:dyDescent="0.35">
      <c r="B358" s="7">
        <v>357</v>
      </c>
      <c r="C358" s="6"/>
      <c r="D358" s="3"/>
      <c r="E358" s="3"/>
      <c r="F358" s="7"/>
      <c r="G358" s="3"/>
      <c r="H358" s="3"/>
      <c r="I358" s="3"/>
      <c r="J358" s="3"/>
      <c r="K358" s="3"/>
      <c r="L358" s="3"/>
      <c r="M358" s="3"/>
      <c r="N358" s="3"/>
      <c r="O358" s="3"/>
      <c r="P358" s="5"/>
      <c r="Q358" s="5"/>
      <c r="R358" s="18">
        <f t="shared" si="13"/>
        <v>0</v>
      </c>
      <c r="S358" s="3"/>
    </row>
    <row r="359" spans="2:19" ht="150" hidden="1" customHeight="1" x14ac:dyDescent="0.35">
      <c r="B359" s="7">
        <v>358</v>
      </c>
      <c r="C359" s="6"/>
      <c r="D359" s="3"/>
      <c r="E359" s="3"/>
      <c r="F359" s="7"/>
      <c r="G359" s="3"/>
      <c r="H359" s="3"/>
      <c r="I359" s="3"/>
      <c r="J359" s="3"/>
      <c r="K359" s="3"/>
      <c r="L359" s="3"/>
      <c r="M359" s="3"/>
      <c r="N359" s="3"/>
      <c r="O359" s="3"/>
      <c r="P359" s="5"/>
      <c r="Q359" s="5"/>
      <c r="R359" s="18">
        <f t="shared" si="13"/>
        <v>0</v>
      </c>
      <c r="S359" s="3"/>
    </row>
    <row r="360" spans="2:19" ht="150" hidden="1" customHeight="1" x14ac:dyDescent="0.35">
      <c r="B360" s="7">
        <v>359</v>
      </c>
      <c r="C360" s="6"/>
      <c r="D360" s="3"/>
      <c r="E360" s="3"/>
      <c r="F360" s="7"/>
      <c r="G360" s="3"/>
      <c r="H360" s="3"/>
      <c r="I360" s="3"/>
      <c r="J360" s="3"/>
      <c r="K360" s="3"/>
      <c r="L360" s="3"/>
      <c r="M360" s="3"/>
      <c r="N360" s="3"/>
      <c r="O360" s="3"/>
      <c r="P360" s="5"/>
      <c r="Q360" s="5"/>
      <c r="R360" s="18">
        <f t="shared" si="13"/>
        <v>0</v>
      </c>
      <c r="S360" s="3"/>
    </row>
    <row r="361" spans="2:19" ht="150" hidden="1" customHeight="1" x14ac:dyDescent="0.35">
      <c r="B361" s="7">
        <v>360</v>
      </c>
      <c r="C361" s="6"/>
      <c r="D361" s="3"/>
      <c r="E361" s="3"/>
      <c r="F361" s="7"/>
      <c r="G361" s="3"/>
      <c r="H361" s="3"/>
      <c r="I361" s="3"/>
      <c r="J361" s="3"/>
      <c r="K361" s="3"/>
      <c r="L361" s="3"/>
      <c r="M361" s="3"/>
      <c r="N361" s="3"/>
      <c r="O361" s="3"/>
      <c r="P361" s="5"/>
      <c r="Q361" s="5"/>
      <c r="R361" s="18">
        <f t="shared" si="13"/>
        <v>0</v>
      </c>
      <c r="S361" s="3"/>
    </row>
    <row r="362" spans="2:19" ht="150" hidden="1" customHeight="1" x14ac:dyDescent="0.35">
      <c r="B362" s="7">
        <v>361</v>
      </c>
      <c r="C362" s="6"/>
      <c r="D362" s="3"/>
      <c r="E362" s="3"/>
      <c r="F362" s="7"/>
      <c r="G362" s="3"/>
      <c r="H362" s="3"/>
      <c r="I362" s="3"/>
      <c r="J362" s="3"/>
      <c r="K362" s="3"/>
      <c r="L362" s="3"/>
      <c r="M362" s="3"/>
      <c r="N362" s="3"/>
      <c r="O362" s="3"/>
      <c r="P362" s="5"/>
      <c r="Q362" s="5"/>
      <c r="R362" s="18">
        <f t="shared" si="13"/>
        <v>0</v>
      </c>
      <c r="S362" s="3"/>
    </row>
    <row r="363" spans="2:19" ht="150" hidden="1" customHeight="1" x14ac:dyDescent="0.35">
      <c r="B363" s="7">
        <v>362</v>
      </c>
      <c r="C363" s="6"/>
      <c r="D363" s="3"/>
      <c r="E363" s="3"/>
      <c r="F363" s="7"/>
      <c r="G363" s="3"/>
      <c r="H363" s="3"/>
      <c r="I363" s="3"/>
      <c r="J363" s="3"/>
      <c r="K363" s="3"/>
      <c r="L363" s="3"/>
      <c r="M363" s="3"/>
      <c r="N363" s="3"/>
      <c r="O363" s="3"/>
      <c r="P363" s="5"/>
      <c r="Q363" s="5"/>
      <c r="R363" s="18">
        <f t="shared" si="13"/>
        <v>0</v>
      </c>
      <c r="S363" s="3"/>
    </row>
    <row r="364" spans="2:19" ht="150" hidden="1" customHeight="1" x14ac:dyDescent="0.35">
      <c r="B364" s="7">
        <v>363</v>
      </c>
      <c r="C364" s="6"/>
      <c r="D364" s="3"/>
      <c r="E364" s="3"/>
      <c r="F364" s="7"/>
      <c r="G364" s="3"/>
      <c r="H364" s="3"/>
      <c r="I364" s="3"/>
      <c r="J364" s="3"/>
      <c r="K364" s="3"/>
      <c r="L364" s="3"/>
      <c r="M364" s="3"/>
      <c r="N364" s="3"/>
      <c r="O364" s="3"/>
      <c r="P364" s="5"/>
      <c r="Q364" s="5"/>
      <c r="R364" s="18">
        <f t="shared" si="13"/>
        <v>0</v>
      </c>
      <c r="S364" s="3"/>
    </row>
    <row r="365" spans="2:19" ht="150" hidden="1" customHeight="1" x14ac:dyDescent="0.35">
      <c r="B365" s="7">
        <v>364</v>
      </c>
      <c r="C365" s="6"/>
      <c r="D365" s="3"/>
      <c r="E365" s="3"/>
      <c r="F365" s="7"/>
      <c r="G365" s="3"/>
      <c r="H365" s="3"/>
      <c r="I365" s="3"/>
      <c r="J365" s="3"/>
      <c r="K365" s="3"/>
      <c r="L365" s="3"/>
      <c r="M365" s="3"/>
      <c r="N365" s="3"/>
      <c r="O365" s="3"/>
      <c r="P365" s="5"/>
      <c r="Q365" s="5"/>
      <c r="R365" s="18">
        <f t="shared" si="13"/>
        <v>0</v>
      </c>
      <c r="S365" s="3"/>
    </row>
    <row r="366" spans="2:19" ht="150" hidden="1" customHeight="1" x14ac:dyDescent="0.35">
      <c r="B366" s="7">
        <v>365</v>
      </c>
      <c r="C366" s="6"/>
      <c r="D366" s="3"/>
      <c r="E366" s="3"/>
      <c r="F366" s="7"/>
      <c r="G366" s="3"/>
      <c r="H366" s="3"/>
      <c r="I366" s="3"/>
      <c r="J366" s="3"/>
      <c r="K366" s="3"/>
      <c r="L366" s="3"/>
      <c r="M366" s="3"/>
      <c r="N366" s="3"/>
      <c r="O366" s="3"/>
      <c r="P366" s="5"/>
      <c r="Q366" s="5"/>
      <c r="R366" s="18">
        <f t="shared" si="13"/>
        <v>0</v>
      </c>
      <c r="S366" s="3"/>
    </row>
    <row r="367" spans="2:19" ht="150" hidden="1" customHeight="1" x14ac:dyDescent="0.35">
      <c r="B367" s="7">
        <v>366</v>
      </c>
      <c r="C367" s="6"/>
      <c r="D367" s="3"/>
      <c r="E367" s="3"/>
      <c r="F367" s="7"/>
      <c r="G367" s="3"/>
      <c r="H367" s="3"/>
      <c r="I367" s="3"/>
      <c r="J367" s="3"/>
      <c r="K367" s="3"/>
      <c r="L367" s="3"/>
      <c r="M367" s="3"/>
      <c r="N367" s="3"/>
      <c r="O367" s="3"/>
      <c r="P367" s="5"/>
      <c r="Q367" s="5"/>
      <c r="R367" s="18">
        <f t="shared" si="13"/>
        <v>0</v>
      </c>
      <c r="S367" s="3"/>
    </row>
    <row r="368" spans="2:19" ht="150" hidden="1" customHeight="1" x14ac:dyDescent="0.35">
      <c r="B368" s="7">
        <v>367</v>
      </c>
      <c r="C368" s="6"/>
      <c r="D368" s="3"/>
      <c r="E368" s="3"/>
      <c r="F368" s="7"/>
      <c r="G368" s="3"/>
      <c r="H368" s="3"/>
      <c r="I368" s="3"/>
      <c r="J368" s="3"/>
      <c r="K368" s="3"/>
      <c r="L368" s="3"/>
      <c r="M368" s="3"/>
      <c r="N368" s="3"/>
      <c r="O368" s="3"/>
      <c r="P368" s="5"/>
      <c r="Q368" s="5"/>
      <c r="R368" s="18">
        <f t="shared" si="13"/>
        <v>0</v>
      </c>
      <c r="S368" s="3"/>
    </row>
    <row r="369" spans="2:19" ht="150" hidden="1" customHeight="1" x14ac:dyDescent="0.35">
      <c r="B369" s="7">
        <v>368</v>
      </c>
      <c r="C369" s="6"/>
      <c r="D369" s="3"/>
      <c r="E369" s="3"/>
      <c r="F369" s="7"/>
      <c r="G369" s="3"/>
      <c r="H369" s="3"/>
      <c r="I369" s="3"/>
      <c r="J369" s="3"/>
      <c r="K369" s="3"/>
      <c r="L369" s="3"/>
      <c r="M369" s="3"/>
      <c r="N369" s="3"/>
      <c r="O369" s="3"/>
      <c r="P369" s="5"/>
      <c r="Q369" s="5"/>
      <c r="R369" s="18">
        <f t="shared" si="13"/>
        <v>0</v>
      </c>
      <c r="S369" s="3"/>
    </row>
    <row r="370" spans="2:19" ht="150" hidden="1" customHeight="1" x14ac:dyDescent="0.35">
      <c r="B370" s="7">
        <v>369</v>
      </c>
      <c r="C370" s="6"/>
      <c r="D370" s="3"/>
      <c r="E370" s="3"/>
      <c r="F370" s="7"/>
      <c r="G370" s="3"/>
      <c r="H370" s="3"/>
      <c r="I370" s="3"/>
      <c r="J370" s="3"/>
      <c r="K370" s="3"/>
      <c r="L370" s="3"/>
      <c r="M370" s="3"/>
      <c r="N370" s="3"/>
      <c r="O370" s="3"/>
      <c r="P370" s="5"/>
      <c r="Q370" s="5"/>
      <c r="R370" s="18">
        <f t="shared" si="13"/>
        <v>0</v>
      </c>
      <c r="S370" s="3"/>
    </row>
    <row r="371" spans="2:19" ht="150" hidden="1" customHeight="1" x14ac:dyDescent="0.35">
      <c r="B371" s="7">
        <v>370</v>
      </c>
      <c r="C371" s="6"/>
      <c r="D371" s="3"/>
      <c r="E371" s="3"/>
      <c r="F371" s="7"/>
      <c r="G371" s="3"/>
      <c r="H371" s="3"/>
      <c r="I371" s="3"/>
      <c r="J371" s="3"/>
      <c r="K371" s="3"/>
      <c r="L371" s="3"/>
      <c r="M371" s="3"/>
      <c r="N371" s="3"/>
      <c r="O371" s="3"/>
      <c r="P371" s="5"/>
      <c r="Q371" s="5"/>
      <c r="R371" s="18">
        <f t="shared" si="13"/>
        <v>0</v>
      </c>
      <c r="S371" s="3"/>
    </row>
    <row r="372" spans="2:19" ht="150" hidden="1" customHeight="1" x14ac:dyDescent="0.35">
      <c r="B372" s="7">
        <v>371</v>
      </c>
      <c r="C372" s="6"/>
      <c r="D372" s="3"/>
      <c r="E372" s="3"/>
      <c r="F372" s="7"/>
      <c r="G372" s="3"/>
      <c r="H372" s="3"/>
      <c r="I372" s="3"/>
      <c r="J372" s="3"/>
      <c r="K372" s="3"/>
      <c r="L372" s="3"/>
      <c r="M372" s="3"/>
      <c r="N372" s="3"/>
      <c r="O372" s="3"/>
      <c r="P372" s="5"/>
      <c r="Q372" s="5"/>
      <c r="R372" s="18">
        <f t="shared" si="13"/>
        <v>0</v>
      </c>
      <c r="S372" s="3"/>
    </row>
    <row r="373" spans="2:19" ht="150" hidden="1" customHeight="1" x14ac:dyDescent="0.35">
      <c r="B373" s="7">
        <v>372</v>
      </c>
      <c r="C373" s="6"/>
      <c r="D373" s="3"/>
      <c r="E373" s="3"/>
      <c r="F373" s="7"/>
      <c r="G373" s="3"/>
      <c r="H373" s="3"/>
      <c r="I373" s="3"/>
      <c r="J373" s="3"/>
      <c r="K373" s="3"/>
      <c r="L373" s="3"/>
      <c r="M373" s="3"/>
      <c r="N373" s="3"/>
      <c r="O373" s="3"/>
      <c r="P373" s="5"/>
      <c r="Q373" s="5"/>
      <c r="R373" s="18">
        <f t="shared" si="13"/>
        <v>0</v>
      </c>
      <c r="S373" s="3"/>
    </row>
    <row r="374" spans="2:19" ht="150" hidden="1" customHeight="1" x14ac:dyDescent="0.35">
      <c r="B374" s="7">
        <v>373</v>
      </c>
      <c r="C374" s="6"/>
      <c r="D374" s="3"/>
      <c r="E374" s="3"/>
      <c r="F374" s="7"/>
      <c r="G374" s="3"/>
      <c r="H374" s="3"/>
      <c r="I374" s="3"/>
      <c r="J374" s="3"/>
      <c r="K374" s="3"/>
      <c r="L374" s="3"/>
      <c r="M374" s="3"/>
      <c r="N374" s="3"/>
      <c r="O374" s="3"/>
      <c r="P374" s="5"/>
      <c r="Q374" s="5"/>
      <c r="R374" s="18">
        <f t="shared" si="13"/>
        <v>0</v>
      </c>
      <c r="S374" s="3"/>
    </row>
    <row r="375" spans="2:19" ht="150" hidden="1" customHeight="1" x14ac:dyDescent="0.35">
      <c r="B375" s="7">
        <v>374</v>
      </c>
      <c r="C375" s="6"/>
      <c r="D375" s="3"/>
      <c r="E375" s="3"/>
      <c r="F375" s="7"/>
      <c r="G375" s="3"/>
      <c r="H375" s="3"/>
      <c r="I375" s="3"/>
      <c r="J375" s="3"/>
      <c r="K375" s="3"/>
      <c r="L375" s="3"/>
      <c r="M375" s="3"/>
      <c r="N375" s="3"/>
      <c r="O375" s="3"/>
      <c r="P375" s="5"/>
      <c r="Q375" s="5"/>
      <c r="R375" s="18">
        <f t="shared" si="13"/>
        <v>0</v>
      </c>
      <c r="S375" s="3"/>
    </row>
    <row r="376" spans="2:19" ht="150" hidden="1" customHeight="1" x14ac:dyDescent="0.35">
      <c r="B376" s="7">
        <v>375</v>
      </c>
      <c r="C376" s="6"/>
      <c r="D376" s="3"/>
      <c r="E376" s="3"/>
      <c r="F376" s="7"/>
      <c r="G376" s="3"/>
      <c r="H376" s="3"/>
      <c r="I376" s="3"/>
      <c r="J376" s="3"/>
      <c r="K376" s="3"/>
      <c r="L376" s="3"/>
      <c r="M376" s="3"/>
      <c r="N376" s="3"/>
      <c r="O376" s="3"/>
      <c r="P376" s="5"/>
      <c r="Q376" s="5"/>
      <c r="R376" s="18">
        <f t="shared" si="13"/>
        <v>0</v>
      </c>
      <c r="S376" s="3"/>
    </row>
    <row r="377" spans="2:19" ht="150" hidden="1" customHeight="1" x14ac:dyDescent="0.35">
      <c r="B377" s="7">
        <v>376</v>
      </c>
      <c r="C377" s="6"/>
      <c r="D377" s="3"/>
      <c r="E377" s="3"/>
      <c r="F377" s="7"/>
      <c r="G377" s="3"/>
      <c r="H377" s="3"/>
      <c r="I377" s="3"/>
      <c r="J377" s="3"/>
      <c r="K377" s="3"/>
      <c r="L377" s="3"/>
      <c r="M377" s="3"/>
      <c r="N377" s="3"/>
      <c r="O377" s="3"/>
      <c r="P377" s="5"/>
      <c r="Q377" s="5"/>
      <c r="R377" s="18">
        <f t="shared" si="13"/>
        <v>0</v>
      </c>
      <c r="S377" s="3"/>
    </row>
    <row r="378" spans="2:19" ht="150" hidden="1" customHeight="1" x14ac:dyDescent="0.35">
      <c r="B378" s="7">
        <v>377</v>
      </c>
      <c r="C378" s="6"/>
      <c r="D378" s="3"/>
      <c r="E378" s="3"/>
      <c r="F378" s="7"/>
      <c r="G378" s="3"/>
      <c r="H378" s="3"/>
      <c r="I378" s="3"/>
      <c r="J378" s="3"/>
      <c r="K378" s="3"/>
      <c r="L378" s="3"/>
      <c r="M378" s="3"/>
      <c r="N378" s="3"/>
      <c r="O378" s="3"/>
      <c r="P378" s="5"/>
      <c r="Q378" s="5"/>
      <c r="R378" s="18">
        <f t="shared" si="13"/>
        <v>0</v>
      </c>
      <c r="S378" s="3"/>
    </row>
    <row r="379" spans="2:19" ht="150" hidden="1" customHeight="1" x14ac:dyDescent="0.35">
      <c r="B379" s="7">
        <v>378</v>
      </c>
      <c r="C379" s="6"/>
      <c r="D379" s="3"/>
      <c r="E379" s="3"/>
      <c r="F379" s="7"/>
      <c r="G379" s="3"/>
      <c r="H379" s="3"/>
      <c r="I379" s="3"/>
      <c r="J379" s="3"/>
      <c r="K379" s="3"/>
      <c r="L379" s="3"/>
      <c r="M379" s="3"/>
      <c r="N379" s="3"/>
      <c r="O379" s="3"/>
      <c r="P379" s="5"/>
      <c r="Q379" s="5"/>
      <c r="R379" s="18">
        <f t="shared" si="13"/>
        <v>0</v>
      </c>
      <c r="S379" s="3"/>
    </row>
    <row r="380" spans="2:19" ht="150" hidden="1" customHeight="1" x14ac:dyDescent="0.35">
      <c r="B380" s="7">
        <v>379</v>
      </c>
      <c r="C380" s="6"/>
      <c r="D380" s="3"/>
      <c r="E380" s="3"/>
      <c r="F380" s="7"/>
      <c r="G380" s="3"/>
      <c r="H380" s="3"/>
      <c r="I380" s="3"/>
      <c r="J380" s="3"/>
      <c r="K380" s="3"/>
      <c r="L380" s="3"/>
      <c r="M380" s="3"/>
      <c r="N380" s="3"/>
      <c r="O380" s="3"/>
      <c r="P380" s="5"/>
      <c r="Q380" s="5"/>
      <c r="R380" s="18">
        <f t="shared" si="13"/>
        <v>0</v>
      </c>
      <c r="S380" s="3"/>
    </row>
    <row r="381" spans="2:19" ht="150" hidden="1" customHeight="1" x14ac:dyDescent="0.35">
      <c r="B381" s="7">
        <v>380</v>
      </c>
      <c r="C381" s="6"/>
      <c r="D381" s="3"/>
      <c r="E381" s="3"/>
      <c r="F381" s="7"/>
      <c r="G381" s="3"/>
      <c r="H381" s="3"/>
      <c r="I381" s="3"/>
      <c r="J381" s="3"/>
      <c r="K381" s="3"/>
      <c r="L381" s="3"/>
      <c r="M381" s="3"/>
      <c r="N381" s="3"/>
      <c r="O381" s="3"/>
      <c r="P381" s="5"/>
      <c r="Q381" s="5"/>
      <c r="R381" s="18">
        <f t="shared" si="13"/>
        <v>0</v>
      </c>
      <c r="S381" s="3"/>
    </row>
    <row r="382" spans="2:19" ht="150" hidden="1" customHeight="1" x14ac:dyDescent="0.35">
      <c r="B382" s="7">
        <v>381</v>
      </c>
      <c r="C382" s="6"/>
      <c r="D382" s="3"/>
      <c r="E382" s="3"/>
      <c r="F382" s="7"/>
      <c r="G382" s="3"/>
      <c r="H382" s="3"/>
      <c r="I382" s="3"/>
      <c r="J382" s="3"/>
      <c r="K382" s="3"/>
      <c r="L382" s="3"/>
      <c r="M382" s="3"/>
      <c r="N382" s="3"/>
      <c r="O382" s="3"/>
      <c r="P382" s="5"/>
      <c r="Q382" s="5"/>
      <c r="R382" s="18">
        <f t="shared" si="13"/>
        <v>0</v>
      </c>
      <c r="S382" s="3"/>
    </row>
    <row r="383" spans="2:19" ht="150" hidden="1" customHeight="1" x14ac:dyDescent="0.35">
      <c r="B383" s="7">
        <v>382</v>
      </c>
      <c r="C383" s="6"/>
      <c r="D383" s="3"/>
      <c r="E383" s="3"/>
      <c r="F383" s="7"/>
      <c r="G383" s="3"/>
      <c r="H383" s="3"/>
      <c r="I383" s="3"/>
      <c r="J383" s="3"/>
      <c r="K383" s="3"/>
      <c r="L383" s="3"/>
      <c r="M383" s="3"/>
      <c r="N383" s="3"/>
      <c r="O383" s="3"/>
      <c r="P383" s="5"/>
      <c r="Q383" s="5"/>
      <c r="R383" s="18">
        <f t="shared" si="13"/>
        <v>0</v>
      </c>
      <c r="S383" s="3"/>
    </row>
    <row r="384" spans="2:19" ht="150" hidden="1" customHeight="1" x14ac:dyDescent="0.35">
      <c r="B384" s="7">
        <v>383</v>
      </c>
      <c r="C384" s="6"/>
      <c r="D384" s="3"/>
      <c r="E384" s="3"/>
      <c r="F384" s="7"/>
      <c r="G384" s="3"/>
      <c r="H384" s="3"/>
      <c r="I384" s="3"/>
      <c r="J384" s="3"/>
      <c r="K384" s="3"/>
      <c r="L384" s="3"/>
      <c r="M384" s="3"/>
      <c r="N384" s="3"/>
      <c r="O384" s="3"/>
      <c r="P384" s="5"/>
      <c r="Q384" s="5"/>
      <c r="R384" s="18">
        <f t="shared" si="13"/>
        <v>0</v>
      </c>
      <c r="S384" s="3"/>
    </row>
    <row r="385" spans="2:19" ht="150" hidden="1" customHeight="1" x14ac:dyDescent="0.35">
      <c r="B385" s="7">
        <v>384</v>
      </c>
      <c r="C385" s="6"/>
      <c r="D385" s="3"/>
      <c r="E385" s="3"/>
      <c r="F385" s="7"/>
      <c r="G385" s="3"/>
      <c r="H385" s="3"/>
      <c r="I385" s="3"/>
      <c r="J385" s="3"/>
      <c r="K385" s="3"/>
      <c r="L385" s="3"/>
      <c r="M385" s="3"/>
      <c r="N385" s="3"/>
      <c r="O385" s="3"/>
      <c r="P385" s="5"/>
      <c r="Q385" s="5"/>
      <c r="R385" s="18">
        <f t="shared" si="13"/>
        <v>0</v>
      </c>
      <c r="S385" s="3"/>
    </row>
    <row r="386" spans="2:19" ht="150" hidden="1" customHeight="1" x14ac:dyDescent="0.35">
      <c r="B386" s="7">
        <v>385</v>
      </c>
      <c r="C386" s="6"/>
      <c r="D386" s="3"/>
      <c r="E386" s="3"/>
      <c r="F386" s="7"/>
      <c r="G386" s="3"/>
      <c r="H386" s="3"/>
      <c r="I386" s="3"/>
      <c r="J386" s="3"/>
      <c r="K386" s="3"/>
      <c r="L386" s="3"/>
      <c r="M386" s="3"/>
      <c r="N386" s="3"/>
      <c r="O386" s="3"/>
      <c r="P386" s="5"/>
      <c r="Q386" s="5"/>
      <c r="R386" s="18">
        <f t="shared" si="13"/>
        <v>0</v>
      </c>
      <c r="S386" s="3"/>
    </row>
    <row r="387" spans="2:19" ht="150" hidden="1" customHeight="1" x14ac:dyDescent="0.35">
      <c r="B387" s="7">
        <v>386</v>
      </c>
      <c r="C387" s="6"/>
      <c r="D387" s="3"/>
      <c r="E387" s="3"/>
      <c r="F387" s="7"/>
      <c r="G387" s="3"/>
      <c r="H387" s="3"/>
      <c r="I387" s="3"/>
      <c r="J387" s="3"/>
      <c r="K387" s="3"/>
      <c r="L387" s="3"/>
      <c r="M387" s="3"/>
      <c r="N387" s="3"/>
      <c r="O387" s="3"/>
      <c r="P387" s="5"/>
      <c r="Q387" s="5"/>
      <c r="R387" s="18">
        <f t="shared" si="13"/>
        <v>0</v>
      </c>
      <c r="S387" s="3"/>
    </row>
    <row r="388" spans="2:19" ht="150" hidden="1" customHeight="1" x14ac:dyDescent="0.35">
      <c r="B388" s="7">
        <v>387</v>
      </c>
      <c r="C388" s="6"/>
      <c r="D388" s="3"/>
      <c r="E388" s="3"/>
      <c r="F388" s="7"/>
      <c r="G388" s="3"/>
      <c r="H388" s="3"/>
      <c r="I388" s="3"/>
      <c r="J388" s="3"/>
      <c r="K388" s="3"/>
      <c r="L388" s="3"/>
      <c r="M388" s="3"/>
      <c r="N388" s="3"/>
      <c r="O388" s="3"/>
      <c r="P388" s="5"/>
      <c r="Q388" s="5"/>
      <c r="R388" s="18">
        <f t="shared" si="13"/>
        <v>0</v>
      </c>
      <c r="S388" s="3"/>
    </row>
    <row r="389" spans="2:19" ht="150" hidden="1" customHeight="1" x14ac:dyDescent="0.35">
      <c r="B389" s="7">
        <v>388</v>
      </c>
      <c r="C389" s="6"/>
      <c r="D389" s="3"/>
      <c r="E389" s="3"/>
      <c r="F389" s="7"/>
      <c r="G389" s="3"/>
      <c r="H389" s="3"/>
      <c r="I389" s="3"/>
      <c r="J389" s="3"/>
      <c r="K389" s="3"/>
      <c r="L389" s="3"/>
      <c r="M389" s="3"/>
      <c r="N389" s="3"/>
      <c r="O389" s="3"/>
      <c r="P389" s="5"/>
      <c r="Q389" s="5"/>
      <c r="R389" s="18">
        <f t="shared" si="13"/>
        <v>0</v>
      </c>
      <c r="S389" s="3"/>
    </row>
    <row r="390" spans="2:19" ht="150" hidden="1" customHeight="1" x14ac:dyDescent="0.35">
      <c r="B390" s="7">
        <v>389</v>
      </c>
      <c r="C390" s="6"/>
      <c r="D390" s="3"/>
      <c r="E390" s="3"/>
      <c r="F390" s="7"/>
      <c r="G390" s="3"/>
      <c r="H390" s="3"/>
      <c r="I390" s="3"/>
      <c r="J390" s="3"/>
      <c r="K390" s="3"/>
      <c r="L390" s="3"/>
      <c r="M390" s="3"/>
      <c r="N390" s="3"/>
      <c r="O390" s="3"/>
      <c r="P390" s="5"/>
      <c r="Q390" s="5"/>
      <c r="R390" s="18">
        <f t="shared" si="13"/>
        <v>0</v>
      </c>
      <c r="S390" s="3"/>
    </row>
    <row r="391" spans="2:19" ht="150" hidden="1" customHeight="1" x14ac:dyDescent="0.35">
      <c r="B391" s="7">
        <v>390</v>
      </c>
      <c r="C391" s="6"/>
      <c r="D391" s="3"/>
      <c r="E391" s="3"/>
      <c r="F391" s="7"/>
      <c r="G391" s="3"/>
      <c r="H391" s="3"/>
      <c r="I391" s="3"/>
      <c r="J391" s="3"/>
      <c r="K391" s="3"/>
      <c r="L391" s="3"/>
      <c r="M391" s="3"/>
      <c r="N391" s="3"/>
      <c r="O391" s="3"/>
      <c r="P391" s="5"/>
      <c r="Q391" s="5"/>
      <c r="R391" s="18">
        <f t="shared" si="13"/>
        <v>0</v>
      </c>
      <c r="S391" s="3"/>
    </row>
    <row r="392" spans="2:19" ht="150" hidden="1" customHeight="1" x14ac:dyDescent="0.35">
      <c r="B392" s="7">
        <v>391</v>
      </c>
      <c r="C392" s="6"/>
      <c r="D392" s="3"/>
      <c r="E392" s="3"/>
      <c r="F392" s="7"/>
      <c r="G392" s="3"/>
      <c r="H392" s="3"/>
      <c r="I392" s="3"/>
      <c r="J392" s="3"/>
      <c r="K392" s="3"/>
      <c r="L392" s="3"/>
      <c r="M392" s="3"/>
      <c r="N392" s="3"/>
      <c r="O392" s="3"/>
      <c r="P392" s="5"/>
      <c r="Q392" s="5"/>
      <c r="R392" s="18">
        <f t="shared" si="13"/>
        <v>0</v>
      </c>
      <c r="S392" s="3"/>
    </row>
    <row r="393" spans="2:19" ht="150" hidden="1" customHeight="1" x14ac:dyDescent="0.35">
      <c r="B393" s="7">
        <v>392</v>
      </c>
      <c r="C393" s="6"/>
      <c r="D393" s="3"/>
      <c r="E393" s="3"/>
      <c r="F393" s="7"/>
      <c r="G393" s="3"/>
      <c r="H393" s="3"/>
      <c r="I393" s="3"/>
      <c r="J393" s="3"/>
      <c r="K393" s="3"/>
      <c r="L393" s="3"/>
      <c r="M393" s="3"/>
      <c r="N393" s="3"/>
      <c r="O393" s="3"/>
      <c r="P393" s="5"/>
      <c r="Q393" s="5"/>
      <c r="R393" s="18">
        <f t="shared" si="13"/>
        <v>0</v>
      </c>
      <c r="S393" s="3"/>
    </row>
    <row r="394" spans="2:19" ht="150" hidden="1" customHeight="1" x14ac:dyDescent="0.35">
      <c r="B394" s="7">
        <v>393</v>
      </c>
      <c r="C394" s="6"/>
      <c r="D394" s="3"/>
      <c r="E394" s="3"/>
      <c r="F394" s="7"/>
      <c r="G394" s="3"/>
      <c r="H394" s="3"/>
      <c r="I394" s="3"/>
      <c r="J394" s="3"/>
      <c r="K394" s="3"/>
      <c r="L394" s="3"/>
      <c r="M394" s="3"/>
      <c r="N394" s="3"/>
      <c r="O394" s="3"/>
      <c r="P394" s="5"/>
      <c r="Q394" s="5"/>
      <c r="R394" s="18">
        <f t="shared" si="13"/>
        <v>0</v>
      </c>
      <c r="S394" s="3"/>
    </row>
    <row r="395" spans="2:19" ht="150" hidden="1" customHeight="1" x14ac:dyDescent="0.35">
      <c r="B395" s="7">
        <v>394</v>
      </c>
      <c r="C395" s="6"/>
      <c r="D395" s="3"/>
      <c r="E395" s="3"/>
      <c r="F395" s="7"/>
      <c r="G395" s="3"/>
      <c r="H395" s="3"/>
      <c r="I395" s="3"/>
      <c r="J395" s="3"/>
      <c r="K395" s="3"/>
      <c r="L395" s="3"/>
      <c r="M395" s="3"/>
      <c r="N395" s="3"/>
      <c r="O395" s="3"/>
      <c r="P395" s="5"/>
      <c r="Q395" s="5"/>
      <c r="R395" s="18">
        <f t="shared" si="13"/>
        <v>0</v>
      </c>
      <c r="S395" s="3"/>
    </row>
    <row r="396" spans="2:19" ht="150" hidden="1" customHeight="1" x14ac:dyDescent="0.35">
      <c r="B396" s="7">
        <v>395</v>
      </c>
      <c r="C396" s="6"/>
      <c r="D396" s="3"/>
      <c r="E396" s="3"/>
      <c r="F396" s="7"/>
      <c r="G396" s="3"/>
      <c r="H396" s="3"/>
      <c r="I396" s="3"/>
      <c r="J396" s="3"/>
      <c r="K396" s="3"/>
      <c r="L396" s="3"/>
      <c r="M396" s="3"/>
      <c r="N396" s="3"/>
      <c r="O396" s="3"/>
      <c r="P396" s="5"/>
      <c r="Q396" s="5"/>
      <c r="R396" s="18">
        <f t="shared" si="13"/>
        <v>0</v>
      </c>
      <c r="S396" s="3"/>
    </row>
    <row r="397" spans="2:19" ht="150" hidden="1" customHeight="1" x14ac:dyDescent="0.35">
      <c r="B397" s="7">
        <v>396</v>
      </c>
      <c r="C397" s="6"/>
      <c r="D397" s="3"/>
      <c r="E397" s="3"/>
      <c r="F397" s="7"/>
      <c r="G397" s="3"/>
      <c r="H397" s="3"/>
      <c r="I397" s="3"/>
      <c r="J397" s="3"/>
      <c r="K397" s="3"/>
      <c r="L397" s="3"/>
      <c r="M397" s="3"/>
      <c r="N397" s="3"/>
      <c r="O397" s="3"/>
      <c r="P397" s="5"/>
      <c r="Q397" s="5"/>
      <c r="R397" s="18">
        <f t="shared" si="13"/>
        <v>0</v>
      </c>
      <c r="S397" s="3"/>
    </row>
    <row r="398" spans="2:19" ht="150" hidden="1" customHeight="1" x14ac:dyDescent="0.35">
      <c r="B398" s="7">
        <v>397</v>
      </c>
      <c r="C398" s="6"/>
      <c r="D398" s="3"/>
      <c r="E398" s="3"/>
      <c r="F398" s="7"/>
      <c r="G398" s="3"/>
      <c r="H398" s="3"/>
      <c r="I398" s="3"/>
      <c r="J398" s="3"/>
      <c r="K398" s="3"/>
      <c r="L398" s="3"/>
      <c r="M398" s="3"/>
      <c r="N398" s="3"/>
      <c r="O398" s="3"/>
      <c r="P398" s="5"/>
      <c r="Q398" s="5"/>
      <c r="R398" s="18">
        <f t="shared" si="13"/>
        <v>0</v>
      </c>
      <c r="S398" s="3"/>
    </row>
    <row r="399" spans="2:19" ht="150" hidden="1" customHeight="1" x14ac:dyDescent="0.35">
      <c r="B399" s="7">
        <v>398</v>
      </c>
      <c r="C399" s="6"/>
      <c r="D399" s="3"/>
      <c r="E399" s="3"/>
      <c r="F399" s="7"/>
      <c r="G399" s="3"/>
      <c r="H399" s="3"/>
      <c r="I399" s="3"/>
      <c r="J399" s="3"/>
      <c r="K399" s="3"/>
      <c r="L399" s="3"/>
      <c r="M399" s="3"/>
      <c r="N399" s="3"/>
      <c r="O399" s="3"/>
      <c r="P399" s="5"/>
      <c r="Q399" s="5"/>
      <c r="R399" s="18">
        <f t="shared" si="13"/>
        <v>0</v>
      </c>
      <c r="S399" s="3"/>
    </row>
    <row r="400" spans="2:19" ht="150" hidden="1" customHeight="1" x14ac:dyDescent="0.35">
      <c r="B400" s="7">
        <v>399</v>
      </c>
      <c r="C400" s="6"/>
      <c r="D400" s="3"/>
      <c r="E400" s="3"/>
      <c r="F400" s="7"/>
      <c r="G400" s="3"/>
      <c r="H400" s="3"/>
      <c r="I400" s="3"/>
      <c r="J400" s="3"/>
      <c r="K400" s="3"/>
      <c r="L400" s="3"/>
      <c r="M400" s="3"/>
      <c r="N400" s="3"/>
      <c r="O400" s="3"/>
      <c r="P400" s="5"/>
      <c r="Q400" s="5"/>
      <c r="R400" s="18">
        <f t="shared" si="13"/>
        <v>0</v>
      </c>
      <c r="S400" s="3"/>
    </row>
    <row r="401" spans="2:19" ht="150" hidden="1" customHeight="1" x14ac:dyDescent="0.35">
      <c r="B401" s="7">
        <v>400</v>
      </c>
      <c r="C401" s="6"/>
      <c r="D401" s="3"/>
      <c r="E401" s="3"/>
      <c r="F401" s="7"/>
      <c r="G401" s="3"/>
      <c r="H401" s="3"/>
      <c r="I401" s="3"/>
      <c r="J401" s="3"/>
      <c r="K401" s="3"/>
      <c r="L401" s="3"/>
      <c r="M401" s="3"/>
      <c r="N401" s="3"/>
      <c r="O401" s="3"/>
      <c r="P401" s="5"/>
      <c r="Q401" s="5"/>
      <c r="R401" s="18">
        <f t="shared" si="13"/>
        <v>0</v>
      </c>
      <c r="S401" s="3"/>
    </row>
    <row r="402" spans="2:19" ht="150" hidden="1" customHeight="1" x14ac:dyDescent="0.35">
      <c r="B402" s="7">
        <v>401</v>
      </c>
      <c r="C402" s="6"/>
      <c r="D402" s="3"/>
      <c r="E402" s="3"/>
      <c r="F402" s="7"/>
      <c r="G402" s="3"/>
      <c r="H402" s="3"/>
      <c r="I402" s="3"/>
      <c r="J402" s="3"/>
      <c r="K402" s="3"/>
      <c r="L402" s="3"/>
      <c r="M402" s="3"/>
      <c r="N402" s="3"/>
      <c r="O402" s="3"/>
      <c r="P402" s="5"/>
      <c r="Q402" s="5"/>
      <c r="R402" s="18">
        <f t="shared" si="13"/>
        <v>0</v>
      </c>
      <c r="S402" s="3"/>
    </row>
    <row r="403" spans="2:19" ht="150" hidden="1" customHeight="1" x14ac:dyDescent="0.35">
      <c r="B403" s="7">
        <v>402</v>
      </c>
      <c r="C403" s="6"/>
      <c r="D403" s="3"/>
      <c r="E403" s="3"/>
      <c r="F403" s="7"/>
      <c r="G403" s="3"/>
      <c r="H403" s="3"/>
      <c r="I403" s="3"/>
      <c r="J403" s="3"/>
      <c r="K403" s="3"/>
      <c r="L403" s="3"/>
      <c r="M403" s="3"/>
      <c r="N403" s="3"/>
      <c r="O403" s="3"/>
      <c r="P403" s="5"/>
      <c r="Q403" s="5"/>
      <c r="R403" s="18">
        <f t="shared" si="13"/>
        <v>0</v>
      </c>
      <c r="S403" s="3"/>
    </row>
    <row r="404" spans="2:19" ht="150" hidden="1" customHeight="1" x14ac:dyDescent="0.35">
      <c r="B404" s="7">
        <v>403</v>
      </c>
      <c r="C404" s="6"/>
      <c r="D404" s="3"/>
      <c r="E404" s="3"/>
      <c r="F404" s="7"/>
      <c r="G404" s="3"/>
      <c r="H404" s="3"/>
      <c r="I404" s="3"/>
      <c r="J404" s="3"/>
      <c r="K404" s="3"/>
      <c r="L404" s="3"/>
      <c r="M404" s="3"/>
      <c r="N404" s="3"/>
      <c r="O404" s="3"/>
      <c r="P404" s="5"/>
      <c r="Q404" s="5"/>
      <c r="R404" s="18">
        <f t="shared" si="13"/>
        <v>0</v>
      </c>
      <c r="S404" s="3"/>
    </row>
    <row r="405" spans="2:19" ht="150" hidden="1" customHeight="1" x14ac:dyDescent="0.35">
      <c r="B405" s="7">
        <v>404</v>
      </c>
      <c r="C405" s="6"/>
      <c r="D405" s="3"/>
      <c r="E405" s="3"/>
      <c r="F405" s="7"/>
      <c r="G405" s="3"/>
      <c r="H405" s="3"/>
      <c r="I405" s="3"/>
      <c r="J405" s="3"/>
      <c r="K405" s="3"/>
      <c r="L405" s="3"/>
      <c r="M405" s="3"/>
      <c r="N405" s="3"/>
      <c r="O405" s="3"/>
      <c r="P405" s="5"/>
      <c r="Q405" s="5"/>
      <c r="R405" s="18">
        <f t="shared" si="13"/>
        <v>0</v>
      </c>
      <c r="S405" s="3"/>
    </row>
    <row r="406" spans="2:19" ht="150" hidden="1" customHeight="1" x14ac:dyDescent="0.35">
      <c r="B406" s="7">
        <v>405</v>
      </c>
      <c r="C406" s="6"/>
      <c r="D406" s="3"/>
      <c r="E406" s="3"/>
      <c r="F406" s="7"/>
      <c r="G406" s="3"/>
      <c r="H406" s="3"/>
      <c r="I406" s="3"/>
      <c r="J406" s="3"/>
      <c r="K406" s="3"/>
      <c r="L406" s="3"/>
      <c r="M406" s="3"/>
      <c r="N406" s="3"/>
      <c r="O406" s="3"/>
      <c r="P406" s="5"/>
      <c r="Q406" s="5"/>
      <c r="R406" s="18">
        <f t="shared" si="13"/>
        <v>0</v>
      </c>
      <c r="S406" s="3"/>
    </row>
    <row r="407" spans="2:19" ht="150" hidden="1" customHeight="1" x14ac:dyDescent="0.35">
      <c r="B407" s="7">
        <v>406</v>
      </c>
      <c r="C407" s="6"/>
      <c r="D407" s="3"/>
      <c r="E407" s="3"/>
      <c r="F407" s="7"/>
      <c r="G407" s="3"/>
      <c r="H407" s="3"/>
      <c r="I407" s="3"/>
      <c r="J407" s="3"/>
      <c r="K407" s="3"/>
      <c r="L407" s="3"/>
      <c r="M407" s="3"/>
      <c r="N407" s="3"/>
      <c r="O407" s="3"/>
      <c r="P407" s="5"/>
      <c r="Q407" s="5"/>
      <c r="R407" s="18">
        <f t="shared" si="13"/>
        <v>0</v>
      </c>
      <c r="S407" s="3"/>
    </row>
    <row r="408" spans="2:19" ht="150" hidden="1" customHeight="1" x14ac:dyDescent="0.35">
      <c r="B408" s="7">
        <v>407</v>
      </c>
      <c r="C408" s="6"/>
      <c r="D408" s="3"/>
      <c r="E408" s="3"/>
      <c r="F408" s="7"/>
      <c r="G408" s="3"/>
      <c r="H408" s="3"/>
      <c r="I408" s="3"/>
      <c r="J408" s="3"/>
      <c r="K408" s="3"/>
      <c r="L408" s="3"/>
      <c r="M408" s="3"/>
      <c r="N408" s="3"/>
      <c r="O408" s="3"/>
      <c r="P408" s="5"/>
      <c r="Q408" s="5"/>
      <c r="R408" s="18">
        <f t="shared" si="13"/>
        <v>0</v>
      </c>
      <c r="S408" s="3"/>
    </row>
    <row r="409" spans="2:19" ht="150" hidden="1" customHeight="1" x14ac:dyDescent="0.35">
      <c r="B409" s="7">
        <v>408</v>
      </c>
      <c r="C409" s="6"/>
      <c r="D409" s="3"/>
      <c r="E409" s="3"/>
      <c r="F409" s="7"/>
      <c r="G409" s="3"/>
      <c r="H409" s="3"/>
      <c r="I409" s="3"/>
      <c r="J409" s="3"/>
      <c r="K409" s="3"/>
      <c r="L409" s="3"/>
      <c r="M409" s="3"/>
      <c r="N409" s="3"/>
      <c r="O409" s="3"/>
      <c r="P409" s="5"/>
      <c r="Q409" s="5"/>
      <c r="R409" s="18">
        <f t="shared" si="13"/>
        <v>0</v>
      </c>
      <c r="S409" s="3"/>
    </row>
    <row r="410" spans="2:19" ht="150" hidden="1" customHeight="1" x14ac:dyDescent="0.35">
      <c r="B410" s="7">
        <v>409</v>
      </c>
      <c r="C410" s="6"/>
      <c r="D410" s="3"/>
      <c r="E410" s="3"/>
      <c r="F410" s="7"/>
      <c r="G410" s="3"/>
      <c r="H410" s="3"/>
      <c r="I410" s="3"/>
      <c r="J410" s="3"/>
      <c r="K410" s="3"/>
      <c r="L410" s="3"/>
      <c r="M410" s="3"/>
      <c r="N410" s="3"/>
      <c r="O410" s="3"/>
      <c r="P410" s="5"/>
      <c r="Q410" s="5"/>
      <c r="R410" s="18">
        <f t="shared" si="13"/>
        <v>0</v>
      </c>
      <c r="S410" s="3"/>
    </row>
    <row r="411" spans="2:19" ht="150" hidden="1" customHeight="1" x14ac:dyDescent="0.35">
      <c r="B411" s="7">
        <v>410</v>
      </c>
      <c r="C411" s="6"/>
      <c r="D411" s="3"/>
      <c r="E411" s="3"/>
      <c r="F411" s="7"/>
      <c r="G411" s="3"/>
      <c r="H411" s="3"/>
      <c r="I411" s="3"/>
      <c r="J411" s="3"/>
      <c r="K411" s="3"/>
      <c r="L411" s="3"/>
      <c r="M411" s="3"/>
      <c r="N411" s="3"/>
      <c r="O411" s="3"/>
      <c r="P411" s="5"/>
      <c r="Q411" s="5"/>
      <c r="R411" s="18">
        <f t="shared" si="13"/>
        <v>0</v>
      </c>
      <c r="S411" s="3"/>
    </row>
    <row r="412" spans="2:19" ht="150" hidden="1" customHeight="1" x14ac:dyDescent="0.35">
      <c r="B412" s="7">
        <v>411</v>
      </c>
      <c r="C412" s="6"/>
      <c r="D412" s="3"/>
      <c r="E412" s="3"/>
      <c r="F412" s="7"/>
      <c r="G412" s="3"/>
      <c r="H412" s="3"/>
      <c r="I412" s="3"/>
      <c r="J412" s="3"/>
      <c r="K412" s="3"/>
      <c r="L412" s="3"/>
      <c r="M412" s="3"/>
      <c r="N412" s="3"/>
      <c r="O412" s="3"/>
      <c r="P412" s="5"/>
      <c r="Q412" s="5"/>
      <c r="R412" s="18">
        <f t="shared" si="13"/>
        <v>0</v>
      </c>
      <c r="S412" s="3"/>
    </row>
    <row r="413" spans="2:19" ht="150" hidden="1" customHeight="1" x14ac:dyDescent="0.35">
      <c r="B413" s="7">
        <v>412</v>
      </c>
      <c r="C413" s="6"/>
      <c r="D413" s="3"/>
      <c r="E413" s="3"/>
      <c r="F413" s="7"/>
      <c r="G413" s="3"/>
      <c r="H413" s="3"/>
      <c r="I413" s="3"/>
      <c r="J413" s="3"/>
      <c r="K413" s="3"/>
      <c r="L413" s="3"/>
      <c r="M413" s="3"/>
      <c r="N413" s="3"/>
      <c r="O413" s="3"/>
      <c r="P413" s="5"/>
      <c r="Q413" s="5"/>
      <c r="R413" s="18">
        <f t="shared" si="13"/>
        <v>0</v>
      </c>
      <c r="S413" s="3"/>
    </row>
    <row r="414" spans="2:19" ht="150" hidden="1" customHeight="1" x14ac:dyDescent="0.35">
      <c r="B414" s="7">
        <v>413</v>
      </c>
      <c r="C414" s="6"/>
      <c r="D414" s="3"/>
      <c r="E414" s="3"/>
      <c r="F414" s="7"/>
      <c r="G414" s="3"/>
      <c r="H414" s="3"/>
      <c r="I414" s="3"/>
      <c r="J414" s="3"/>
      <c r="K414" s="3"/>
      <c r="L414" s="3"/>
      <c r="M414" s="3"/>
      <c r="N414" s="3"/>
      <c r="O414" s="3"/>
      <c r="P414" s="5"/>
      <c r="Q414" s="5"/>
      <c r="R414" s="18">
        <f t="shared" si="13"/>
        <v>0</v>
      </c>
      <c r="S414" s="3"/>
    </row>
    <row r="415" spans="2:19" ht="150" hidden="1" customHeight="1" x14ac:dyDescent="0.35">
      <c r="B415" s="7">
        <v>414</v>
      </c>
      <c r="C415" s="6"/>
      <c r="D415" s="3"/>
      <c r="E415" s="3"/>
      <c r="F415" s="7"/>
      <c r="G415" s="3"/>
      <c r="H415" s="3"/>
      <c r="I415" s="3"/>
      <c r="J415" s="3"/>
      <c r="K415" s="3"/>
      <c r="L415" s="3"/>
      <c r="M415" s="3"/>
      <c r="N415" s="3"/>
      <c r="O415" s="3"/>
      <c r="P415" s="5"/>
      <c r="Q415" s="5"/>
      <c r="R415" s="18">
        <f t="shared" si="13"/>
        <v>0</v>
      </c>
      <c r="S415" s="3"/>
    </row>
    <row r="416" spans="2:19" ht="150" hidden="1" customHeight="1" x14ac:dyDescent="0.35">
      <c r="B416" s="7">
        <v>415</v>
      </c>
      <c r="C416" s="6"/>
      <c r="D416" s="3"/>
      <c r="E416" s="3"/>
      <c r="F416" s="7"/>
      <c r="G416" s="3"/>
      <c r="H416" s="3"/>
      <c r="I416" s="3"/>
      <c r="J416" s="3"/>
      <c r="K416" s="3"/>
      <c r="L416" s="3"/>
      <c r="M416" s="3"/>
      <c r="N416" s="3"/>
      <c r="O416" s="3"/>
      <c r="P416" s="5"/>
      <c r="Q416" s="5"/>
      <c r="R416" s="18">
        <f t="shared" si="13"/>
        <v>0</v>
      </c>
      <c r="S416" s="3"/>
    </row>
    <row r="417" spans="2:19" ht="150" hidden="1" customHeight="1" x14ac:dyDescent="0.35">
      <c r="B417" s="7">
        <v>416</v>
      </c>
      <c r="C417" s="6"/>
      <c r="D417" s="3"/>
      <c r="E417" s="3"/>
      <c r="F417" s="7"/>
      <c r="G417" s="3"/>
      <c r="H417" s="3"/>
      <c r="I417" s="3"/>
      <c r="J417" s="3"/>
      <c r="K417" s="3"/>
      <c r="L417" s="3"/>
      <c r="M417" s="3"/>
      <c r="N417" s="3"/>
      <c r="O417" s="3"/>
      <c r="P417" s="5"/>
      <c r="Q417" s="5"/>
      <c r="R417" s="18">
        <f t="shared" ref="R417:R480" si="14">IF(_xlfn.DAYS(Q417,P417)&lt;0,0,_xlfn.DAYS(Q417,P417))</f>
        <v>0</v>
      </c>
      <c r="S417" s="3"/>
    </row>
    <row r="418" spans="2:19" ht="150" hidden="1" customHeight="1" x14ac:dyDescent="0.35">
      <c r="B418" s="7">
        <v>417</v>
      </c>
      <c r="C418" s="6"/>
      <c r="D418" s="3"/>
      <c r="E418" s="3"/>
      <c r="F418" s="7"/>
      <c r="G418" s="3"/>
      <c r="H418" s="3"/>
      <c r="I418" s="3"/>
      <c r="J418" s="3"/>
      <c r="K418" s="3"/>
      <c r="L418" s="3"/>
      <c r="M418" s="3"/>
      <c r="N418" s="3"/>
      <c r="O418" s="3"/>
      <c r="P418" s="5"/>
      <c r="Q418" s="5"/>
      <c r="R418" s="18">
        <f t="shared" si="14"/>
        <v>0</v>
      </c>
      <c r="S418" s="3"/>
    </row>
    <row r="419" spans="2:19" ht="150" hidden="1" customHeight="1" x14ac:dyDescent="0.35">
      <c r="B419" s="7">
        <v>418</v>
      </c>
      <c r="C419" s="6"/>
      <c r="D419" s="3"/>
      <c r="E419" s="3"/>
      <c r="F419" s="7"/>
      <c r="G419" s="3"/>
      <c r="H419" s="3"/>
      <c r="I419" s="3"/>
      <c r="J419" s="3"/>
      <c r="K419" s="3"/>
      <c r="L419" s="3"/>
      <c r="M419" s="3"/>
      <c r="N419" s="3"/>
      <c r="O419" s="3"/>
      <c r="P419" s="5"/>
      <c r="Q419" s="5"/>
      <c r="R419" s="18">
        <f t="shared" si="14"/>
        <v>0</v>
      </c>
      <c r="S419" s="3"/>
    </row>
    <row r="420" spans="2:19" ht="150" hidden="1" customHeight="1" x14ac:dyDescent="0.35">
      <c r="B420" s="7">
        <v>419</v>
      </c>
      <c r="C420" s="6"/>
      <c r="D420" s="3"/>
      <c r="E420" s="3"/>
      <c r="F420" s="7"/>
      <c r="G420" s="3"/>
      <c r="H420" s="3"/>
      <c r="I420" s="3"/>
      <c r="J420" s="3"/>
      <c r="K420" s="3"/>
      <c r="L420" s="3"/>
      <c r="M420" s="3"/>
      <c r="N420" s="3"/>
      <c r="O420" s="3"/>
      <c r="P420" s="5"/>
      <c r="Q420" s="5"/>
      <c r="R420" s="18">
        <f t="shared" si="14"/>
        <v>0</v>
      </c>
      <c r="S420" s="3"/>
    </row>
    <row r="421" spans="2:19" ht="150" hidden="1" customHeight="1" x14ac:dyDescent="0.35">
      <c r="B421" s="7">
        <v>420</v>
      </c>
      <c r="C421" s="6"/>
      <c r="D421" s="3"/>
      <c r="E421" s="3"/>
      <c r="F421" s="7"/>
      <c r="G421" s="3"/>
      <c r="H421" s="3"/>
      <c r="I421" s="3"/>
      <c r="J421" s="3"/>
      <c r="K421" s="3"/>
      <c r="L421" s="3"/>
      <c r="M421" s="3"/>
      <c r="N421" s="3"/>
      <c r="O421" s="3"/>
      <c r="P421" s="5"/>
      <c r="Q421" s="5"/>
      <c r="R421" s="18">
        <f t="shared" si="14"/>
        <v>0</v>
      </c>
      <c r="S421" s="3"/>
    </row>
    <row r="422" spans="2:19" ht="150" hidden="1" customHeight="1" x14ac:dyDescent="0.35">
      <c r="B422" s="7">
        <v>421</v>
      </c>
      <c r="C422" s="6"/>
      <c r="D422" s="3"/>
      <c r="E422" s="3"/>
      <c r="F422" s="7"/>
      <c r="G422" s="3"/>
      <c r="H422" s="3"/>
      <c r="I422" s="3"/>
      <c r="J422" s="3"/>
      <c r="K422" s="3"/>
      <c r="L422" s="3"/>
      <c r="M422" s="3"/>
      <c r="N422" s="3"/>
      <c r="O422" s="3"/>
      <c r="P422" s="5"/>
      <c r="Q422" s="5"/>
      <c r="R422" s="18">
        <f t="shared" si="14"/>
        <v>0</v>
      </c>
      <c r="S422" s="3"/>
    </row>
  </sheetData>
  <sheetProtection insertHyperlinks="0" selectLockedCells="1" sort="0" autoFilter="0"/>
  <autoFilter ref="A1:S422">
    <filterColumn colId="2">
      <filters blank="1">
        <dateGroupItem year="2022" month="7" dateTimeGrouping="month"/>
        <dateGroupItem year="2022" month="8" dateTimeGrouping="month"/>
        <dateGroupItem year="2022" month="9" dateTimeGrouping="month"/>
      </filters>
    </filterColumn>
    <filterColumn colId="6">
      <filters>
        <filter val="TRANSMILENIO"/>
      </filters>
    </filterColumn>
  </autoFilter>
  <dataValidations count="2">
    <dataValidation type="list" allowBlank="1" showInputMessage="1" showErrorMessage="1" sqref="J168:J171">
      <formula1>INDIRECT(I165)</formula1>
    </dataValidation>
    <dataValidation type="list" allowBlank="1" showInputMessage="1" showErrorMessage="1" sqref="K37 J2:J167 J172:J1048576">
      <formula1>INDIRECT(I2)</formula1>
    </dataValidation>
  </dataValidations>
  <hyperlinks>
    <hyperlink ref="H12" r:id="rId1"/>
    <hyperlink ref="F172" r:id="rId2"/>
  </hyperlinks>
  <pageMargins left="0.19685039370078741" right="0.19685039370078741" top="0.78740157480314965" bottom="0.19685039370078741" header="0.19685039370078741" footer="0.19685039370078741"/>
  <pageSetup paperSize="66" orientation="landscape" r:id="rId3"/>
  <legacyDrawing r:id="rId4"/>
  <extLst>
    <ext xmlns:x14="http://schemas.microsoft.com/office/spreadsheetml/2009/9/main" uri="{78C0D931-6437-407d-A8EE-F0AAD7539E65}">
      <x14:conditionalFormattings>
        <x14:conditionalFormatting xmlns:xm="http://schemas.microsoft.com/office/excel/2006/main">
          <x14:cfRule type="cellIs" priority="281" operator="equal" id="{E44862D9-1F00-42FF-9847-13AB6F13EEDE}">
            <xm:f>'\C:\Users\japinzon\Documents\GESTIÓN SOCIAL (JAPR)\OGS\Gestión Local y Territorial\Procesos\agendas locales\2020\[FRL01.xlsx]LD'!#REF!</xm:f>
            <x14:dxf>
              <font>
                <color rgb="FF006100"/>
              </font>
              <fill>
                <patternFill>
                  <bgColor rgb="FFC6EFCE"/>
                </patternFill>
              </fill>
            </x14:dxf>
          </x14:cfRule>
          <x14:cfRule type="cellIs" priority="282" operator="equal" id="{2EE4061F-DDC9-400E-A3AB-076850F76CE0}">
            <xm:f>'\C:\Users\japinzon\Documents\GESTIÓN SOCIAL (JAPR)\OGS\Gestión Local y Territorial\Procesos\agendas locales\2020\[FRL01.xlsx]LD'!#REF!</xm:f>
            <x14:dxf>
              <font>
                <color rgb="FF9C6500"/>
              </font>
              <fill>
                <patternFill>
                  <bgColor rgb="FFFFEB9C"/>
                </patternFill>
              </fill>
            </x14:dxf>
          </x14:cfRule>
          <x14:cfRule type="cellIs" priority="283" operator="equal" id="{C6CDBE7C-428F-4DD3-957F-1C2790EC299D}">
            <xm:f>'\C:\Users\japinzon\Documents\GESTIÓN SOCIAL (JAPR)\OGS\Gestión Local y Territorial\Procesos\agendas locales\2020\[FRL01.xlsx]LD'!#REF!</xm:f>
            <x14:dxf>
              <font>
                <color rgb="FF9C0006"/>
              </font>
              <fill>
                <patternFill>
                  <bgColor rgb="FFFFC7CE"/>
                </patternFill>
              </fill>
            </x14:dxf>
          </x14:cfRule>
          <xm:sqref>O2:O11 O79:O80 O70:O74 O94:O96 O98:O99 O115 O120:O123 O147 O153 O160 O175:O422</xm:sqref>
        </x14:conditionalFormatting>
        <x14:conditionalFormatting xmlns:xm="http://schemas.microsoft.com/office/excel/2006/main">
          <x14:cfRule type="iconSet" priority="284" id="{81C9FA42-BC51-4164-89CD-0DC153EE259D}">
            <x14:iconSet iconSet="3Symbols2" custom="1">
              <x14:cfvo type="percent">
                <xm:f>0</xm:f>
              </x14:cfvo>
              <x14:cfvo type="num">
                <xm:f>0</xm:f>
              </x14:cfvo>
              <x14:cfvo type="num" gte="0">
                <xm:f>0</xm:f>
              </x14:cfvo>
              <x14:cfIcon iconSet="3Symbols2" iconId="2"/>
              <x14:cfIcon iconSet="3Symbols2" iconId="2"/>
              <x14:cfIcon iconSet="3Symbols2" iconId="1"/>
            </x14:iconSet>
          </x14:cfRule>
          <xm:sqref>R2:R11 R79:R80 R70:R74 R94:R96 R98:R99 R111 R114:R115 R120:R123 R147:R150 R153 R160 R173 R175:R422</xm:sqref>
        </x14:conditionalFormatting>
        <x14:conditionalFormatting xmlns:xm="http://schemas.microsoft.com/office/excel/2006/main">
          <x14:cfRule type="cellIs" priority="277" operator="equal" id="{4D5EA3C1-C0AF-4261-B70D-59AEF79BFA77}">
            <xm:f>'\C:\Users\japinzon\Documents\GESTIÓN SOCIAL (JAPR)\OGS\Gestión Local y Territorial\Procesos\agendas locales\2020\[FRL01.xlsx]LD'!#REF!</xm:f>
            <x14:dxf>
              <font>
                <color rgb="FF006100"/>
              </font>
              <fill>
                <patternFill>
                  <bgColor rgb="FFC6EFCE"/>
                </patternFill>
              </fill>
            </x14:dxf>
          </x14:cfRule>
          <x14:cfRule type="cellIs" priority="278" operator="equal" id="{158313CF-30EC-415F-9334-5F7920763F8D}">
            <xm:f>'\C:\Users\japinzon\Documents\GESTIÓN SOCIAL (JAPR)\OGS\Gestión Local y Territorial\Procesos\agendas locales\2020\[FRL01.xlsx]LD'!#REF!</xm:f>
            <x14:dxf>
              <font>
                <color rgb="FF9C6500"/>
              </font>
              <fill>
                <patternFill>
                  <bgColor rgb="FFFFEB9C"/>
                </patternFill>
              </fill>
            </x14:dxf>
          </x14:cfRule>
          <x14:cfRule type="cellIs" priority="279" operator="equal" id="{09AD2BF8-FA16-408E-8DE0-74D3245DC072}">
            <xm:f>'\C:\Users\japinzon\Documents\GESTIÓN SOCIAL (JAPR)\OGS\Gestión Local y Territorial\Procesos\agendas locales\2020\[FRL01.xlsx]LD'!#REF!</xm:f>
            <x14:dxf>
              <font>
                <color rgb="FF9C0006"/>
              </font>
              <fill>
                <patternFill>
                  <bgColor rgb="FFFFC7CE"/>
                </patternFill>
              </fill>
            </x14:dxf>
          </x14:cfRule>
          <xm:sqref>O12:O13</xm:sqref>
        </x14:conditionalFormatting>
        <x14:conditionalFormatting xmlns:xm="http://schemas.microsoft.com/office/excel/2006/main">
          <x14:cfRule type="iconSet" priority="280" id="{2B59A83B-E717-4D91-846C-19342DF2751B}">
            <x14:iconSet iconSet="3Symbols2" custom="1">
              <x14:cfvo type="percent">
                <xm:f>0</xm:f>
              </x14:cfvo>
              <x14:cfvo type="num">
                <xm:f>0</xm:f>
              </x14:cfvo>
              <x14:cfvo type="num" gte="0">
                <xm:f>0</xm:f>
              </x14:cfvo>
              <x14:cfIcon iconSet="3Symbols2" iconId="2"/>
              <x14:cfIcon iconSet="3Symbols2" iconId="2"/>
              <x14:cfIcon iconSet="3Symbols2" iconId="1"/>
            </x14:iconSet>
          </x14:cfRule>
          <xm:sqref>R12:R15</xm:sqref>
        </x14:conditionalFormatting>
        <x14:conditionalFormatting xmlns:xm="http://schemas.microsoft.com/office/excel/2006/main">
          <x14:cfRule type="cellIs" priority="274" operator="equal" id="{EAC8BBFE-CEB1-4963-B572-84A08683ADB7}">
            <xm:f>'\C:\Users\japinzon\Documents\GESTIÓN SOCIAL (JAPR)\OGS\Gestión Local y Territorial\Procesos\agendas locales\2020\[FRL01.xlsx]LD'!#REF!</xm:f>
            <x14:dxf>
              <font>
                <color rgb="FF006100"/>
              </font>
              <fill>
                <patternFill>
                  <bgColor rgb="FFC6EFCE"/>
                </patternFill>
              </fill>
            </x14:dxf>
          </x14:cfRule>
          <x14:cfRule type="cellIs" priority="275" operator="equal" id="{950A745A-D4DA-4F31-81FA-683C24C0A913}">
            <xm:f>'\C:\Users\japinzon\Documents\GESTIÓN SOCIAL (JAPR)\OGS\Gestión Local y Territorial\Procesos\agendas locales\2020\[FRL01.xlsx]LD'!#REF!</xm:f>
            <x14:dxf>
              <font>
                <color rgb="FF9C6500"/>
              </font>
              <fill>
                <patternFill>
                  <bgColor rgb="FFFFEB9C"/>
                </patternFill>
              </fill>
            </x14:dxf>
          </x14:cfRule>
          <x14:cfRule type="cellIs" priority="276" operator="equal" id="{E307D3E5-FFD8-4340-B36B-D8AB1D1A744C}">
            <xm:f>'\C:\Users\japinzon\Documents\GESTIÓN SOCIAL (JAPR)\OGS\Gestión Local y Territorial\Procesos\agendas locales\2020\[FRL01.xlsx]LD'!#REF!</xm:f>
            <x14:dxf>
              <font>
                <color rgb="FF9C0006"/>
              </font>
              <fill>
                <patternFill>
                  <bgColor rgb="FFFFC7CE"/>
                </patternFill>
              </fill>
            </x14:dxf>
          </x14:cfRule>
          <xm:sqref>O14</xm:sqref>
        </x14:conditionalFormatting>
        <x14:conditionalFormatting xmlns:xm="http://schemas.microsoft.com/office/excel/2006/main">
          <x14:cfRule type="cellIs" priority="271" operator="equal" id="{6BE4F8D3-76EB-44D2-9ABA-54BA19C1032C}">
            <xm:f>'\C:\Users\japinzon\Documents\GESTIÓN SOCIAL (JAPR)\OGS\Gestión Local y Territorial\Procesos\agendas locales\2020\[FRL01.xlsx]LD'!#REF!</xm:f>
            <x14:dxf>
              <font>
                <color rgb="FF006100"/>
              </font>
              <fill>
                <patternFill>
                  <bgColor rgb="FFC6EFCE"/>
                </patternFill>
              </fill>
            </x14:dxf>
          </x14:cfRule>
          <x14:cfRule type="cellIs" priority="272" operator="equal" id="{1245098D-2D07-4656-B2E2-69F941397570}">
            <xm:f>'\C:\Users\japinzon\Documents\GESTIÓN SOCIAL (JAPR)\OGS\Gestión Local y Territorial\Procesos\agendas locales\2020\[FRL01.xlsx]LD'!#REF!</xm:f>
            <x14:dxf>
              <font>
                <color rgb="FF9C6500"/>
              </font>
              <fill>
                <patternFill>
                  <bgColor rgb="FFFFEB9C"/>
                </patternFill>
              </fill>
            </x14:dxf>
          </x14:cfRule>
          <x14:cfRule type="cellIs" priority="273" operator="equal" id="{7FB21FDA-24D6-4158-ADE6-8DCFCE70F669}">
            <xm:f>'\C:\Users\japinzon\Documents\GESTIÓN SOCIAL (JAPR)\OGS\Gestión Local y Territorial\Procesos\agendas locales\2020\[FRL01.xlsx]LD'!#REF!</xm:f>
            <x14:dxf>
              <font>
                <color rgb="FF9C0006"/>
              </font>
              <fill>
                <patternFill>
                  <bgColor rgb="FFFFC7CE"/>
                </patternFill>
              </fill>
            </x14:dxf>
          </x14:cfRule>
          <xm:sqref>O15</xm:sqref>
        </x14:conditionalFormatting>
        <x14:conditionalFormatting xmlns:xm="http://schemas.microsoft.com/office/excel/2006/main">
          <x14:cfRule type="cellIs" priority="267" operator="equal" id="{204955ED-1535-4D82-ABB3-8E347A357BBB}">
            <xm:f>'\C:\Users\japinzon\Documents\GESTIÓN SOCIAL (JAPR)\OGS\Gestión Local y Territorial\Procesos\agendas locales\2020\[FRL01.xlsx]LD'!#REF!</xm:f>
            <x14:dxf>
              <font>
                <color rgb="FF006100"/>
              </font>
              <fill>
                <patternFill>
                  <bgColor rgb="FFC6EFCE"/>
                </patternFill>
              </fill>
            </x14:dxf>
          </x14:cfRule>
          <x14:cfRule type="cellIs" priority="268" operator="equal" id="{7BED3525-40FA-4556-BFE1-E4280D506990}">
            <xm:f>'\C:\Users\japinzon\Documents\GESTIÓN SOCIAL (JAPR)\OGS\Gestión Local y Territorial\Procesos\agendas locales\2020\[FRL01.xlsx]LD'!#REF!</xm:f>
            <x14:dxf>
              <font>
                <color rgb="FF9C6500"/>
              </font>
              <fill>
                <patternFill>
                  <bgColor rgb="FFFFEB9C"/>
                </patternFill>
              </fill>
            </x14:dxf>
          </x14:cfRule>
          <x14:cfRule type="cellIs" priority="269" operator="equal" id="{A725B4CF-AAD9-4CB5-8BFF-D60480E072BC}">
            <xm:f>'\C:\Users\japinzon\Documents\GESTIÓN SOCIAL (JAPR)\OGS\Gestión Local y Territorial\Procesos\agendas locales\2020\[FRL01.xlsx]LD'!#REF!</xm:f>
            <x14:dxf>
              <font>
                <color rgb="FF9C0006"/>
              </font>
              <fill>
                <patternFill>
                  <bgColor rgb="FFFFC7CE"/>
                </patternFill>
              </fill>
            </x14:dxf>
          </x14:cfRule>
          <xm:sqref>O16 O20</xm:sqref>
        </x14:conditionalFormatting>
        <x14:conditionalFormatting xmlns:xm="http://schemas.microsoft.com/office/excel/2006/main">
          <x14:cfRule type="iconSet" priority="270" id="{3840A244-A893-40A9-B473-2A7DE6F99BE8}">
            <x14:iconSet iconSet="3Symbols2" custom="1">
              <x14:cfvo type="percent">
                <xm:f>0</xm:f>
              </x14:cfvo>
              <x14:cfvo type="num">
                <xm:f>0</xm:f>
              </x14:cfvo>
              <x14:cfvo type="num" gte="0">
                <xm:f>0</xm:f>
              </x14:cfvo>
              <x14:cfIcon iconSet="3Symbols2" iconId="2"/>
              <x14:cfIcon iconSet="3Symbols2" iconId="2"/>
              <x14:cfIcon iconSet="3Symbols2" iconId="1"/>
            </x14:iconSet>
          </x14:cfRule>
          <xm:sqref>R16:R20</xm:sqref>
        </x14:conditionalFormatting>
        <x14:conditionalFormatting xmlns:xm="http://schemas.microsoft.com/office/excel/2006/main">
          <x14:cfRule type="cellIs" priority="264" operator="equal" id="{50624224-1EA0-4AE5-994F-467567AC35AB}">
            <xm:f>'\C:\Users\japinzon\Documents\GESTIÓN SOCIAL (JAPR)\OGS\Gestión Local y Territorial\Procesos\agendas locales\2020\[FRL01.xlsx]LD'!#REF!</xm:f>
            <x14:dxf>
              <font>
                <color rgb="FF006100"/>
              </font>
              <fill>
                <patternFill>
                  <bgColor rgb="FFC6EFCE"/>
                </patternFill>
              </fill>
            </x14:dxf>
          </x14:cfRule>
          <x14:cfRule type="cellIs" priority="265" operator="equal" id="{7DF5FBE4-2BEB-493A-839D-7D2AF407AF1D}">
            <xm:f>'\C:\Users\japinzon\Documents\GESTIÓN SOCIAL (JAPR)\OGS\Gestión Local y Territorial\Procesos\agendas locales\2020\[FRL01.xlsx]LD'!#REF!</xm:f>
            <x14:dxf>
              <font>
                <color rgb="FF9C6500"/>
              </font>
              <fill>
                <patternFill>
                  <bgColor rgb="FFFFEB9C"/>
                </patternFill>
              </fill>
            </x14:dxf>
          </x14:cfRule>
          <x14:cfRule type="cellIs" priority="266" operator="equal" id="{68F0F7F5-26C4-4E9F-B5C6-E8585003BC2E}">
            <xm:f>'\C:\Users\japinzon\Documents\GESTIÓN SOCIAL (JAPR)\OGS\Gestión Local y Territorial\Procesos\agendas locales\2020\[FRL01.xlsx]LD'!#REF!</xm:f>
            <x14:dxf>
              <font>
                <color rgb="FF9C0006"/>
              </font>
              <fill>
                <patternFill>
                  <bgColor rgb="FFFFC7CE"/>
                </patternFill>
              </fill>
            </x14:dxf>
          </x14:cfRule>
          <xm:sqref>O17</xm:sqref>
        </x14:conditionalFormatting>
        <x14:conditionalFormatting xmlns:xm="http://schemas.microsoft.com/office/excel/2006/main">
          <x14:cfRule type="cellIs" priority="261" operator="equal" id="{A8FE0790-25C4-46C4-BD99-F5E43191C2C1}">
            <xm:f>'\C:\Users\japinzon\Documents\GESTIÓN SOCIAL (JAPR)\OGS\Gestión Local y Territorial\Procesos\agendas locales\2020\[FRL01.xlsx]LD'!#REF!</xm:f>
            <x14:dxf>
              <font>
                <color rgb="FF006100"/>
              </font>
              <fill>
                <patternFill>
                  <bgColor rgb="FFC6EFCE"/>
                </patternFill>
              </fill>
            </x14:dxf>
          </x14:cfRule>
          <x14:cfRule type="cellIs" priority="262" operator="equal" id="{3F290DC3-C219-448F-8BC2-7554232D1C0F}">
            <xm:f>'\C:\Users\japinzon\Documents\GESTIÓN SOCIAL (JAPR)\OGS\Gestión Local y Territorial\Procesos\agendas locales\2020\[FRL01.xlsx]LD'!#REF!</xm:f>
            <x14:dxf>
              <font>
                <color rgb="FF9C6500"/>
              </font>
              <fill>
                <patternFill>
                  <bgColor rgb="FFFFEB9C"/>
                </patternFill>
              </fill>
            </x14:dxf>
          </x14:cfRule>
          <x14:cfRule type="cellIs" priority="263" operator="equal" id="{F025A912-C083-4E5C-9145-7A01A88032C3}">
            <xm:f>'\C:\Users\japinzon\Documents\GESTIÓN SOCIAL (JAPR)\OGS\Gestión Local y Territorial\Procesos\agendas locales\2020\[FRL01.xlsx]LD'!#REF!</xm:f>
            <x14:dxf>
              <font>
                <color rgb="FF9C0006"/>
              </font>
              <fill>
                <patternFill>
                  <bgColor rgb="FFFFC7CE"/>
                </patternFill>
              </fill>
            </x14:dxf>
          </x14:cfRule>
          <xm:sqref>O18</xm:sqref>
        </x14:conditionalFormatting>
        <x14:conditionalFormatting xmlns:xm="http://schemas.microsoft.com/office/excel/2006/main">
          <x14:cfRule type="cellIs" priority="258" operator="equal" id="{8E4190BA-3F43-49B1-B411-5E663D3D3D0E}">
            <xm:f>'\C:\Users\japinzon\Documents\GESTIÓN SOCIAL (JAPR)\OGS\Gestión Local y Territorial\Procesos\agendas locales\2020\[FRL01.xlsx]LD'!#REF!</xm:f>
            <x14:dxf>
              <font>
                <color rgb="FF006100"/>
              </font>
              <fill>
                <patternFill>
                  <bgColor rgb="FFC6EFCE"/>
                </patternFill>
              </fill>
            </x14:dxf>
          </x14:cfRule>
          <x14:cfRule type="cellIs" priority="259" operator="equal" id="{E8BF87D7-5FC4-4F60-A788-CA61D6E8A86B}">
            <xm:f>'\C:\Users\japinzon\Documents\GESTIÓN SOCIAL (JAPR)\OGS\Gestión Local y Territorial\Procesos\agendas locales\2020\[FRL01.xlsx]LD'!#REF!</xm:f>
            <x14:dxf>
              <font>
                <color rgb="FF9C6500"/>
              </font>
              <fill>
                <patternFill>
                  <bgColor rgb="FFFFEB9C"/>
                </patternFill>
              </fill>
            </x14:dxf>
          </x14:cfRule>
          <x14:cfRule type="cellIs" priority="260" operator="equal" id="{5AB1E78B-A6BB-4A7D-91F2-D6C1327CABCF}">
            <xm:f>'\C:\Users\japinzon\Documents\GESTIÓN SOCIAL (JAPR)\OGS\Gestión Local y Territorial\Procesos\agendas locales\2020\[FRL01.xlsx]LD'!#REF!</xm:f>
            <x14:dxf>
              <font>
                <color rgb="FF9C0006"/>
              </font>
              <fill>
                <patternFill>
                  <bgColor rgb="FFFFC7CE"/>
                </patternFill>
              </fill>
            </x14:dxf>
          </x14:cfRule>
          <xm:sqref>O19</xm:sqref>
        </x14:conditionalFormatting>
        <x14:conditionalFormatting xmlns:xm="http://schemas.microsoft.com/office/excel/2006/main">
          <x14:cfRule type="cellIs" priority="254" operator="equal" id="{2839099B-5F2E-4C07-830F-ED9ED8115505}">
            <xm:f>'\C:\Users\japinzon\Documents\GESTIÓN SOCIAL (JAPR)\OGS\Gestión Local y Territorial\Procesos\agendas locales\2020\[FRL01.xlsx]LD'!#REF!</xm:f>
            <x14:dxf>
              <font>
                <color rgb="FF006100"/>
              </font>
              <fill>
                <patternFill>
                  <bgColor rgb="FFC6EFCE"/>
                </patternFill>
              </fill>
            </x14:dxf>
          </x14:cfRule>
          <x14:cfRule type="cellIs" priority="255" operator="equal" id="{3BD0221B-903E-44AD-B621-DBD5809A4155}">
            <xm:f>'\C:\Users\japinzon\Documents\GESTIÓN SOCIAL (JAPR)\OGS\Gestión Local y Territorial\Procesos\agendas locales\2020\[FRL01.xlsx]LD'!#REF!</xm:f>
            <x14:dxf>
              <font>
                <color rgb="FF9C6500"/>
              </font>
              <fill>
                <patternFill>
                  <bgColor rgb="FFFFEB9C"/>
                </patternFill>
              </fill>
            </x14:dxf>
          </x14:cfRule>
          <x14:cfRule type="cellIs" priority="256" operator="equal" id="{ABFD44DC-364A-48F1-A81B-474CA8B9E718}">
            <xm:f>'\C:\Users\japinzon\Documents\GESTIÓN SOCIAL (JAPR)\OGS\Gestión Local y Territorial\Procesos\agendas locales\2020\[FRL01.xlsx]LD'!#REF!</xm:f>
            <x14:dxf>
              <font>
                <color rgb="FF9C0006"/>
              </font>
              <fill>
                <patternFill>
                  <bgColor rgb="FFFFC7CE"/>
                </patternFill>
              </fill>
            </x14:dxf>
          </x14:cfRule>
          <xm:sqref>O21</xm:sqref>
        </x14:conditionalFormatting>
        <x14:conditionalFormatting xmlns:xm="http://schemas.microsoft.com/office/excel/2006/main">
          <x14:cfRule type="iconSet" priority="257" id="{2A9AB6A7-9D9D-4684-BF48-9CA640757DC7}">
            <x14:iconSet iconSet="3Symbols2" custom="1">
              <x14:cfvo type="percent">
                <xm:f>0</xm:f>
              </x14:cfvo>
              <x14:cfvo type="num">
                <xm:f>0</xm:f>
              </x14:cfvo>
              <x14:cfvo type="num" gte="0">
                <xm:f>0</xm:f>
              </x14:cfvo>
              <x14:cfIcon iconSet="3Symbols2" iconId="2"/>
              <x14:cfIcon iconSet="3Symbols2" iconId="2"/>
              <x14:cfIcon iconSet="3Symbols2" iconId="1"/>
            </x14:iconSet>
          </x14:cfRule>
          <xm:sqref>R21</xm:sqref>
        </x14:conditionalFormatting>
        <x14:conditionalFormatting xmlns:xm="http://schemas.microsoft.com/office/excel/2006/main">
          <x14:cfRule type="cellIs" priority="250" operator="equal" id="{B3F09A0A-D906-4F33-9E6E-94C44C34B526}">
            <xm:f>'\C:\Users\japinzon\Documents\GESTIÓN SOCIAL (JAPR)\OGS\Gestión Local y Territorial\Procesos\agendas locales\2020\[FRL01.xlsx]LD'!#REF!</xm:f>
            <x14:dxf>
              <font>
                <color rgb="FF006100"/>
              </font>
              <fill>
                <patternFill>
                  <bgColor rgb="FFC6EFCE"/>
                </patternFill>
              </fill>
            </x14:dxf>
          </x14:cfRule>
          <x14:cfRule type="cellIs" priority="251" operator="equal" id="{AA0C7E2D-D6F5-4119-85FD-8FD4BB757200}">
            <xm:f>'\C:\Users\japinzon\Documents\GESTIÓN SOCIAL (JAPR)\OGS\Gestión Local y Territorial\Procesos\agendas locales\2020\[FRL01.xlsx]LD'!#REF!</xm:f>
            <x14:dxf>
              <font>
                <color rgb="FF9C6500"/>
              </font>
              <fill>
                <patternFill>
                  <bgColor rgb="FFFFEB9C"/>
                </patternFill>
              </fill>
            </x14:dxf>
          </x14:cfRule>
          <x14:cfRule type="cellIs" priority="252" operator="equal" id="{C7FF7941-1EF7-48C3-A3D0-042A94349D64}">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iconSet" priority="253" id="{4C180FFA-6041-4772-9E7A-45E98293ACD5}">
            <x14:iconSet iconSet="3Symbols2" custom="1">
              <x14:cfvo type="percent">
                <xm:f>0</xm:f>
              </x14:cfvo>
              <x14:cfvo type="num">
                <xm:f>0</xm:f>
              </x14:cfvo>
              <x14:cfvo type="num" gte="0">
                <xm:f>0</xm:f>
              </x14:cfvo>
              <x14:cfIcon iconSet="3Symbols2" iconId="2"/>
              <x14:cfIcon iconSet="3Symbols2" iconId="2"/>
              <x14:cfIcon iconSet="3Symbols2" iconId="1"/>
            </x14:iconSet>
          </x14:cfRule>
          <xm:sqref>R22</xm:sqref>
        </x14:conditionalFormatting>
        <x14:conditionalFormatting xmlns:xm="http://schemas.microsoft.com/office/excel/2006/main">
          <x14:cfRule type="cellIs" priority="246" operator="equal" id="{4EC518C1-12CC-4199-A5F4-3A9044D6D4A1}">
            <xm:f>'\C:\Users\japinzon\Documents\GESTIÓN SOCIAL (JAPR)\OGS\Gestión Local y Territorial\Procesos\agendas locales\2020\[FRL01.xlsx]LD'!#REF!</xm:f>
            <x14:dxf>
              <font>
                <color rgb="FF006100"/>
              </font>
              <fill>
                <patternFill>
                  <bgColor rgb="FFC6EFCE"/>
                </patternFill>
              </fill>
            </x14:dxf>
          </x14:cfRule>
          <x14:cfRule type="cellIs" priority="247" operator="equal" id="{12B80768-F3E8-448C-B1C3-E4D436C1FE60}">
            <xm:f>'\C:\Users\japinzon\Documents\GESTIÓN SOCIAL (JAPR)\OGS\Gestión Local y Territorial\Procesos\agendas locales\2020\[FRL01.xlsx]LD'!#REF!</xm:f>
            <x14:dxf>
              <font>
                <color rgb="FF9C6500"/>
              </font>
              <fill>
                <patternFill>
                  <bgColor rgb="FFFFEB9C"/>
                </patternFill>
              </fill>
            </x14:dxf>
          </x14:cfRule>
          <x14:cfRule type="cellIs" priority="248" operator="equal" id="{10B5449F-A287-4528-A0C4-234118AE9FD0}">
            <xm:f>'\C:\Users\japinzon\Documents\GESTIÓN SOCIAL (JAPR)\OGS\Gestión Local y Territorial\Procesos\agendas locales\2020\[FRL01.xlsx]LD'!#REF!</xm:f>
            <x14:dxf>
              <font>
                <color rgb="FF9C0006"/>
              </font>
              <fill>
                <patternFill>
                  <bgColor rgb="FFFFC7CE"/>
                </patternFill>
              </fill>
            </x14:dxf>
          </x14:cfRule>
          <xm:sqref>O23</xm:sqref>
        </x14:conditionalFormatting>
        <x14:conditionalFormatting xmlns:xm="http://schemas.microsoft.com/office/excel/2006/main">
          <x14:cfRule type="iconSet" priority="249" id="{C39187D6-2BDD-42CE-8BC4-72DAAF894870}">
            <x14:iconSet iconSet="3Symbols2" custom="1">
              <x14:cfvo type="percent">
                <xm:f>0</xm:f>
              </x14:cfvo>
              <x14:cfvo type="num">
                <xm:f>0</xm:f>
              </x14:cfvo>
              <x14:cfvo type="num" gte="0">
                <xm:f>0</xm:f>
              </x14:cfvo>
              <x14:cfIcon iconSet="3Symbols2" iconId="2"/>
              <x14:cfIcon iconSet="3Symbols2" iconId="2"/>
              <x14:cfIcon iconSet="3Symbols2" iconId="1"/>
            </x14:iconSet>
          </x14:cfRule>
          <xm:sqref>R23</xm:sqref>
        </x14:conditionalFormatting>
        <x14:conditionalFormatting xmlns:xm="http://schemas.microsoft.com/office/excel/2006/main">
          <x14:cfRule type="cellIs" priority="242" operator="equal" id="{9E006B04-9C1F-4D4A-B19E-F8DDF9817B6E}">
            <xm:f>'\C:\Users\japinzon\Documents\GESTIÓN SOCIAL (JAPR)\OGS\Gestión Local y Territorial\Procesos\agendas locales\2020\[FRL01.xlsx]LD'!#REF!</xm:f>
            <x14:dxf>
              <font>
                <color rgb="FF006100"/>
              </font>
              <fill>
                <patternFill>
                  <bgColor rgb="FFC6EFCE"/>
                </patternFill>
              </fill>
            </x14:dxf>
          </x14:cfRule>
          <x14:cfRule type="cellIs" priority="243" operator="equal" id="{6D975285-DF63-4CC5-AD5A-18FE0512C7A4}">
            <xm:f>'\C:\Users\japinzon\Documents\GESTIÓN SOCIAL (JAPR)\OGS\Gestión Local y Territorial\Procesos\agendas locales\2020\[FRL01.xlsx]LD'!#REF!</xm:f>
            <x14:dxf>
              <font>
                <color rgb="FF9C6500"/>
              </font>
              <fill>
                <patternFill>
                  <bgColor rgb="FFFFEB9C"/>
                </patternFill>
              </fill>
            </x14:dxf>
          </x14:cfRule>
          <x14:cfRule type="cellIs" priority="244" operator="equal" id="{7C1F0806-BB48-4303-B525-CBB9DBDFAD9B}">
            <xm:f>'\C:\Users\japinzon\Documents\GESTIÓN SOCIAL (JAPR)\OGS\Gestión Local y Territorial\Procesos\agendas locales\2020\[FRL01.xlsx]LD'!#REF!</xm:f>
            <x14:dxf>
              <font>
                <color rgb="FF9C0006"/>
              </font>
              <fill>
                <patternFill>
                  <bgColor rgb="FFFFC7CE"/>
                </patternFill>
              </fill>
            </x14:dxf>
          </x14:cfRule>
          <xm:sqref>O24:O25</xm:sqref>
        </x14:conditionalFormatting>
        <x14:conditionalFormatting xmlns:xm="http://schemas.microsoft.com/office/excel/2006/main">
          <x14:cfRule type="iconSet" priority="245" id="{26DDD952-1B45-4C87-825C-E37C1D012983}">
            <x14:iconSet iconSet="3Symbols2" custom="1">
              <x14:cfvo type="percent">
                <xm:f>0</xm:f>
              </x14:cfvo>
              <x14:cfvo type="num">
                <xm:f>0</xm:f>
              </x14:cfvo>
              <x14:cfvo type="num" gte="0">
                <xm:f>0</xm:f>
              </x14:cfvo>
              <x14:cfIcon iconSet="3Symbols2" iconId="2"/>
              <x14:cfIcon iconSet="3Symbols2" iconId="2"/>
              <x14:cfIcon iconSet="3Symbols2" iconId="1"/>
            </x14:iconSet>
          </x14:cfRule>
          <xm:sqref>R24:R25</xm:sqref>
        </x14:conditionalFormatting>
        <x14:conditionalFormatting xmlns:xm="http://schemas.microsoft.com/office/excel/2006/main">
          <x14:cfRule type="cellIs" priority="238" operator="equal" id="{F4B6F0BF-9420-4370-8AE7-0A9EA32EE71D}">
            <xm:f>'\C:\Users\japinzon\Documents\GESTIÓN SOCIAL (JAPR)\OGS\Gestión Local y Territorial\Procesos\agendas locales\2020\[FRL01.xlsx]LD'!#REF!</xm:f>
            <x14:dxf>
              <font>
                <color rgb="FF006100"/>
              </font>
              <fill>
                <patternFill>
                  <bgColor rgb="FFC6EFCE"/>
                </patternFill>
              </fill>
            </x14:dxf>
          </x14:cfRule>
          <x14:cfRule type="cellIs" priority="239" operator="equal" id="{7E319EAB-F072-4D5D-9CA3-133FBA09C2FF}">
            <xm:f>'\C:\Users\japinzon\Documents\GESTIÓN SOCIAL (JAPR)\OGS\Gestión Local y Territorial\Procesos\agendas locales\2020\[FRL01.xlsx]LD'!#REF!</xm:f>
            <x14:dxf>
              <font>
                <color rgb="FF9C6500"/>
              </font>
              <fill>
                <patternFill>
                  <bgColor rgb="FFFFEB9C"/>
                </patternFill>
              </fill>
            </x14:dxf>
          </x14:cfRule>
          <x14:cfRule type="cellIs" priority="240" operator="equal" id="{8D19F512-6C26-4C4F-B5F3-290C683A87ED}">
            <xm:f>'\C:\Users\japinzon\Documents\GESTIÓN SOCIAL (JAPR)\OGS\Gestión Local y Territorial\Procesos\agendas locales\2020\[FRL01.xlsx]LD'!#REF!</xm:f>
            <x14:dxf>
              <font>
                <color rgb="FF9C0006"/>
              </font>
              <fill>
                <patternFill>
                  <bgColor rgb="FFFFC7CE"/>
                </patternFill>
              </fill>
            </x14:dxf>
          </x14:cfRule>
          <xm:sqref>O26</xm:sqref>
        </x14:conditionalFormatting>
        <x14:conditionalFormatting xmlns:xm="http://schemas.microsoft.com/office/excel/2006/main">
          <x14:cfRule type="iconSet" priority="241" id="{40EE43C7-A89B-4A84-B016-BF90164B17A8}">
            <x14:iconSet iconSet="3Symbols2" custom="1">
              <x14:cfvo type="percent">
                <xm:f>0</xm:f>
              </x14:cfvo>
              <x14:cfvo type="num">
                <xm:f>0</xm:f>
              </x14:cfvo>
              <x14:cfvo type="num" gte="0">
                <xm:f>0</xm:f>
              </x14:cfvo>
              <x14:cfIcon iconSet="3Symbols2" iconId="2"/>
              <x14:cfIcon iconSet="3Symbols2" iconId="2"/>
              <x14:cfIcon iconSet="3Symbols2" iconId="1"/>
            </x14:iconSet>
          </x14:cfRule>
          <xm:sqref>R26</xm:sqref>
        </x14:conditionalFormatting>
        <x14:conditionalFormatting xmlns:xm="http://schemas.microsoft.com/office/excel/2006/main">
          <x14:cfRule type="cellIs" priority="234" operator="equal" id="{1F4640AC-B42B-45F5-B1E8-BFAD6770C70A}">
            <xm:f>'\C:\Users\japinzon\Documents\GESTIÓN SOCIAL (JAPR)\OGS\Gestión Local y Territorial\Procesos\agendas locales\2020\[FRL01.xlsx]LD'!#REF!</xm:f>
            <x14:dxf>
              <font>
                <color rgb="FF006100"/>
              </font>
              <fill>
                <patternFill>
                  <bgColor rgb="FFC6EFCE"/>
                </patternFill>
              </fill>
            </x14:dxf>
          </x14:cfRule>
          <x14:cfRule type="cellIs" priority="235" operator="equal" id="{5BC6E00D-5B85-4656-B976-66C7FEE991C3}">
            <xm:f>'\C:\Users\japinzon\Documents\GESTIÓN SOCIAL (JAPR)\OGS\Gestión Local y Territorial\Procesos\agendas locales\2020\[FRL01.xlsx]LD'!#REF!</xm:f>
            <x14:dxf>
              <font>
                <color rgb="FF9C6500"/>
              </font>
              <fill>
                <patternFill>
                  <bgColor rgb="FFFFEB9C"/>
                </patternFill>
              </fill>
            </x14:dxf>
          </x14:cfRule>
          <x14:cfRule type="cellIs" priority="236" operator="equal" id="{778DE31D-A040-4429-861D-25F4652A76FA}">
            <xm:f>'\C:\Users\japinzon\Documents\GESTIÓN SOCIAL (JAPR)\OGS\Gestión Local y Territorial\Procesos\agendas locales\2020\[FRL01.xlsx]LD'!#REF!</xm:f>
            <x14:dxf>
              <font>
                <color rgb="FF9C0006"/>
              </font>
              <fill>
                <patternFill>
                  <bgColor rgb="FFFFC7CE"/>
                </patternFill>
              </fill>
            </x14:dxf>
          </x14:cfRule>
          <xm:sqref>O27:O28</xm:sqref>
        </x14:conditionalFormatting>
        <x14:conditionalFormatting xmlns:xm="http://schemas.microsoft.com/office/excel/2006/main">
          <x14:cfRule type="iconSet" priority="237" id="{BF2511F7-D34E-4150-906A-C60E34B6605B}">
            <x14:iconSet iconSet="3Symbols2" custom="1">
              <x14:cfvo type="percent">
                <xm:f>0</xm:f>
              </x14:cfvo>
              <x14:cfvo type="num">
                <xm:f>0</xm:f>
              </x14:cfvo>
              <x14:cfvo type="num" gte="0">
                <xm:f>0</xm:f>
              </x14:cfvo>
              <x14:cfIcon iconSet="3Symbols2" iconId="2"/>
              <x14:cfIcon iconSet="3Symbols2" iconId="2"/>
              <x14:cfIcon iconSet="3Symbols2" iconId="1"/>
            </x14:iconSet>
          </x14:cfRule>
          <xm:sqref>R27:R28</xm:sqref>
        </x14:conditionalFormatting>
        <x14:conditionalFormatting xmlns:xm="http://schemas.microsoft.com/office/excel/2006/main">
          <x14:cfRule type="cellIs" priority="230" operator="equal" id="{61467F51-33F0-448C-95FF-E7B6FF49F807}">
            <xm:f>'\C:\Users\japinzon\Documents\GESTIÓN SOCIAL (JAPR)\OGS\Gestión Local y Territorial\Procesos\agendas locales\2020\[FRL01.xlsx]LD'!#REF!</xm:f>
            <x14:dxf>
              <font>
                <color rgb="FF006100"/>
              </font>
              <fill>
                <patternFill>
                  <bgColor rgb="FFC6EFCE"/>
                </patternFill>
              </fill>
            </x14:dxf>
          </x14:cfRule>
          <x14:cfRule type="cellIs" priority="231" operator="equal" id="{9A08E779-98A2-485C-9FE0-AFF1390C2DEE}">
            <xm:f>'\C:\Users\japinzon\Documents\GESTIÓN SOCIAL (JAPR)\OGS\Gestión Local y Territorial\Procesos\agendas locales\2020\[FRL01.xlsx]LD'!#REF!</xm:f>
            <x14:dxf>
              <font>
                <color rgb="FF9C6500"/>
              </font>
              <fill>
                <patternFill>
                  <bgColor rgb="FFFFEB9C"/>
                </patternFill>
              </fill>
            </x14:dxf>
          </x14:cfRule>
          <x14:cfRule type="cellIs" priority="232" operator="equal" id="{3D076450-07AE-4008-B00F-12642A8D0571}">
            <xm:f>'\C:\Users\japinzon\Documents\GESTIÓN SOCIAL (JAPR)\OGS\Gestión Local y Territorial\Procesos\agendas locales\2020\[FRL01.xlsx]LD'!#REF!</xm:f>
            <x14:dxf>
              <font>
                <color rgb="FF9C0006"/>
              </font>
              <fill>
                <patternFill>
                  <bgColor rgb="FFFFC7CE"/>
                </patternFill>
              </fill>
            </x14:dxf>
          </x14:cfRule>
          <xm:sqref>O29:O32</xm:sqref>
        </x14:conditionalFormatting>
        <x14:conditionalFormatting xmlns:xm="http://schemas.microsoft.com/office/excel/2006/main">
          <x14:cfRule type="iconSet" priority="233" id="{843EBFA0-6971-4FED-9D82-CA1BEAC9C9C1}">
            <x14:iconSet iconSet="3Symbols2" custom="1">
              <x14:cfvo type="percent">
                <xm:f>0</xm:f>
              </x14:cfvo>
              <x14:cfvo type="num">
                <xm:f>0</xm:f>
              </x14:cfvo>
              <x14:cfvo type="num" gte="0">
                <xm:f>0</xm:f>
              </x14:cfvo>
              <x14:cfIcon iconSet="3Symbols2" iconId="2"/>
              <x14:cfIcon iconSet="3Symbols2" iconId="2"/>
              <x14:cfIcon iconSet="3Symbols2" iconId="1"/>
            </x14:iconSet>
          </x14:cfRule>
          <xm:sqref>R29:R32</xm:sqref>
        </x14:conditionalFormatting>
        <x14:conditionalFormatting xmlns:xm="http://schemas.microsoft.com/office/excel/2006/main">
          <x14:cfRule type="cellIs" priority="226" operator="equal" id="{0DEE8913-68BE-4B0E-8101-E1A9633A6082}">
            <xm:f>'\C:\Users\japinzon\Documents\GESTIÓN SOCIAL (JAPR)\OGS\Gestión Local y Territorial\Procesos\agendas locales\2020\[FRL01.xlsx]LD'!#REF!</xm:f>
            <x14:dxf>
              <font>
                <color rgb="FF006100"/>
              </font>
              <fill>
                <patternFill>
                  <bgColor rgb="FFC6EFCE"/>
                </patternFill>
              </fill>
            </x14:dxf>
          </x14:cfRule>
          <x14:cfRule type="cellIs" priority="227" operator="equal" id="{1AF285E7-CE35-4CE9-9E77-F4399039C1C2}">
            <xm:f>'\C:\Users\japinzon\Documents\GESTIÓN SOCIAL (JAPR)\OGS\Gestión Local y Territorial\Procesos\agendas locales\2020\[FRL01.xlsx]LD'!#REF!</xm:f>
            <x14:dxf>
              <font>
                <color rgb="FF9C6500"/>
              </font>
              <fill>
                <patternFill>
                  <bgColor rgb="FFFFEB9C"/>
                </patternFill>
              </fill>
            </x14:dxf>
          </x14:cfRule>
          <x14:cfRule type="cellIs" priority="228" operator="equal" id="{9863A3D7-EE8B-414E-A5B8-29C9BEDF97FB}">
            <xm:f>'\C:\Users\japinzon\Documents\GESTIÓN SOCIAL (JAPR)\OGS\Gestión Local y Territorial\Procesos\agendas locales\2020\[FRL01.xlsx]LD'!#REF!</xm:f>
            <x14:dxf>
              <font>
                <color rgb="FF9C0006"/>
              </font>
              <fill>
                <patternFill>
                  <bgColor rgb="FFFFC7CE"/>
                </patternFill>
              </fill>
            </x14:dxf>
          </x14:cfRule>
          <xm:sqref>O33</xm:sqref>
        </x14:conditionalFormatting>
        <x14:conditionalFormatting xmlns:xm="http://schemas.microsoft.com/office/excel/2006/main">
          <x14:cfRule type="iconSet" priority="229" id="{82D2792F-D66C-4612-891B-662222621AF1}">
            <x14:iconSet iconSet="3Symbols2" custom="1">
              <x14:cfvo type="percent">
                <xm:f>0</xm:f>
              </x14:cfvo>
              <x14:cfvo type="num">
                <xm:f>0</xm:f>
              </x14:cfvo>
              <x14:cfvo type="num" gte="0">
                <xm:f>0</xm:f>
              </x14:cfvo>
              <x14:cfIcon iconSet="3Symbols2" iconId="2"/>
              <x14:cfIcon iconSet="3Symbols2" iconId="2"/>
              <x14:cfIcon iconSet="3Symbols2" iconId="1"/>
            </x14:iconSet>
          </x14:cfRule>
          <xm:sqref>R33:R38</xm:sqref>
        </x14:conditionalFormatting>
        <x14:conditionalFormatting xmlns:xm="http://schemas.microsoft.com/office/excel/2006/main">
          <x14:cfRule type="cellIs" priority="223" operator="equal" id="{F875A4AC-A100-430B-83E1-09B2D22BE557}">
            <xm:f>'\C:\Users\japinzon\Documents\GESTIÓN SOCIAL (JAPR)\OGS\Gestión Local y Territorial\Procesos\agendas locales\2020\[FRL01.xlsx]LD'!#REF!</xm:f>
            <x14:dxf>
              <font>
                <color rgb="FF006100"/>
              </font>
              <fill>
                <patternFill>
                  <bgColor rgb="FFC6EFCE"/>
                </patternFill>
              </fill>
            </x14:dxf>
          </x14:cfRule>
          <x14:cfRule type="cellIs" priority="224" operator="equal" id="{0E3DCC71-8F3D-4925-922A-0230A614BFFB}">
            <xm:f>'\C:\Users\japinzon\Documents\GESTIÓN SOCIAL (JAPR)\OGS\Gestión Local y Territorial\Procesos\agendas locales\2020\[FRL01.xlsx]LD'!#REF!</xm:f>
            <x14:dxf>
              <font>
                <color rgb="FF9C6500"/>
              </font>
              <fill>
                <patternFill>
                  <bgColor rgb="FFFFEB9C"/>
                </patternFill>
              </fill>
            </x14:dxf>
          </x14:cfRule>
          <x14:cfRule type="cellIs" priority="225" operator="equal" id="{701CA7B0-38F6-4747-82E4-ED4D232B6449}">
            <xm:f>'\C:\Users\japinzon\Documents\GESTIÓN SOCIAL (JAPR)\OGS\Gestión Local y Territorial\Procesos\agendas locales\2020\[FRL01.xlsx]LD'!#REF!</xm:f>
            <x14:dxf>
              <font>
                <color rgb="FF9C0006"/>
              </font>
              <fill>
                <patternFill>
                  <bgColor rgb="FFFFC7CE"/>
                </patternFill>
              </fill>
            </x14:dxf>
          </x14:cfRule>
          <xm:sqref>O34</xm:sqref>
        </x14:conditionalFormatting>
        <x14:conditionalFormatting xmlns:xm="http://schemas.microsoft.com/office/excel/2006/main">
          <x14:cfRule type="cellIs" priority="220" operator="equal" id="{7C6D4683-C014-4E64-AFCB-19B76A7049D2}">
            <xm:f>'\C:\Users\japinzon\Documents\GESTIÓN SOCIAL (JAPR)\OGS\Gestión Local y Territorial\Procesos\agendas locales\2020\[FRL01.xlsx]LD'!#REF!</xm:f>
            <x14:dxf>
              <font>
                <color rgb="FF006100"/>
              </font>
              <fill>
                <patternFill>
                  <bgColor rgb="FFC6EFCE"/>
                </patternFill>
              </fill>
            </x14:dxf>
          </x14:cfRule>
          <x14:cfRule type="cellIs" priority="221" operator="equal" id="{BD8D1273-9108-4CAC-B281-E1D725BD17FC}">
            <xm:f>'\C:\Users\japinzon\Documents\GESTIÓN SOCIAL (JAPR)\OGS\Gestión Local y Territorial\Procesos\agendas locales\2020\[FRL01.xlsx]LD'!#REF!</xm:f>
            <x14:dxf>
              <font>
                <color rgb="FF9C6500"/>
              </font>
              <fill>
                <patternFill>
                  <bgColor rgb="FFFFEB9C"/>
                </patternFill>
              </fill>
            </x14:dxf>
          </x14:cfRule>
          <x14:cfRule type="cellIs" priority="222" operator="equal" id="{370D1E84-6261-4301-8016-387B27F5381F}">
            <xm:f>'\C:\Users\japinzon\Documents\GESTIÓN SOCIAL (JAPR)\OGS\Gestión Local y Territorial\Procesos\agendas locales\2020\[FRL01.xlsx]LD'!#REF!</xm:f>
            <x14:dxf>
              <font>
                <color rgb="FF9C0006"/>
              </font>
              <fill>
                <patternFill>
                  <bgColor rgb="FFFFC7CE"/>
                </patternFill>
              </fill>
            </x14:dxf>
          </x14:cfRule>
          <xm:sqref>O35</xm:sqref>
        </x14:conditionalFormatting>
        <x14:conditionalFormatting xmlns:xm="http://schemas.microsoft.com/office/excel/2006/main">
          <x14:cfRule type="cellIs" priority="217" operator="equal" id="{A8AB3187-DA31-4A80-AD1A-F2C9A81C9ADF}">
            <xm:f>'\C:\Users\japinzon\Documents\GESTIÓN SOCIAL (JAPR)\OGS\Gestión Local y Territorial\Procesos\agendas locales\2020\[FRL01.xlsx]LD'!#REF!</xm:f>
            <x14:dxf>
              <font>
                <color rgb="FF006100"/>
              </font>
              <fill>
                <patternFill>
                  <bgColor rgb="FFC6EFCE"/>
                </patternFill>
              </fill>
            </x14:dxf>
          </x14:cfRule>
          <x14:cfRule type="cellIs" priority="218" operator="equal" id="{2BB07913-0BD1-42B0-9227-713C8BAFF383}">
            <xm:f>'\C:\Users\japinzon\Documents\GESTIÓN SOCIAL (JAPR)\OGS\Gestión Local y Territorial\Procesos\agendas locales\2020\[FRL01.xlsx]LD'!#REF!</xm:f>
            <x14:dxf>
              <font>
                <color rgb="FF9C6500"/>
              </font>
              <fill>
                <patternFill>
                  <bgColor rgb="FFFFEB9C"/>
                </patternFill>
              </fill>
            </x14:dxf>
          </x14:cfRule>
          <x14:cfRule type="cellIs" priority="219" operator="equal" id="{6CAD0077-4926-499C-B772-5323B9B5167F}">
            <xm:f>'\C:\Users\japinzon\Documents\GESTIÓN SOCIAL (JAPR)\OGS\Gestión Local y Territorial\Procesos\agendas locales\2020\[FRL01.xlsx]LD'!#REF!</xm:f>
            <x14:dxf>
              <font>
                <color rgb="FF9C0006"/>
              </font>
              <fill>
                <patternFill>
                  <bgColor rgb="FFFFC7CE"/>
                </patternFill>
              </fill>
            </x14:dxf>
          </x14:cfRule>
          <xm:sqref>O37</xm:sqref>
        </x14:conditionalFormatting>
        <x14:conditionalFormatting xmlns:xm="http://schemas.microsoft.com/office/excel/2006/main">
          <x14:cfRule type="cellIs" priority="214" operator="equal" id="{091A614B-726C-4D70-8229-40DB5721F9D6}">
            <xm:f>'\C:\Users\japinzon\Documents\GESTIÓN SOCIAL (JAPR)\OGS\Gestión Local y Territorial\Procesos\agendas locales\2020\[FRL01.xlsx]LD'!#REF!</xm:f>
            <x14:dxf>
              <font>
                <color rgb="FF006100"/>
              </font>
              <fill>
                <patternFill>
                  <bgColor rgb="FFC6EFCE"/>
                </patternFill>
              </fill>
            </x14:dxf>
          </x14:cfRule>
          <x14:cfRule type="cellIs" priority="215" operator="equal" id="{3FAA08A1-A345-40DB-8965-C15CF83A786F}">
            <xm:f>'\C:\Users\japinzon\Documents\GESTIÓN SOCIAL (JAPR)\OGS\Gestión Local y Territorial\Procesos\agendas locales\2020\[FRL01.xlsx]LD'!#REF!</xm:f>
            <x14:dxf>
              <font>
                <color rgb="FF9C6500"/>
              </font>
              <fill>
                <patternFill>
                  <bgColor rgb="FFFFEB9C"/>
                </patternFill>
              </fill>
            </x14:dxf>
          </x14:cfRule>
          <x14:cfRule type="cellIs" priority="216" operator="equal" id="{EC5EA904-F50E-45D8-9F70-92549EC295B2}">
            <xm:f>'\C:\Users\japinzon\Documents\GESTIÓN SOCIAL (JAPR)\OGS\Gestión Local y Territorial\Procesos\agendas locales\2020\[FRL01.xlsx]LD'!#REF!</xm:f>
            <x14:dxf>
              <font>
                <color rgb="FF9C0006"/>
              </font>
              <fill>
                <patternFill>
                  <bgColor rgb="FFFFC7CE"/>
                </patternFill>
              </fill>
            </x14:dxf>
          </x14:cfRule>
          <xm:sqref>O38</xm:sqref>
        </x14:conditionalFormatting>
        <x14:conditionalFormatting xmlns:xm="http://schemas.microsoft.com/office/excel/2006/main">
          <x14:cfRule type="cellIs" priority="210" operator="equal" id="{00768A62-213D-4102-A3C3-41DA6BD1940C}">
            <xm:f>'\C:\Users\japinzon\Documents\GESTIÓN SOCIAL (JAPR)\OGS\Gestión Local y Territorial\Procesos\agendas locales\2020\[FRL01.xlsx]LD'!#REF!</xm:f>
            <x14:dxf>
              <font>
                <color rgb="FF006100"/>
              </font>
              <fill>
                <patternFill>
                  <bgColor rgb="FFC6EFCE"/>
                </patternFill>
              </fill>
            </x14:dxf>
          </x14:cfRule>
          <x14:cfRule type="cellIs" priority="211" operator="equal" id="{DBD87714-E72C-4D6E-AE03-BA46DDBAE339}">
            <xm:f>'\C:\Users\japinzon\Documents\GESTIÓN SOCIAL (JAPR)\OGS\Gestión Local y Territorial\Procesos\agendas locales\2020\[FRL01.xlsx]LD'!#REF!</xm:f>
            <x14:dxf>
              <font>
                <color rgb="FF9C6500"/>
              </font>
              <fill>
                <patternFill>
                  <bgColor rgb="FFFFEB9C"/>
                </patternFill>
              </fill>
            </x14:dxf>
          </x14:cfRule>
          <x14:cfRule type="cellIs" priority="212" operator="equal" id="{BB5DF08C-7622-468B-BA18-839324416295}">
            <xm:f>'\C:\Users\japinzon\Documents\GESTIÓN SOCIAL (JAPR)\OGS\Gestión Local y Territorial\Procesos\agendas locales\2020\[FRL01.xlsx]LD'!#REF!</xm:f>
            <x14:dxf>
              <font>
                <color rgb="FF9C0006"/>
              </font>
              <fill>
                <patternFill>
                  <bgColor rgb="FFFFC7CE"/>
                </patternFill>
              </fill>
            </x14:dxf>
          </x14:cfRule>
          <xm:sqref>O40</xm:sqref>
        </x14:conditionalFormatting>
        <x14:conditionalFormatting xmlns:xm="http://schemas.microsoft.com/office/excel/2006/main">
          <x14:cfRule type="iconSet" priority="213" id="{348C7497-11F5-47B1-B110-8267ED0056AE}">
            <x14:iconSet iconSet="3Symbols2" custom="1">
              <x14:cfvo type="percent">
                <xm:f>0</xm:f>
              </x14:cfvo>
              <x14:cfvo type="num">
                <xm:f>0</xm:f>
              </x14:cfvo>
              <x14:cfvo type="num" gte="0">
                <xm:f>0</xm:f>
              </x14:cfvo>
              <x14:cfIcon iconSet="3Symbols2" iconId="2"/>
              <x14:cfIcon iconSet="3Symbols2" iconId="2"/>
              <x14:cfIcon iconSet="3Symbols2" iconId="1"/>
            </x14:iconSet>
          </x14:cfRule>
          <xm:sqref>R40</xm:sqref>
        </x14:conditionalFormatting>
        <x14:conditionalFormatting xmlns:xm="http://schemas.microsoft.com/office/excel/2006/main">
          <x14:cfRule type="cellIs" priority="207" operator="equal" id="{F97F71FF-3A63-4583-B20A-24AE13D9049E}">
            <xm:f>'\C:\Users\japinzon\Documents\GESTIÓN SOCIAL (JAPR)\OGS\Gestión Local y Territorial\Procesos\agendas locales\2020\[FRL01.xlsx]LD'!#REF!</xm:f>
            <x14:dxf>
              <font>
                <color rgb="FF006100"/>
              </font>
              <fill>
                <patternFill>
                  <bgColor rgb="FFC6EFCE"/>
                </patternFill>
              </fill>
            </x14:dxf>
          </x14:cfRule>
          <x14:cfRule type="cellIs" priority="208" operator="equal" id="{6BEAB878-EB55-42F8-AD42-AA6F8D19CA96}">
            <xm:f>'\C:\Users\japinzon\Documents\GESTIÓN SOCIAL (JAPR)\OGS\Gestión Local y Territorial\Procesos\agendas locales\2020\[FRL01.xlsx]LD'!#REF!</xm:f>
            <x14:dxf>
              <font>
                <color rgb="FF9C6500"/>
              </font>
              <fill>
                <patternFill>
                  <bgColor rgb="FFFFEB9C"/>
                </patternFill>
              </fill>
            </x14:dxf>
          </x14:cfRule>
          <x14:cfRule type="cellIs" priority="209" operator="equal" id="{50FFCE46-70A3-4C17-BF43-6E7802650947}">
            <xm:f>'\C:\Users\japinzon\Documents\GESTIÓN SOCIAL (JAPR)\OGS\Gestión Local y Territorial\Procesos\agendas locales\2020\[FRL01.xlsx]LD'!#REF!</xm:f>
            <x14:dxf>
              <font>
                <color rgb="FF9C0006"/>
              </font>
              <fill>
                <patternFill>
                  <bgColor rgb="FFFFC7CE"/>
                </patternFill>
              </fill>
            </x14:dxf>
          </x14:cfRule>
          <xm:sqref>O39</xm:sqref>
        </x14:conditionalFormatting>
        <x14:conditionalFormatting xmlns:xm="http://schemas.microsoft.com/office/excel/2006/main">
          <x14:cfRule type="iconSet" priority="206" id="{7F38ECFA-F23F-4EFC-A07E-6B7F049ED6D5}">
            <x14:iconSet iconSet="3Symbols2" custom="1">
              <x14:cfvo type="percent">
                <xm:f>0</xm:f>
              </x14:cfvo>
              <x14:cfvo type="num">
                <xm:f>0</xm:f>
              </x14:cfvo>
              <x14:cfvo type="num" gte="0">
                <xm:f>0</xm:f>
              </x14:cfvo>
              <x14:cfIcon iconSet="3Symbols2" iconId="2"/>
              <x14:cfIcon iconSet="3Symbols2" iconId="2"/>
              <x14:cfIcon iconSet="3Symbols2" iconId="1"/>
            </x14:iconSet>
          </x14:cfRule>
          <xm:sqref>R39</xm:sqref>
        </x14:conditionalFormatting>
        <x14:conditionalFormatting xmlns:xm="http://schemas.microsoft.com/office/excel/2006/main">
          <x14:cfRule type="cellIs" priority="202" operator="equal" id="{F4C7A600-8BD0-4B55-A15C-5CB6BFA0BBCA}">
            <xm:f>'\C:\Users\japinzon\Documents\GESTIÓN SOCIAL (JAPR)\OGS\Gestión Local y Territorial\Procesos\agendas locales\2020\[FRL01.xlsx]LD'!#REF!</xm:f>
            <x14:dxf>
              <font>
                <color rgb="FF006100"/>
              </font>
              <fill>
                <patternFill>
                  <bgColor rgb="FFC6EFCE"/>
                </patternFill>
              </fill>
            </x14:dxf>
          </x14:cfRule>
          <x14:cfRule type="cellIs" priority="203" operator="equal" id="{7847A55B-49DC-4E60-838B-DA51ED99EB76}">
            <xm:f>'\C:\Users\japinzon\Documents\GESTIÓN SOCIAL (JAPR)\OGS\Gestión Local y Territorial\Procesos\agendas locales\2020\[FRL01.xlsx]LD'!#REF!</xm:f>
            <x14:dxf>
              <font>
                <color rgb="FF9C6500"/>
              </font>
              <fill>
                <patternFill>
                  <bgColor rgb="FFFFEB9C"/>
                </patternFill>
              </fill>
            </x14:dxf>
          </x14:cfRule>
          <x14:cfRule type="cellIs" priority="204" operator="equal" id="{FDD9E8EF-C6E1-4350-90FB-ABE0B7D8CE80}">
            <xm:f>'\C:\Users\japinzon\Documents\GESTIÓN SOCIAL (JAPR)\OGS\Gestión Local y Territorial\Procesos\agendas locales\2020\[FRL01.xlsx]LD'!#REF!</xm:f>
            <x14:dxf>
              <font>
                <color rgb="FF9C0006"/>
              </font>
              <fill>
                <patternFill>
                  <bgColor rgb="FFFFC7CE"/>
                </patternFill>
              </fill>
            </x14:dxf>
          </x14:cfRule>
          <xm:sqref>O41</xm:sqref>
        </x14:conditionalFormatting>
        <x14:conditionalFormatting xmlns:xm="http://schemas.microsoft.com/office/excel/2006/main">
          <x14:cfRule type="iconSet" priority="205" id="{FB7022A3-35DF-4612-9262-09705D131C92}">
            <x14:iconSet iconSet="3Symbols2" custom="1">
              <x14:cfvo type="percent">
                <xm:f>0</xm:f>
              </x14:cfvo>
              <x14:cfvo type="num">
                <xm:f>0</xm:f>
              </x14:cfvo>
              <x14:cfvo type="num" gte="0">
                <xm:f>0</xm:f>
              </x14:cfvo>
              <x14:cfIcon iconSet="3Symbols2" iconId="2"/>
              <x14:cfIcon iconSet="3Symbols2" iconId="2"/>
              <x14:cfIcon iconSet="3Symbols2" iconId="1"/>
            </x14:iconSet>
          </x14:cfRule>
          <xm:sqref>R41:R42</xm:sqref>
        </x14:conditionalFormatting>
        <x14:conditionalFormatting xmlns:xm="http://schemas.microsoft.com/office/excel/2006/main">
          <x14:cfRule type="cellIs" priority="199" operator="equal" id="{DE63D974-76B5-4744-B9DA-8B727E0E287E}">
            <xm:f>'\C:\Users\japinzon\Documents\GESTIÓN SOCIAL (JAPR)\OGS\Gestión Local y Territorial\Procesos\agendas locales\2020\[FRL01.xlsx]LD'!#REF!</xm:f>
            <x14:dxf>
              <font>
                <color rgb="FF006100"/>
              </font>
              <fill>
                <patternFill>
                  <bgColor rgb="FFC6EFCE"/>
                </patternFill>
              </fill>
            </x14:dxf>
          </x14:cfRule>
          <x14:cfRule type="cellIs" priority="200" operator="equal" id="{E0FFF5AD-1105-4404-B73A-F0DF3A22B2D3}">
            <xm:f>'\C:\Users\japinzon\Documents\GESTIÓN SOCIAL (JAPR)\OGS\Gestión Local y Territorial\Procesos\agendas locales\2020\[FRL01.xlsx]LD'!#REF!</xm:f>
            <x14:dxf>
              <font>
                <color rgb="FF9C6500"/>
              </font>
              <fill>
                <patternFill>
                  <bgColor rgb="FFFFEB9C"/>
                </patternFill>
              </fill>
            </x14:dxf>
          </x14:cfRule>
          <x14:cfRule type="cellIs" priority="201" operator="equal" id="{9BCA1A97-4FCF-472A-B284-06B285021A1D}">
            <xm:f>'\C:\Users\japinzon\Documents\GESTIÓN SOCIAL (JAPR)\OGS\Gestión Local y Territorial\Procesos\agendas locales\2020\[FRL01.xlsx]LD'!#REF!</xm:f>
            <x14:dxf>
              <font>
                <color rgb="FF9C0006"/>
              </font>
              <fill>
                <patternFill>
                  <bgColor rgb="FFFFC7CE"/>
                </patternFill>
              </fill>
            </x14:dxf>
          </x14:cfRule>
          <xm:sqref>O42</xm:sqref>
        </x14:conditionalFormatting>
        <x14:conditionalFormatting xmlns:xm="http://schemas.microsoft.com/office/excel/2006/main">
          <x14:cfRule type="cellIs" priority="195" operator="equal" id="{591BEE09-EC8E-4B3E-BF1F-6899DE6FFCCA}">
            <xm:f>'\C:\Users\japinzon\Documents\GESTIÓN SOCIAL (JAPR)\OGS\Gestión Local y Territorial\Procesos\agendas locales\2020\[FRL01.xlsx]LD'!#REF!</xm:f>
            <x14:dxf>
              <font>
                <color rgb="FF006100"/>
              </font>
              <fill>
                <patternFill>
                  <bgColor rgb="FFC6EFCE"/>
                </patternFill>
              </fill>
            </x14:dxf>
          </x14:cfRule>
          <x14:cfRule type="cellIs" priority="196" operator="equal" id="{695EA4B8-96F6-41ED-B82C-AA4B89B7CF50}">
            <xm:f>'\C:\Users\japinzon\Documents\GESTIÓN SOCIAL (JAPR)\OGS\Gestión Local y Territorial\Procesos\agendas locales\2020\[FRL01.xlsx]LD'!#REF!</xm:f>
            <x14:dxf>
              <font>
                <color rgb="FF9C6500"/>
              </font>
              <fill>
                <patternFill>
                  <bgColor rgb="FFFFEB9C"/>
                </patternFill>
              </fill>
            </x14:dxf>
          </x14:cfRule>
          <x14:cfRule type="cellIs" priority="197" operator="equal" id="{325B833F-C269-4B78-8E69-3D83F7E820CE}">
            <xm:f>'\C:\Users\japinzon\Documents\GESTIÓN SOCIAL (JAPR)\OGS\Gestión Local y Territorial\Procesos\agendas locales\2020\[FRL01.xlsx]LD'!#REF!</xm:f>
            <x14:dxf>
              <font>
                <color rgb="FF9C0006"/>
              </font>
              <fill>
                <patternFill>
                  <bgColor rgb="FFFFC7CE"/>
                </patternFill>
              </fill>
            </x14:dxf>
          </x14:cfRule>
          <xm:sqref>O43:O45</xm:sqref>
        </x14:conditionalFormatting>
        <x14:conditionalFormatting xmlns:xm="http://schemas.microsoft.com/office/excel/2006/main">
          <x14:cfRule type="iconSet" priority="198" id="{749F5659-8CB8-4C24-900E-AABFC3A963B7}">
            <x14:iconSet iconSet="3Symbols2" custom="1">
              <x14:cfvo type="percent">
                <xm:f>0</xm:f>
              </x14:cfvo>
              <x14:cfvo type="num">
                <xm:f>0</xm:f>
              </x14:cfvo>
              <x14:cfvo type="num" gte="0">
                <xm:f>0</xm:f>
              </x14:cfvo>
              <x14:cfIcon iconSet="3Symbols2" iconId="2"/>
              <x14:cfIcon iconSet="3Symbols2" iconId="2"/>
              <x14:cfIcon iconSet="3Symbols2" iconId="1"/>
            </x14:iconSet>
          </x14:cfRule>
          <xm:sqref>R43:R45</xm:sqref>
        </x14:conditionalFormatting>
        <x14:conditionalFormatting xmlns:xm="http://schemas.microsoft.com/office/excel/2006/main">
          <x14:cfRule type="cellIs" priority="191" operator="equal" id="{BAC2BA21-5F0E-4903-8B38-49C5E96D9387}">
            <xm:f>'\C:\Users\japinzon\Documents\GESTIÓN SOCIAL (JAPR)\OGS\Gestión Local y Territorial\Procesos\agendas locales\2020\[FRL01.xlsx]LD'!#REF!</xm:f>
            <x14:dxf>
              <font>
                <color rgb="FF006100"/>
              </font>
              <fill>
                <patternFill>
                  <bgColor rgb="FFC6EFCE"/>
                </patternFill>
              </fill>
            </x14:dxf>
          </x14:cfRule>
          <x14:cfRule type="cellIs" priority="192" operator="equal" id="{C2952A27-DE7F-4A9A-BEF8-B940C93D93CB}">
            <xm:f>'\C:\Users\japinzon\Documents\GESTIÓN SOCIAL (JAPR)\OGS\Gestión Local y Territorial\Procesos\agendas locales\2020\[FRL01.xlsx]LD'!#REF!</xm:f>
            <x14:dxf>
              <font>
                <color rgb="FF9C6500"/>
              </font>
              <fill>
                <patternFill>
                  <bgColor rgb="FFFFEB9C"/>
                </patternFill>
              </fill>
            </x14:dxf>
          </x14:cfRule>
          <x14:cfRule type="cellIs" priority="193" operator="equal" id="{399A6495-3A3A-4F32-85C5-6BC93BF006FA}">
            <xm:f>'\C:\Users\japinzon\Documents\GESTIÓN SOCIAL (JAPR)\OGS\Gestión Local y Territorial\Procesos\agendas locales\2020\[FRL01.xlsx]LD'!#REF!</xm:f>
            <x14:dxf>
              <font>
                <color rgb="FF9C0006"/>
              </font>
              <fill>
                <patternFill>
                  <bgColor rgb="FFFFC7CE"/>
                </patternFill>
              </fill>
            </x14:dxf>
          </x14:cfRule>
          <xm:sqref>O46</xm:sqref>
        </x14:conditionalFormatting>
        <x14:conditionalFormatting xmlns:xm="http://schemas.microsoft.com/office/excel/2006/main">
          <x14:cfRule type="iconSet" priority="194" id="{B5BC347B-28DA-4638-9371-B7D14938695E}">
            <x14:iconSet iconSet="3Symbols2" custom="1">
              <x14:cfvo type="percent">
                <xm:f>0</xm:f>
              </x14:cfvo>
              <x14:cfvo type="num">
                <xm:f>0</xm:f>
              </x14:cfvo>
              <x14:cfvo type="num" gte="0">
                <xm:f>0</xm:f>
              </x14:cfvo>
              <x14:cfIcon iconSet="3Symbols2" iconId="2"/>
              <x14:cfIcon iconSet="3Symbols2" iconId="2"/>
              <x14:cfIcon iconSet="3Symbols2" iconId="1"/>
            </x14:iconSet>
          </x14:cfRule>
          <xm:sqref>R46</xm:sqref>
        </x14:conditionalFormatting>
        <x14:conditionalFormatting xmlns:xm="http://schemas.microsoft.com/office/excel/2006/main">
          <x14:cfRule type="cellIs" priority="187" operator="equal" id="{18A8C62D-084C-455B-B22E-03135799EE97}">
            <xm:f>'\C:\Users\japinzon\Documents\GESTIÓN SOCIAL (JAPR)\OGS\Gestión Local y Territorial\Procesos\agendas locales\2020\[FRL01.xlsx]LD'!#REF!</xm:f>
            <x14:dxf>
              <font>
                <color rgb="FF006100"/>
              </font>
              <fill>
                <patternFill>
                  <bgColor rgb="FFC6EFCE"/>
                </patternFill>
              </fill>
            </x14:dxf>
          </x14:cfRule>
          <x14:cfRule type="cellIs" priority="188" operator="equal" id="{0660D649-B2E4-449D-B5C3-AFE435EA8AC4}">
            <xm:f>'\C:\Users\japinzon\Documents\GESTIÓN SOCIAL (JAPR)\OGS\Gestión Local y Territorial\Procesos\agendas locales\2020\[FRL01.xlsx]LD'!#REF!</xm:f>
            <x14:dxf>
              <font>
                <color rgb="FF9C6500"/>
              </font>
              <fill>
                <patternFill>
                  <bgColor rgb="FFFFEB9C"/>
                </patternFill>
              </fill>
            </x14:dxf>
          </x14:cfRule>
          <x14:cfRule type="cellIs" priority="189" operator="equal" id="{70A5157A-D3E2-44D3-8656-2843AE387E8A}">
            <xm:f>'\C:\Users\japinzon\Documents\GESTIÓN SOCIAL (JAPR)\OGS\Gestión Local y Territorial\Procesos\agendas locales\2020\[FRL01.xlsx]LD'!#REF!</xm:f>
            <x14:dxf>
              <font>
                <color rgb="FF9C0006"/>
              </font>
              <fill>
                <patternFill>
                  <bgColor rgb="FFFFC7CE"/>
                </patternFill>
              </fill>
            </x14:dxf>
          </x14:cfRule>
          <xm:sqref>O47</xm:sqref>
        </x14:conditionalFormatting>
        <x14:conditionalFormatting xmlns:xm="http://schemas.microsoft.com/office/excel/2006/main">
          <x14:cfRule type="iconSet" priority="190" id="{310788E2-E018-408F-8635-2AB47A40EED1}">
            <x14:iconSet iconSet="3Symbols2" custom="1">
              <x14:cfvo type="percent">
                <xm:f>0</xm:f>
              </x14:cfvo>
              <x14:cfvo type="num">
                <xm:f>0</xm:f>
              </x14:cfvo>
              <x14:cfvo type="num" gte="0">
                <xm:f>0</xm:f>
              </x14:cfvo>
              <x14:cfIcon iconSet="3Symbols2" iconId="2"/>
              <x14:cfIcon iconSet="3Symbols2" iconId="2"/>
              <x14:cfIcon iconSet="3Symbols2" iconId="1"/>
            </x14:iconSet>
          </x14:cfRule>
          <xm:sqref>R47:R51</xm:sqref>
        </x14:conditionalFormatting>
        <x14:conditionalFormatting xmlns:xm="http://schemas.microsoft.com/office/excel/2006/main">
          <x14:cfRule type="cellIs" priority="184" operator="equal" id="{61C03BCE-592B-42D7-A785-8996BA93C53C}">
            <xm:f>'\C:\Users\japinzon\Documents\GESTIÓN SOCIAL (JAPR)\OGS\Gestión Local y Territorial\Procesos\agendas locales\2020\[FRL01.xlsx]LD'!#REF!</xm:f>
            <x14:dxf>
              <font>
                <color rgb="FF006100"/>
              </font>
              <fill>
                <patternFill>
                  <bgColor rgb="FFC6EFCE"/>
                </patternFill>
              </fill>
            </x14:dxf>
          </x14:cfRule>
          <x14:cfRule type="cellIs" priority="185" operator="equal" id="{F1BE9256-0B49-47BA-B963-A1AB48AEAC97}">
            <xm:f>'\C:\Users\japinzon\Documents\GESTIÓN SOCIAL (JAPR)\OGS\Gestión Local y Territorial\Procesos\agendas locales\2020\[FRL01.xlsx]LD'!#REF!</xm:f>
            <x14:dxf>
              <font>
                <color rgb="FF9C6500"/>
              </font>
              <fill>
                <patternFill>
                  <bgColor rgb="FFFFEB9C"/>
                </patternFill>
              </fill>
            </x14:dxf>
          </x14:cfRule>
          <x14:cfRule type="cellIs" priority="186" operator="equal" id="{074F8B3D-A3DA-46D8-9FBE-C2A652B344C4}">
            <xm:f>'\C:\Users\japinzon\Documents\GESTIÓN SOCIAL (JAPR)\OGS\Gestión Local y Territorial\Procesos\agendas locales\2020\[FRL01.xlsx]LD'!#REF!</xm:f>
            <x14:dxf>
              <font>
                <color rgb="FF9C0006"/>
              </font>
              <fill>
                <patternFill>
                  <bgColor rgb="FFFFC7CE"/>
                </patternFill>
              </fill>
            </x14:dxf>
          </x14:cfRule>
          <xm:sqref>O48</xm:sqref>
        </x14:conditionalFormatting>
        <x14:conditionalFormatting xmlns:xm="http://schemas.microsoft.com/office/excel/2006/main">
          <x14:cfRule type="cellIs" priority="181" operator="equal" id="{DE80EA4B-F9FC-4A17-B93B-9B0C34BFE051}">
            <xm:f>'\C:\Users\japinzon\Documents\GESTIÓN SOCIAL (JAPR)\OGS\Gestión Local y Territorial\Procesos\agendas locales\2020\[FRL01.xlsx]LD'!#REF!</xm:f>
            <x14:dxf>
              <font>
                <color rgb="FF006100"/>
              </font>
              <fill>
                <patternFill>
                  <bgColor rgb="FFC6EFCE"/>
                </patternFill>
              </fill>
            </x14:dxf>
          </x14:cfRule>
          <x14:cfRule type="cellIs" priority="182" operator="equal" id="{34B6459C-7B92-4CAA-AAA2-D67A292BB1CA}">
            <xm:f>'\C:\Users\japinzon\Documents\GESTIÓN SOCIAL (JAPR)\OGS\Gestión Local y Territorial\Procesos\agendas locales\2020\[FRL01.xlsx]LD'!#REF!</xm:f>
            <x14:dxf>
              <font>
                <color rgb="FF9C6500"/>
              </font>
              <fill>
                <patternFill>
                  <bgColor rgb="FFFFEB9C"/>
                </patternFill>
              </fill>
            </x14:dxf>
          </x14:cfRule>
          <x14:cfRule type="cellIs" priority="183" operator="equal" id="{E76506B8-4E06-4DBB-8F60-309BE20F22A4}">
            <xm:f>'\C:\Users\japinzon\Documents\GESTIÓN SOCIAL (JAPR)\OGS\Gestión Local y Territorial\Procesos\agendas locales\2020\[FRL01.xlsx]LD'!#REF!</xm:f>
            <x14:dxf>
              <font>
                <color rgb="FF9C0006"/>
              </font>
              <fill>
                <patternFill>
                  <bgColor rgb="FFFFC7CE"/>
                </patternFill>
              </fill>
            </x14:dxf>
          </x14:cfRule>
          <xm:sqref>O49</xm:sqref>
        </x14:conditionalFormatting>
        <x14:conditionalFormatting xmlns:xm="http://schemas.microsoft.com/office/excel/2006/main">
          <x14:cfRule type="cellIs" priority="178" operator="equal" id="{6DBD0F2B-3AC5-498F-8110-DE282E6D67F1}">
            <xm:f>'\C:\Users\japinzon\Documents\GESTIÓN SOCIAL (JAPR)\OGS\Gestión Local y Territorial\Procesos\agendas locales\2020\[FRL01.xlsx]LD'!#REF!</xm:f>
            <x14:dxf>
              <font>
                <color rgb="FF006100"/>
              </font>
              <fill>
                <patternFill>
                  <bgColor rgb="FFC6EFCE"/>
                </patternFill>
              </fill>
            </x14:dxf>
          </x14:cfRule>
          <x14:cfRule type="cellIs" priority="179" operator="equal" id="{DD6A3476-7A74-4D05-807E-592D61ADDAF9}">
            <xm:f>'\C:\Users\japinzon\Documents\GESTIÓN SOCIAL (JAPR)\OGS\Gestión Local y Territorial\Procesos\agendas locales\2020\[FRL01.xlsx]LD'!#REF!</xm:f>
            <x14:dxf>
              <font>
                <color rgb="FF9C6500"/>
              </font>
              <fill>
                <patternFill>
                  <bgColor rgb="FFFFEB9C"/>
                </patternFill>
              </fill>
            </x14:dxf>
          </x14:cfRule>
          <x14:cfRule type="cellIs" priority="180" operator="equal" id="{ED019E52-935A-45D3-AB95-D6FCF8E9FE7D}">
            <xm:f>'\C:\Users\japinzon\Documents\GESTIÓN SOCIAL (JAPR)\OGS\Gestión Local y Territorial\Procesos\agendas locales\2020\[FRL01.xlsx]LD'!#REF!</xm:f>
            <x14:dxf>
              <font>
                <color rgb="FF9C0006"/>
              </font>
              <fill>
                <patternFill>
                  <bgColor rgb="FFFFC7CE"/>
                </patternFill>
              </fill>
            </x14:dxf>
          </x14:cfRule>
          <xm:sqref>O50</xm:sqref>
        </x14:conditionalFormatting>
        <x14:conditionalFormatting xmlns:xm="http://schemas.microsoft.com/office/excel/2006/main">
          <x14:cfRule type="cellIs" priority="175" operator="equal" id="{97FF52D2-67FB-4810-9658-A90B1C294713}">
            <xm:f>'\C:\Users\japinzon\Documents\GESTIÓN SOCIAL (JAPR)\OGS\Gestión Local y Territorial\Procesos\agendas locales\2020\[FRL01.xlsx]LD'!#REF!</xm:f>
            <x14:dxf>
              <font>
                <color rgb="FF006100"/>
              </font>
              <fill>
                <patternFill>
                  <bgColor rgb="FFC6EFCE"/>
                </patternFill>
              </fill>
            </x14:dxf>
          </x14:cfRule>
          <x14:cfRule type="cellIs" priority="176" operator="equal" id="{8C74C9FD-9520-476F-8B67-788A51C3BEDA}">
            <xm:f>'\C:\Users\japinzon\Documents\GESTIÓN SOCIAL (JAPR)\OGS\Gestión Local y Territorial\Procesos\agendas locales\2020\[FRL01.xlsx]LD'!#REF!</xm:f>
            <x14:dxf>
              <font>
                <color rgb="FF9C6500"/>
              </font>
              <fill>
                <patternFill>
                  <bgColor rgb="FFFFEB9C"/>
                </patternFill>
              </fill>
            </x14:dxf>
          </x14:cfRule>
          <x14:cfRule type="cellIs" priority="177" operator="equal" id="{ECE55243-9E0A-440D-8C03-9058259682B8}">
            <xm:f>'\C:\Users\japinzon\Documents\GESTIÓN SOCIAL (JAPR)\OGS\Gestión Local y Territorial\Procesos\agendas locales\2020\[FRL01.xlsx]LD'!#REF!</xm:f>
            <x14:dxf>
              <font>
                <color rgb="FF9C0006"/>
              </font>
              <fill>
                <patternFill>
                  <bgColor rgb="FFFFC7CE"/>
                </patternFill>
              </fill>
            </x14:dxf>
          </x14:cfRule>
          <xm:sqref>O51</xm:sqref>
        </x14:conditionalFormatting>
        <x14:conditionalFormatting xmlns:xm="http://schemas.microsoft.com/office/excel/2006/main">
          <x14:cfRule type="cellIs" priority="171" operator="equal" id="{FC7E15B1-3554-4E2D-8939-81AB92AB305E}">
            <xm:f>'\C:\Users\japinzon\Documents\GESTIÓN SOCIAL (JAPR)\OGS\Gestión Local y Territorial\Procesos\agendas locales\2020\[FRL01.xlsx]LD'!#REF!</xm:f>
            <x14:dxf>
              <font>
                <color rgb="FF006100"/>
              </font>
              <fill>
                <patternFill>
                  <bgColor rgb="FFC6EFCE"/>
                </patternFill>
              </fill>
            </x14:dxf>
          </x14:cfRule>
          <x14:cfRule type="cellIs" priority="172" operator="equal" id="{502BC9F5-BA65-4F9D-BF74-06132F00D6D2}">
            <xm:f>'\C:\Users\japinzon\Documents\GESTIÓN SOCIAL (JAPR)\OGS\Gestión Local y Territorial\Procesos\agendas locales\2020\[FRL01.xlsx]LD'!#REF!</xm:f>
            <x14:dxf>
              <font>
                <color rgb="FF9C6500"/>
              </font>
              <fill>
                <patternFill>
                  <bgColor rgb="FFFFEB9C"/>
                </patternFill>
              </fill>
            </x14:dxf>
          </x14:cfRule>
          <x14:cfRule type="cellIs" priority="173" operator="equal" id="{6C86C034-E3C1-4045-9214-67320B7E7853}">
            <xm:f>'\C:\Users\japinzon\Documents\GESTIÓN SOCIAL (JAPR)\OGS\Gestión Local y Territorial\Procesos\agendas locales\2020\[FRL01.xlsx]LD'!#REF!</xm:f>
            <x14:dxf>
              <font>
                <color rgb="FF9C0006"/>
              </font>
              <fill>
                <patternFill>
                  <bgColor rgb="FFFFC7CE"/>
                </patternFill>
              </fill>
            </x14:dxf>
          </x14:cfRule>
          <xm:sqref>O52</xm:sqref>
        </x14:conditionalFormatting>
        <x14:conditionalFormatting xmlns:xm="http://schemas.microsoft.com/office/excel/2006/main">
          <x14:cfRule type="iconSet" priority="174" id="{425751F4-653D-44C8-BFA7-11E5472EFD71}">
            <x14:iconSet iconSet="3Symbols2" custom="1">
              <x14:cfvo type="percent">
                <xm:f>0</xm:f>
              </x14:cfvo>
              <x14:cfvo type="num">
                <xm:f>0</xm:f>
              </x14:cfvo>
              <x14:cfvo type="num" gte="0">
                <xm:f>0</xm:f>
              </x14:cfvo>
              <x14:cfIcon iconSet="3Symbols2" iconId="2"/>
              <x14:cfIcon iconSet="3Symbols2" iconId="2"/>
              <x14:cfIcon iconSet="3Symbols2" iconId="1"/>
            </x14:iconSet>
          </x14:cfRule>
          <xm:sqref>R52:R53</xm:sqref>
        </x14:conditionalFormatting>
        <x14:conditionalFormatting xmlns:xm="http://schemas.microsoft.com/office/excel/2006/main">
          <x14:cfRule type="cellIs" priority="168" operator="equal" id="{65D138F6-A522-4634-A77A-E4619D260BA2}">
            <xm:f>'\C:\Users\japinzon\Documents\GESTIÓN SOCIAL (JAPR)\OGS\Gestión Local y Territorial\Procesos\agendas locales\2020\[FRL01.xlsx]LD'!#REF!</xm:f>
            <x14:dxf>
              <font>
                <color rgb="FF006100"/>
              </font>
              <fill>
                <patternFill>
                  <bgColor rgb="FFC6EFCE"/>
                </patternFill>
              </fill>
            </x14:dxf>
          </x14:cfRule>
          <x14:cfRule type="cellIs" priority="169" operator="equal" id="{35017EAF-E62C-41C0-87F1-A659ABCAEB6F}">
            <xm:f>'\C:\Users\japinzon\Documents\GESTIÓN SOCIAL (JAPR)\OGS\Gestión Local y Territorial\Procesos\agendas locales\2020\[FRL01.xlsx]LD'!#REF!</xm:f>
            <x14:dxf>
              <font>
                <color rgb="FF9C6500"/>
              </font>
              <fill>
                <patternFill>
                  <bgColor rgb="FFFFEB9C"/>
                </patternFill>
              </fill>
            </x14:dxf>
          </x14:cfRule>
          <x14:cfRule type="cellIs" priority="170" operator="equal" id="{8F4358A9-C46C-4B14-ACD3-3A109611F540}">
            <xm:f>'\C:\Users\japinzon\Documents\GESTIÓN SOCIAL (JAPR)\OGS\Gestión Local y Territorial\Procesos\agendas locales\2020\[FRL01.xlsx]LD'!#REF!</xm:f>
            <x14:dxf>
              <font>
                <color rgb="FF9C0006"/>
              </font>
              <fill>
                <patternFill>
                  <bgColor rgb="FFFFC7CE"/>
                </patternFill>
              </fill>
            </x14:dxf>
          </x14:cfRule>
          <xm:sqref>O53</xm:sqref>
        </x14:conditionalFormatting>
        <x14:conditionalFormatting xmlns:xm="http://schemas.microsoft.com/office/excel/2006/main">
          <x14:cfRule type="cellIs" priority="164" operator="equal" id="{90286AAA-5D2F-4E27-B5AD-B8E2E7DD4BF6}">
            <xm:f>'\C:\Users\japinzon\Documents\GESTIÓN SOCIAL (JAPR)\OGS\Gestión Local y Territorial\Procesos\agendas locales\2020\[FRL01.xlsx]LD'!#REF!</xm:f>
            <x14:dxf>
              <font>
                <color rgb="FF006100"/>
              </font>
              <fill>
                <patternFill>
                  <bgColor rgb="FFC6EFCE"/>
                </patternFill>
              </fill>
            </x14:dxf>
          </x14:cfRule>
          <x14:cfRule type="cellIs" priority="165" operator="equal" id="{869F4175-B8E8-4284-978A-AEB9C94D9404}">
            <xm:f>'\C:\Users\japinzon\Documents\GESTIÓN SOCIAL (JAPR)\OGS\Gestión Local y Territorial\Procesos\agendas locales\2020\[FRL01.xlsx]LD'!#REF!</xm:f>
            <x14:dxf>
              <font>
                <color rgb="FF9C6500"/>
              </font>
              <fill>
                <patternFill>
                  <bgColor rgb="FFFFEB9C"/>
                </patternFill>
              </fill>
            </x14:dxf>
          </x14:cfRule>
          <x14:cfRule type="cellIs" priority="166" operator="equal" id="{610BA1FC-D0C6-4F42-ABFB-5B743849DA22}">
            <xm:f>'\C:\Users\japinzon\Documents\GESTIÓN SOCIAL (JAPR)\OGS\Gestión Local y Territorial\Procesos\agendas locales\2020\[FRL01.xlsx]LD'!#REF!</xm:f>
            <x14:dxf>
              <font>
                <color rgb="FF9C0006"/>
              </font>
              <fill>
                <patternFill>
                  <bgColor rgb="FFFFC7CE"/>
                </patternFill>
              </fill>
            </x14:dxf>
          </x14:cfRule>
          <xm:sqref>O54</xm:sqref>
        </x14:conditionalFormatting>
        <x14:conditionalFormatting xmlns:xm="http://schemas.microsoft.com/office/excel/2006/main">
          <x14:cfRule type="iconSet" priority="167" id="{64ABBBC5-2D8C-4AB2-B17A-1C5A6C332689}">
            <x14:iconSet iconSet="3Symbols2" custom="1">
              <x14:cfvo type="percent">
                <xm:f>0</xm:f>
              </x14:cfvo>
              <x14:cfvo type="num">
                <xm:f>0</xm:f>
              </x14:cfvo>
              <x14:cfvo type="num" gte="0">
                <xm:f>0</xm:f>
              </x14:cfvo>
              <x14:cfIcon iconSet="3Symbols2" iconId="2"/>
              <x14:cfIcon iconSet="3Symbols2" iconId="2"/>
              <x14:cfIcon iconSet="3Symbols2" iconId="1"/>
            </x14:iconSet>
          </x14:cfRule>
          <xm:sqref>R54</xm:sqref>
        </x14:conditionalFormatting>
        <x14:conditionalFormatting xmlns:xm="http://schemas.microsoft.com/office/excel/2006/main">
          <x14:cfRule type="cellIs" priority="160" operator="equal" id="{6995FDDE-A68D-45F3-BA07-E01757C39A7A}">
            <xm:f>'\C:\Users\japinzon\Documents\GESTIÓN SOCIAL (JAPR)\OGS\Gestión Local y Territorial\Procesos\agendas locales\2020\[FRL01.xlsx]LD'!#REF!</xm:f>
            <x14:dxf>
              <font>
                <color rgb="FF006100"/>
              </font>
              <fill>
                <patternFill>
                  <bgColor rgb="FFC6EFCE"/>
                </patternFill>
              </fill>
            </x14:dxf>
          </x14:cfRule>
          <x14:cfRule type="cellIs" priority="161" operator="equal" id="{6D23B54A-29C2-4E9A-BC89-A2DD671F41C9}">
            <xm:f>'\C:\Users\japinzon\Documents\GESTIÓN SOCIAL (JAPR)\OGS\Gestión Local y Territorial\Procesos\agendas locales\2020\[FRL01.xlsx]LD'!#REF!</xm:f>
            <x14:dxf>
              <font>
                <color rgb="FF9C6500"/>
              </font>
              <fill>
                <patternFill>
                  <bgColor rgb="FFFFEB9C"/>
                </patternFill>
              </fill>
            </x14:dxf>
          </x14:cfRule>
          <x14:cfRule type="cellIs" priority="162" operator="equal" id="{CB6E6E74-21D6-4848-8CFA-C11B125B15E6}">
            <xm:f>'\C:\Users\japinzon\Documents\GESTIÓN SOCIAL (JAPR)\OGS\Gestión Local y Territorial\Procesos\agendas locales\2020\[FRL01.xlsx]LD'!#REF!</xm:f>
            <x14:dxf>
              <font>
                <color rgb="FF9C0006"/>
              </font>
              <fill>
                <patternFill>
                  <bgColor rgb="FFFFC7CE"/>
                </patternFill>
              </fill>
            </x14:dxf>
          </x14:cfRule>
          <xm:sqref>O55</xm:sqref>
        </x14:conditionalFormatting>
        <x14:conditionalFormatting xmlns:xm="http://schemas.microsoft.com/office/excel/2006/main">
          <x14:cfRule type="iconSet" priority="163" id="{8C61D5CE-BC14-46DC-8FC5-CC9680D87EA7}">
            <x14:iconSet iconSet="3Symbols2" custom="1">
              <x14:cfvo type="percent">
                <xm:f>0</xm:f>
              </x14:cfvo>
              <x14:cfvo type="num">
                <xm:f>0</xm:f>
              </x14:cfvo>
              <x14:cfvo type="num" gte="0">
                <xm:f>0</xm:f>
              </x14:cfvo>
              <x14:cfIcon iconSet="3Symbols2" iconId="2"/>
              <x14:cfIcon iconSet="3Symbols2" iconId="2"/>
              <x14:cfIcon iconSet="3Symbols2" iconId="1"/>
            </x14:iconSet>
          </x14:cfRule>
          <xm:sqref>R55</xm:sqref>
        </x14:conditionalFormatting>
        <x14:conditionalFormatting xmlns:xm="http://schemas.microsoft.com/office/excel/2006/main">
          <x14:cfRule type="cellIs" priority="156" operator="equal" id="{86B0DC7C-7141-4477-9BBB-5877941A2F9B}">
            <xm:f>'\C:\Users\japinzon\Documents\GESTIÓN SOCIAL (JAPR)\OGS\Gestión Local y Territorial\Procesos\agendas locales\2020\[FRL01.xlsx]LD'!#REF!</xm:f>
            <x14:dxf>
              <font>
                <color rgb="FF006100"/>
              </font>
              <fill>
                <patternFill>
                  <bgColor rgb="FFC6EFCE"/>
                </patternFill>
              </fill>
            </x14:dxf>
          </x14:cfRule>
          <x14:cfRule type="cellIs" priority="157" operator="equal" id="{D19AC537-AF0E-4028-AEFD-26083DD19B63}">
            <xm:f>'\C:\Users\japinzon\Documents\GESTIÓN SOCIAL (JAPR)\OGS\Gestión Local y Territorial\Procesos\agendas locales\2020\[FRL01.xlsx]LD'!#REF!</xm:f>
            <x14:dxf>
              <font>
                <color rgb="FF9C6500"/>
              </font>
              <fill>
                <patternFill>
                  <bgColor rgb="FFFFEB9C"/>
                </patternFill>
              </fill>
            </x14:dxf>
          </x14:cfRule>
          <x14:cfRule type="cellIs" priority="158" operator="equal" id="{C9AE9292-0C8E-4083-A9A4-D1809860ABC7}">
            <xm:f>'\C:\Users\japinzon\Documents\GESTIÓN SOCIAL (JAPR)\OGS\Gestión Local y Territorial\Procesos\agendas locales\2020\[FRL01.xlsx]LD'!#REF!</xm:f>
            <x14:dxf>
              <font>
                <color rgb="FF9C0006"/>
              </font>
              <fill>
                <patternFill>
                  <bgColor rgb="FFFFC7CE"/>
                </patternFill>
              </fill>
            </x14:dxf>
          </x14:cfRule>
          <xm:sqref>O56</xm:sqref>
        </x14:conditionalFormatting>
        <x14:conditionalFormatting xmlns:xm="http://schemas.microsoft.com/office/excel/2006/main">
          <x14:cfRule type="iconSet" priority="159" id="{45FFACF6-C29B-4914-9289-A2559ACD1076}">
            <x14:iconSet iconSet="3Symbols2" custom="1">
              <x14:cfvo type="percent">
                <xm:f>0</xm:f>
              </x14:cfvo>
              <x14:cfvo type="num">
                <xm:f>0</xm:f>
              </x14:cfvo>
              <x14:cfvo type="num" gte="0">
                <xm:f>0</xm:f>
              </x14:cfvo>
              <x14:cfIcon iconSet="3Symbols2" iconId="2"/>
              <x14:cfIcon iconSet="3Symbols2" iconId="2"/>
              <x14:cfIcon iconSet="3Symbols2" iconId="1"/>
            </x14:iconSet>
          </x14:cfRule>
          <xm:sqref>R56</xm:sqref>
        </x14:conditionalFormatting>
        <x14:conditionalFormatting xmlns:xm="http://schemas.microsoft.com/office/excel/2006/main">
          <x14:cfRule type="cellIs" priority="152" operator="equal" id="{3FF5066B-FA82-4716-AF0D-98B1769CCD53}">
            <xm:f>'\C:\Users\japinzon\Documents\GESTIÓN SOCIAL (JAPR)\OGS\Gestión Local y Territorial\Procesos\agendas locales\2020\[FRL01.xlsx]LD'!#REF!</xm:f>
            <x14:dxf>
              <font>
                <color rgb="FF006100"/>
              </font>
              <fill>
                <patternFill>
                  <bgColor rgb="FFC6EFCE"/>
                </patternFill>
              </fill>
            </x14:dxf>
          </x14:cfRule>
          <x14:cfRule type="cellIs" priority="153" operator="equal" id="{3AF0E7D1-697D-40F1-BAC8-465BFA1F9140}">
            <xm:f>'\C:\Users\japinzon\Documents\GESTIÓN SOCIAL (JAPR)\OGS\Gestión Local y Territorial\Procesos\agendas locales\2020\[FRL01.xlsx]LD'!#REF!</xm:f>
            <x14:dxf>
              <font>
                <color rgb="FF9C6500"/>
              </font>
              <fill>
                <patternFill>
                  <bgColor rgb="FFFFEB9C"/>
                </patternFill>
              </fill>
            </x14:dxf>
          </x14:cfRule>
          <x14:cfRule type="cellIs" priority="154" operator="equal" id="{CD678E5D-9F80-4309-BF36-87CED1AA915B}">
            <xm:f>'\C:\Users\japinzon\Documents\GESTIÓN SOCIAL (JAPR)\OGS\Gestión Local y Territorial\Procesos\agendas locales\2020\[FRL01.xlsx]LD'!#REF!</xm:f>
            <x14:dxf>
              <font>
                <color rgb="FF9C0006"/>
              </font>
              <fill>
                <patternFill>
                  <bgColor rgb="FFFFC7CE"/>
                </patternFill>
              </fill>
            </x14:dxf>
          </x14:cfRule>
          <xm:sqref>O57</xm:sqref>
        </x14:conditionalFormatting>
        <x14:conditionalFormatting xmlns:xm="http://schemas.microsoft.com/office/excel/2006/main">
          <x14:cfRule type="iconSet" priority="155" id="{3803F13E-2F4D-4E60-8C0B-3F2437EAA884}">
            <x14:iconSet iconSet="3Symbols2" custom="1">
              <x14:cfvo type="percent">
                <xm:f>0</xm:f>
              </x14:cfvo>
              <x14:cfvo type="num">
                <xm:f>0</xm:f>
              </x14:cfvo>
              <x14:cfvo type="num" gte="0">
                <xm:f>0</xm:f>
              </x14:cfvo>
              <x14:cfIcon iconSet="3Symbols2" iconId="2"/>
              <x14:cfIcon iconSet="3Symbols2" iconId="2"/>
              <x14:cfIcon iconSet="3Symbols2" iconId="1"/>
            </x14:iconSet>
          </x14:cfRule>
          <xm:sqref>R57</xm:sqref>
        </x14:conditionalFormatting>
        <x14:conditionalFormatting xmlns:xm="http://schemas.microsoft.com/office/excel/2006/main">
          <x14:cfRule type="cellIs" priority="148" operator="equal" id="{24B86756-8DA1-4F4E-97F9-7D5E1C052BB5}">
            <xm:f>'\C:\Users\japinzon\Documents\GESTIÓN SOCIAL (JAPR)\OGS\Gestión Local y Territorial\Procesos\agendas locales\2020\[FRL01.xlsx]LD'!#REF!</xm:f>
            <x14:dxf>
              <font>
                <color rgb="FF006100"/>
              </font>
              <fill>
                <patternFill>
                  <bgColor rgb="FFC6EFCE"/>
                </patternFill>
              </fill>
            </x14:dxf>
          </x14:cfRule>
          <x14:cfRule type="cellIs" priority="149" operator="equal" id="{DA2355E8-3666-4C30-883D-83D13C8E4FF8}">
            <xm:f>'\C:\Users\japinzon\Documents\GESTIÓN SOCIAL (JAPR)\OGS\Gestión Local y Territorial\Procesos\agendas locales\2020\[FRL01.xlsx]LD'!#REF!</xm:f>
            <x14:dxf>
              <font>
                <color rgb="FF9C6500"/>
              </font>
              <fill>
                <patternFill>
                  <bgColor rgb="FFFFEB9C"/>
                </patternFill>
              </fill>
            </x14:dxf>
          </x14:cfRule>
          <x14:cfRule type="cellIs" priority="150" operator="equal" id="{5CFF5A3C-FF7E-40DE-BC76-EC9BA4E2BB7F}">
            <xm:f>'\C:\Users\japinzon\Documents\GESTIÓN SOCIAL (JAPR)\OGS\Gestión Local y Territorial\Procesos\agendas locales\2020\[FRL01.xlsx]LD'!#REF!</xm:f>
            <x14:dxf>
              <font>
                <color rgb="FF9C0006"/>
              </font>
              <fill>
                <patternFill>
                  <bgColor rgb="FFFFC7CE"/>
                </patternFill>
              </fill>
            </x14:dxf>
          </x14:cfRule>
          <xm:sqref>O58:O60</xm:sqref>
        </x14:conditionalFormatting>
        <x14:conditionalFormatting xmlns:xm="http://schemas.microsoft.com/office/excel/2006/main">
          <x14:cfRule type="iconSet" priority="151" id="{E131C0CD-3E68-4249-AB62-4E8F614D58F6}">
            <x14:iconSet iconSet="3Symbols2" custom="1">
              <x14:cfvo type="percent">
                <xm:f>0</xm:f>
              </x14:cfvo>
              <x14:cfvo type="num">
                <xm:f>0</xm:f>
              </x14:cfvo>
              <x14:cfvo type="num" gte="0">
                <xm:f>0</xm:f>
              </x14:cfvo>
              <x14:cfIcon iconSet="3Symbols2" iconId="2"/>
              <x14:cfIcon iconSet="3Symbols2" iconId="2"/>
              <x14:cfIcon iconSet="3Symbols2" iconId="1"/>
            </x14:iconSet>
          </x14:cfRule>
          <xm:sqref>R58:R60</xm:sqref>
        </x14:conditionalFormatting>
        <x14:conditionalFormatting xmlns:xm="http://schemas.microsoft.com/office/excel/2006/main">
          <x14:cfRule type="cellIs" priority="144" operator="equal" id="{66F9173D-DF94-4101-9407-348391BDC9EA}">
            <xm:f>'\C:\Users\japinzon\Documents\GESTIÓN SOCIAL (JAPR)\OGS\Gestión Local y Territorial\Procesos\agendas locales\2020\[FRL01.xlsx]LD'!#REF!</xm:f>
            <x14:dxf>
              <font>
                <color rgb="FF006100"/>
              </font>
              <fill>
                <patternFill>
                  <bgColor rgb="FFC6EFCE"/>
                </patternFill>
              </fill>
            </x14:dxf>
          </x14:cfRule>
          <x14:cfRule type="cellIs" priority="145" operator="equal" id="{BA817425-142B-43D9-9053-55D436CDC5F1}">
            <xm:f>'\C:\Users\japinzon\Documents\GESTIÓN SOCIAL (JAPR)\OGS\Gestión Local y Territorial\Procesos\agendas locales\2020\[FRL01.xlsx]LD'!#REF!</xm:f>
            <x14:dxf>
              <font>
                <color rgb="FF9C6500"/>
              </font>
              <fill>
                <patternFill>
                  <bgColor rgb="FFFFEB9C"/>
                </patternFill>
              </fill>
            </x14:dxf>
          </x14:cfRule>
          <x14:cfRule type="cellIs" priority="146" operator="equal" id="{D28F28B5-07E4-42BE-9B88-BB97708C79C7}">
            <xm:f>'\C:\Users\japinzon\Documents\GESTIÓN SOCIAL (JAPR)\OGS\Gestión Local y Territorial\Procesos\agendas locales\2020\[FRL01.xlsx]LD'!#REF!</xm:f>
            <x14:dxf>
              <font>
                <color rgb="FF9C0006"/>
              </font>
              <fill>
                <patternFill>
                  <bgColor rgb="FFFFC7CE"/>
                </patternFill>
              </fill>
            </x14:dxf>
          </x14:cfRule>
          <xm:sqref>O61</xm:sqref>
        </x14:conditionalFormatting>
        <x14:conditionalFormatting xmlns:xm="http://schemas.microsoft.com/office/excel/2006/main">
          <x14:cfRule type="iconSet" priority="147" id="{1D3B90A7-BB14-4F1B-AFFB-177D6CBD4E23}">
            <x14:iconSet iconSet="3Symbols2" custom="1">
              <x14:cfvo type="percent">
                <xm:f>0</xm:f>
              </x14:cfvo>
              <x14:cfvo type="num">
                <xm:f>0</xm:f>
              </x14:cfvo>
              <x14:cfvo type="num" gte="0">
                <xm:f>0</xm:f>
              </x14:cfvo>
              <x14:cfIcon iconSet="3Symbols2" iconId="2"/>
              <x14:cfIcon iconSet="3Symbols2" iconId="2"/>
              <x14:cfIcon iconSet="3Symbols2" iconId="1"/>
            </x14:iconSet>
          </x14:cfRule>
          <xm:sqref>R61</xm:sqref>
        </x14:conditionalFormatting>
        <x14:conditionalFormatting xmlns:xm="http://schemas.microsoft.com/office/excel/2006/main">
          <x14:cfRule type="cellIs" priority="140" operator="equal" id="{5E6AFE43-D89E-4396-87D2-0763D2A3E50D}">
            <xm:f>'\C:\Users\japinzon\Documents\GESTIÓN SOCIAL (JAPR)\OGS\Gestión Local y Territorial\Procesos\agendas locales\2020\[FRL01.xlsx]LD'!#REF!</xm:f>
            <x14:dxf>
              <font>
                <color rgb="FF006100"/>
              </font>
              <fill>
                <patternFill>
                  <bgColor rgb="FFC6EFCE"/>
                </patternFill>
              </fill>
            </x14:dxf>
          </x14:cfRule>
          <x14:cfRule type="cellIs" priority="141" operator="equal" id="{E1A97881-4634-464A-87B8-96DD1A677F6B}">
            <xm:f>'\C:\Users\japinzon\Documents\GESTIÓN SOCIAL (JAPR)\OGS\Gestión Local y Territorial\Procesos\agendas locales\2020\[FRL01.xlsx]LD'!#REF!</xm:f>
            <x14:dxf>
              <font>
                <color rgb="FF9C6500"/>
              </font>
              <fill>
                <patternFill>
                  <bgColor rgb="FFFFEB9C"/>
                </patternFill>
              </fill>
            </x14:dxf>
          </x14:cfRule>
          <x14:cfRule type="cellIs" priority="142" operator="equal" id="{86B331EF-C409-40C5-8CFD-1F7858208BED}">
            <xm:f>'\C:\Users\japinzon\Documents\GESTIÓN SOCIAL (JAPR)\OGS\Gestión Local y Territorial\Procesos\agendas locales\2020\[FRL01.xlsx]LD'!#REF!</xm:f>
            <x14:dxf>
              <font>
                <color rgb="FF9C0006"/>
              </font>
              <fill>
                <patternFill>
                  <bgColor rgb="FFFFC7CE"/>
                </patternFill>
              </fill>
            </x14:dxf>
          </x14:cfRule>
          <xm:sqref>O62</xm:sqref>
        </x14:conditionalFormatting>
        <x14:conditionalFormatting xmlns:xm="http://schemas.microsoft.com/office/excel/2006/main">
          <x14:cfRule type="iconSet" priority="143" id="{1DCEA6E5-5D91-4123-AC5D-8295E87D47ED}">
            <x14:iconSet iconSet="3Symbols2" custom="1">
              <x14:cfvo type="percent">
                <xm:f>0</xm:f>
              </x14:cfvo>
              <x14:cfvo type="num">
                <xm:f>0</xm:f>
              </x14:cfvo>
              <x14:cfvo type="num" gte="0">
                <xm:f>0</xm:f>
              </x14:cfvo>
              <x14:cfIcon iconSet="3Symbols2" iconId="2"/>
              <x14:cfIcon iconSet="3Symbols2" iconId="2"/>
              <x14:cfIcon iconSet="3Symbols2" iconId="1"/>
            </x14:iconSet>
          </x14:cfRule>
          <xm:sqref>R62</xm:sqref>
        </x14:conditionalFormatting>
        <x14:conditionalFormatting xmlns:xm="http://schemas.microsoft.com/office/excel/2006/main">
          <x14:cfRule type="cellIs" priority="136" operator="equal" id="{7E502A65-1A2C-46DD-9EC4-1D690397F576}">
            <xm:f>'\C:\Users\japinzon\Documents\GESTIÓN SOCIAL (JAPR)\OGS\Gestión Local y Territorial\Procesos\agendas locales\2020\[FRL01.xlsx]LD'!#REF!</xm:f>
            <x14:dxf>
              <font>
                <color rgb="FF006100"/>
              </font>
              <fill>
                <patternFill>
                  <bgColor rgb="FFC6EFCE"/>
                </patternFill>
              </fill>
            </x14:dxf>
          </x14:cfRule>
          <x14:cfRule type="cellIs" priority="137" operator="equal" id="{24B8035F-020F-43FB-A5B1-59C1D62C8AB7}">
            <xm:f>'\C:\Users\japinzon\Documents\GESTIÓN SOCIAL (JAPR)\OGS\Gestión Local y Territorial\Procesos\agendas locales\2020\[FRL01.xlsx]LD'!#REF!</xm:f>
            <x14:dxf>
              <font>
                <color rgb="FF9C6500"/>
              </font>
              <fill>
                <patternFill>
                  <bgColor rgb="FFFFEB9C"/>
                </patternFill>
              </fill>
            </x14:dxf>
          </x14:cfRule>
          <x14:cfRule type="cellIs" priority="138" operator="equal" id="{2C87CED8-6AE5-4A2B-9F2B-3AB69C1037CC}">
            <xm:f>'\C:\Users\japinzon\Documents\GESTIÓN SOCIAL (JAPR)\OGS\Gestión Local y Territorial\Procesos\agendas locales\2020\[FRL01.xlsx]LD'!#REF!</xm:f>
            <x14:dxf>
              <font>
                <color rgb="FF9C0006"/>
              </font>
              <fill>
                <patternFill>
                  <bgColor rgb="FFFFC7CE"/>
                </patternFill>
              </fill>
            </x14:dxf>
          </x14:cfRule>
          <xm:sqref>O63:O66</xm:sqref>
        </x14:conditionalFormatting>
        <x14:conditionalFormatting xmlns:xm="http://schemas.microsoft.com/office/excel/2006/main">
          <x14:cfRule type="iconSet" priority="139" id="{6AA285A0-04B0-4756-90F3-65302D7B65BF}">
            <x14:iconSet iconSet="3Symbols2" custom="1">
              <x14:cfvo type="percent">
                <xm:f>0</xm:f>
              </x14:cfvo>
              <x14:cfvo type="num">
                <xm:f>0</xm:f>
              </x14:cfvo>
              <x14:cfvo type="num" gte="0">
                <xm:f>0</xm:f>
              </x14:cfvo>
              <x14:cfIcon iconSet="3Symbols2" iconId="2"/>
              <x14:cfIcon iconSet="3Symbols2" iconId="2"/>
              <x14:cfIcon iconSet="3Symbols2" iconId="1"/>
            </x14:iconSet>
          </x14:cfRule>
          <xm:sqref>R63:R66</xm:sqref>
        </x14:conditionalFormatting>
        <x14:conditionalFormatting xmlns:xm="http://schemas.microsoft.com/office/excel/2006/main">
          <x14:cfRule type="cellIs" priority="132" operator="equal" id="{2687B4A9-D3DB-4442-A046-6E54EF6D6569}">
            <xm:f>'\C:\Users\japinzon\Documents\GESTIÓN SOCIAL (JAPR)\OGS\Gestión Local y Territorial\Procesos\agendas locales\2020\[FRL01.xlsx]LD'!#REF!</xm:f>
            <x14:dxf>
              <font>
                <color rgb="FF006100"/>
              </font>
              <fill>
                <patternFill>
                  <bgColor rgb="FFC6EFCE"/>
                </patternFill>
              </fill>
            </x14:dxf>
          </x14:cfRule>
          <x14:cfRule type="cellIs" priority="133" operator="equal" id="{41D9FDEE-4A42-47CD-8271-0381D9C77ACB}">
            <xm:f>'\C:\Users\japinzon\Documents\GESTIÓN SOCIAL (JAPR)\OGS\Gestión Local y Territorial\Procesos\agendas locales\2020\[FRL01.xlsx]LD'!#REF!</xm:f>
            <x14:dxf>
              <font>
                <color rgb="FF9C6500"/>
              </font>
              <fill>
                <patternFill>
                  <bgColor rgb="FFFFEB9C"/>
                </patternFill>
              </fill>
            </x14:dxf>
          </x14:cfRule>
          <x14:cfRule type="cellIs" priority="134" operator="equal" id="{0D9DC62C-66F6-4C6B-BB5D-DD870707FBDC}">
            <xm:f>'\C:\Users\japinzon\Documents\GESTIÓN SOCIAL (JAPR)\OGS\Gestión Local y Territorial\Procesos\agendas locales\2020\[FRL01.xlsx]LD'!#REF!</xm:f>
            <x14:dxf>
              <font>
                <color rgb="FF9C0006"/>
              </font>
              <fill>
                <patternFill>
                  <bgColor rgb="FFFFC7CE"/>
                </patternFill>
              </fill>
            </x14:dxf>
          </x14:cfRule>
          <xm:sqref>O67:O69</xm:sqref>
        </x14:conditionalFormatting>
        <x14:conditionalFormatting xmlns:xm="http://schemas.microsoft.com/office/excel/2006/main">
          <x14:cfRule type="iconSet" priority="135" id="{B65ED4E1-152C-4CEC-B875-E89876897484}">
            <x14:iconSet iconSet="3Symbols2" custom="1">
              <x14:cfvo type="percent">
                <xm:f>0</xm:f>
              </x14:cfvo>
              <x14:cfvo type="num">
                <xm:f>0</xm:f>
              </x14:cfvo>
              <x14:cfvo type="num" gte="0">
                <xm:f>0</xm:f>
              </x14:cfvo>
              <x14:cfIcon iconSet="3Symbols2" iconId="2"/>
              <x14:cfIcon iconSet="3Symbols2" iconId="2"/>
              <x14:cfIcon iconSet="3Symbols2" iconId="1"/>
            </x14:iconSet>
          </x14:cfRule>
          <xm:sqref>R67:R69</xm:sqref>
        </x14:conditionalFormatting>
        <x14:conditionalFormatting xmlns:xm="http://schemas.microsoft.com/office/excel/2006/main">
          <x14:cfRule type="cellIs" priority="129" operator="equal" id="{180782ED-137E-4AE0-A498-76FF3F4D5AB6}">
            <xm:f>'\C:\Users\japinzon\Documents\GESTIÓN SOCIAL (JAPR)\OGS\Gestión Local y Territorial\Procesos\agendas locales\2020\[FRL01.xlsx]LD'!#REF!</xm:f>
            <x14:dxf>
              <font>
                <color rgb="FF006100"/>
              </font>
              <fill>
                <patternFill>
                  <bgColor rgb="FFC6EFCE"/>
                </patternFill>
              </fill>
            </x14:dxf>
          </x14:cfRule>
          <x14:cfRule type="cellIs" priority="130" operator="equal" id="{BE5A3ACC-47F3-4FCB-9413-D2ADEB1EF543}">
            <xm:f>'\C:\Users\japinzon\Documents\GESTIÓN SOCIAL (JAPR)\OGS\Gestión Local y Territorial\Procesos\agendas locales\2020\[FRL01.xlsx]LD'!#REF!</xm:f>
            <x14:dxf>
              <font>
                <color rgb="FF9C6500"/>
              </font>
              <fill>
                <patternFill>
                  <bgColor rgb="FFFFEB9C"/>
                </patternFill>
              </fill>
            </x14:dxf>
          </x14:cfRule>
          <x14:cfRule type="cellIs" priority="131" operator="equal" id="{A3E24AC7-C3E5-48EE-A510-565D8EB655EA}">
            <xm:f>'\C:\Users\japinzon\Documents\GESTIÓN SOCIAL (JAPR)\OGS\Gestión Local y Territorial\Procesos\agendas locales\2020\[FRL01.xlsx]LD'!#REF!</xm:f>
            <x14:dxf>
              <font>
                <color rgb="FF9C0006"/>
              </font>
              <fill>
                <patternFill>
                  <bgColor rgb="FFFFC7CE"/>
                </patternFill>
              </fill>
            </x14:dxf>
          </x14:cfRule>
          <xm:sqref>O73</xm:sqref>
        </x14:conditionalFormatting>
        <x14:conditionalFormatting xmlns:xm="http://schemas.microsoft.com/office/excel/2006/main">
          <x14:cfRule type="cellIs" priority="125" operator="equal" id="{5ED0EB1B-4315-4A72-9F74-75063B9FC107}">
            <xm:f>'\C:\Users\japinzon\Documents\GESTIÓN SOCIAL (JAPR)\OGS\Gestión Local y Territorial\Procesos\agendas locales\2020\[FRL01.xlsx]LD'!#REF!</xm:f>
            <x14:dxf>
              <font>
                <color rgb="FF006100"/>
              </font>
              <fill>
                <patternFill>
                  <bgColor rgb="FFC6EFCE"/>
                </patternFill>
              </fill>
            </x14:dxf>
          </x14:cfRule>
          <x14:cfRule type="cellIs" priority="126" operator="equal" id="{E1BCD879-E514-4757-9C77-A0A4E4C4F860}">
            <xm:f>'\C:\Users\japinzon\Documents\GESTIÓN SOCIAL (JAPR)\OGS\Gestión Local y Territorial\Procesos\agendas locales\2020\[FRL01.xlsx]LD'!#REF!</xm:f>
            <x14:dxf>
              <font>
                <color rgb="FF9C6500"/>
              </font>
              <fill>
                <patternFill>
                  <bgColor rgb="FFFFEB9C"/>
                </patternFill>
              </fill>
            </x14:dxf>
          </x14:cfRule>
          <x14:cfRule type="cellIs" priority="127" operator="equal" id="{E73FBE86-EAC8-4B48-ACB5-29504362E284}">
            <xm:f>'\C:\Users\japinzon\Documents\GESTIÓN SOCIAL (JAPR)\OGS\Gestión Local y Territorial\Procesos\agendas locales\2020\[FRL01.xlsx]LD'!#REF!</xm:f>
            <x14:dxf>
              <font>
                <color rgb="FF9C0006"/>
              </font>
              <fill>
                <patternFill>
                  <bgColor rgb="FFFFC7CE"/>
                </patternFill>
              </fill>
            </x14:dxf>
          </x14:cfRule>
          <xm:sqref>O75</xm:sqref>
        </x14:conditionalFormatting>
        <x14:conditionalFormatting xmlns:xm="http://schemas.microsoft.com/office/excel/2006/main">
          <x14:cfRule type="iconSet" priority="128" id="{DD273925-D11A-43EA-99C0-B1D8B7CF1E72}">
            <x14:iconSet iconSet="3Symbols2" custom="1">
              <x14:cfvo type="percent">
                <xm:f>0</xm:f>
              </x14:cfvo>
              <x14:cfvo type="num">
                <xm:f>0</xm:f>
              </x14:cfvo>
              <x14:cfvo type="num" gte="0">
                <xm:f>0</xm:f>
              </x14:cfvo>
              <x14:cfIcon iconSet="3Symbols2" iconId="2"/>
              <x14:cfIcon iconSet="3Symbols2" iconId="2"/>
              <x14:cfIcon iconSet="3Symbols2" iconId="1"/>
            </x14:iconSet>
          </x14:cfRule>
          <xm:sqref>R75</xm:sqref>
        </x14:conditionalFormatting>
        <x14:conditionalFormatting xmlns:xm="http://schemas.microsoft.com/office/excel/2006/main">
          <x14:cfRule type="cellIs" priority="122" operator="equal" id="{74ECC416-48EA-438B-8669-C886933DA7B6}">
            <xm:f>'\C:\Users\japinzon\Documents\GESTIÓN SOCIAL (JAPR)\OGS\Gestión Local y Territorial\Procesos\agendas locales\2020\[FRL01.xlsx]LD'!#REF!</xm:f>
            <x14:dxf>
              <font>
                <color rgb="FF006100"/>
              </font>
              <fill>
                <patternFill>
                  <bgColor rgb="FFC6EFCE"/>
                </patternFill>
              </fill>
            </x14:dxf>
          </x14:cfRule>
          <x14:cfRule type="cellIs" priority="123" operator="equal" id="{5CCE4981-2CE3-415D-B97B-C11F3E7EBD90}">
            <xm:f>'\C:\Users\japinzon\Documents\GESTIÓN SOCIAL (JAPR)\OGS\Gestión Local y Territorial\Procesos\agendas locales\2020\[FRL01.xlsx]LD'!#REF!</xm:f>
            <x14:dxf>
              <font>
                <color rgb="FF9C6500"/>
              </font>
              <fill>
                <patternFill>
                  <bgColor rgb="FFFFEB9C"/>
                </patternFill>
              </fill>
            </x14:dxf>
          </x14:cfRule>
          <x14:cfRule type="cellIs" priority="124" operator="equal" id="{9E7562E4-3DEE-4C4B-BE36-1D2A24C6CA62}">
            <xm:f>'\C:\Users\japinzon\Documents\GESTIÓN SOCIAL (JAPR)\OGS\Gestión Local y Territorial\Procesos\agendas locales\2020\[FRL01.xlsx]LD'!#REF!</xm:f>
            <x14:dxf>
              <font>
                <color rgb="FF9C0006"/>
              </font>
              <fill>
                <patternFill>
                  <bgColor rgb="FFFFC7CE"/>
                </patternFill>
              </fill>
            </x14:dxf>
          </x14:cfRule>
          <xm:sqref>O70</xm:sqref>
        </x14:conditionalFormatting>
        <x14:conditionalFormatting xmlns:xm="http://schemas.microsoft.com/office/excel/2006/main">
          <x14:cfRule type="cellIs" priority="118" operator="equal" id="{E0F9BA2D-C96E-4665-8A86-ACAC7847D5C2}">
            <xm:f>'\C:\Users\japinzon\Documents\GESTIÓN SOCIAL (JAPR)\OGS\Gestión Local y Territorial\Procesos\agendas locales\2020\[FRL01.xlsx]LD'!#REF!</xm:f>
            <x14:dxf>
              <font>
                <color rgb="FF006100"/>
              </font>
              <fill>
                <patternFill>
                  <bgColor rgb="FFC6EFCE"/>
                </patternFill>
              </fill>
            </x14:dxf>
          </x14:cfRule>
          <x14:cfRule type="cellIs" priority="119" operator="equal" id="{2DECC51C-0D5B-4B79-B2C2-BF8DCCF315BC}">
            <xm:f>'\C:\Users\japinzon\Documents\GESTIÓN SOCIAL (JAPR)\OGS\Gestión Local y Territorial\Procesos\agendas locales\2020\[FRL01.xlsx]LD'!#REF!</xm:f>
            <x14:dxf>
              <font>
                <color rgb="FF9C6500"/>
              </font>
              <fill>
                <patternFill>
                  <bgColor rgb="FFFFEB9C"/>
                </patternFill>
              </fill>
            </x14:dxf>
          </x14:cfRule>
          <x14:cfRule type="cellIs" priority="120" operator="equal" id="{17DC0521-CB0C-4FAE-ACCF-86C4EC1DD91E}">
            <xm:f>'\C:\Users\japinzon\Documents\GESTIÓN SOCIAL (JAPR)\OGS\Gestión Local y Territorial\Procesos\agendas locales\2020\[FRL01.xlsx]LD'!#REF!</xm:f>
            <x14:dxf>
              <font>
                <color rgb="FF9C0006"/>
              </font>
              <fill>
                <patternFill>
                  <bgColor rgb="FFFFC7CE"/>
                </patternFill>
              </fill>
            </x14:dxf>
          </x14:cfRule>
          <xm:sqref>O72</xm:sqref>
        </x14:conditionalFormatting>
        <x14:conditionalFormatting xmlns:xm="http://schemas.microsoft.com/office/excel/2006/main">
          <x14:cfRule type="iconSet" priority="121" id="{BD0A3B6F-5774-46E8-A826-292D8BAFB132}">
            <x14:iconSet iconSet="3Symbols2" custom="1">
              <x14:cfvo type="percent">
                <xm:f>0</xm:f>
              </x14:cfvo>
              <x14:cfvo type="num">
                <xm:f>0</xm:f>
              </x14:cfvo>
              <x14:cfvo type="num" gte="0">
                <xm:f>0</xm:f>
              </x14:cfvo>
              <x14:cfIcon iconSet="3Symbols2" iconId="2"/>
              <x14:cfIcon iconSet="3Symbols2" iconId="2"/>
              <x14:cfIcon iconSet="3Symbols2" iconId="1"/>
            </x14:iconSet>
          </x14:cfRule>
          <xm:sqref>R72</xm:sqref>
        </x14:conditionalFormatting>
        <x14:conditionalFormatting xmlns:xm="http://schemas.microsoft.com/office/excel/2006/main">
          <x14:cfRule type="cellIs" priority="114" operator="equal" id="{4C6D9E79-6892-4917-858E-79FA719F26BD}">
            <xm:f>'\C:\Users\japinzon\Documents\GESTIÓN SOCIAL (JAPR)\OGS\Gestión Local y Territorial\Procesos\agendas locales\2020\[FRL01.xlsx]LD'!#REF!</xm:f>
            <x14:dxf>
              <font>
                <color rgb="FF006100"/>
              </font>
              <fill>
                <patternFill>
                  <bgColor rgb="FFC6EFCE"/>
                </patternFill>
              </fill>
            </x14:dxf>
          </x14:cfRule>
          <x14:cfRule type="cellIs" priority="115" operator="equal" id="{AB56750B-D4A9-4E8F-98EC-4CC252014C30}">
            <xm:f>'\C:\Users\japinzon\Documents\GESTIÓN SOCIAL (JAPR)\OGS\Gestión Local y Territorial\Procesos\agendas locales\2020\[FRL01.xlsx]LD'!#REF!</xm:f>
            <x14:dxf>
              <font>
                <color rgb="FF9C6500"/>
              </font>
              <fill>
                <patternFill>
                  <bgColor rgb="FFFFEB9C"/>
                </patternFill>
              </fill>
            </x14:dxf>
          </x14:cfRule>
          <x14:cfRule type="cellIs" priority="116" operator="equal" id="{27EB436E-8083-481A-BF7B-8FEA120FB854}">
            <xm:f>'\C:\Users\japinzon\Documents\GESTIÓN SOCIAL (JAPR)\OGS\Gestión Local y Territorial\Procesos\agendas locales\2020\[FRL01.xlsx]LD'!#REF!</xm:f>
            <x14:dxf>
              <font>
                <color rgb="FF9C0006"/>
              </font>
              <fill>
                <patternFill>
                  <bgColor rgb="FFFFC7CE"/>
                </patternFill>
              </fill>
            </x14:dxf>
          </x14:cfRule>
          <xm:sqref>O74:O75</xm:sqref>
        </x14:conditionalFormatting>
        <x14:conditionalFormatting xmlns:xm="http://schemas.microsoft.com/office/excel/2006/main">
          <x14:cfRule type="iconSet" priority="117" id="{C1BEBEAE-5589-41C2-BD4E-233136E6A800}">
            <x14:iconSet iconSet="3Symbols2" custom="1">
              <x14:cfvo type="percent">
                <xm:f>0</xm:f>
              </x14:cfvo>
              <x14:cfvo type="num">
                <xm:f>0</xm:f>
              </x14:cfvo>
              <x14:cfvo type="num" gte="0">
                <xm:f>0</xm:f>
              </x14:cfvo>
              <x14:cfIcon iconSet="3Symbols2" iconId="2"/>
              <x14:cfIcon iconSet="3Symbols2" iconId="2"/>
              <x14:cfIcon iconSet="3Symbols2" iconId="1"/>
            </x14:iconSet>
          </x14:cfRule>
          <xm:sqref>R74:R75</xm:sqref>
        </x14:conditionalFormatting>
        <x14:conditionalFormatting xmlns:xm="http://schemas.microsoft.com/office/excel/2006/main">
          <x14:cfRule type="cellIs" priority="110" operator="equal" id="{160622C9-F645-41CD-A598-BCE3244B2C04}">
            <xm:f>'\C:\Users\japinzon\Documents\GESTIÓN SOCIAL (JAPR)\OGS\Gestión Local y Territorial\Procesos\agendas locales\2020\[FRL01.xlsx]LD'!#REF!</xm:f>
            <x14:dxf>
              <font>
                <color rgb="FF006100"/>
              </font>
              <fill>
                <patternFill>
                  <bgColor rgb="FFC6EFCE"/>
                </patternFill>
              </fill>
            </x14:dxf>
          </x14:cfRule>
          <x14:cfRule type="cellIs" priority="111" operator="equal" id="{EF2E45F7-F51C-4EBB-BE9D-65EB33D2A6C1}">
            <xm:f>'\C:\Users\japinzon\Documents\GESTIÓN SOCIAL (JAPR)\OGS\Gestión Local y Territorial\Procesos\agendas locales\2020\[FRL01.xlsx]LD'!#REF!</xm:f>
            <x14:dxf>
              <font>
                <color rgb="FF9C6500"/>
              </font>
              <fill>
                <patternFill>
                  <bgColor rgb="FFFFEB9C"/>
                </patternFill>
              </fill>
            </x14:dxf>
          </x14:cfRule>
          <x14:cfRule type="cellIs" priority="112" operator="equal" id="{D833EF54-EEB9-42E7-81E5-7210855835FE}">
            <xm:f>'\C:\Users\japinzon\Documents\GESTIÓN SOCIAL (JAPR)\OGS\Gestión Local y Territorial\Procesos\agendas locales\2020\[FRL01.xlsx]LD'!#REF!</xm:f>
            <x14:dxf>
              <font>
                <color rgb="FF9C0006"/>
              </font>
              <fill>
                <patternFill>
                  <bgColor rgb="FFFFC7CE"/>
                </patternFill>
              </fill>
            </x14:dxf>
          </x14:cfRule>
          <xm:sqref>O78</xm:sqref>
        </x14:conditionalFormatting>
        <x14:conditionalFormatting xmlns:xm="http://schemas.microsoft.com/office/excel/2006/main">
          <x14:cfRule type="iconSet" priority="113" id="{81405F14-BE68-479E-A2C3-DBD9FB69C2AA}">
            <x14:iconSet iconSet="3Symbols2" custom="1">
              <x14:cfvo type="percent">
                <xm:f>0</xm:f>
              </x14:cfvo>
              <x14:cfvo type="num">
                <xm:f>0</xm:f>
              </x14:cfvo>
              <x14:cfvo type="num" gte="0">
                <xm:f>0</xm:f>
              </x14:cfvo>
              <x14:cfIcon iconSet="3Symbols2" iconId="2"/>
              <x14:cfIcon iconSet="3Symbols2" iconId="2"/>
              <x14:cfIcon iconSet="3Symbols2" iconId="1"/>
            </x14:iconSet>
          </x14:cfRule>
          <xm:sqref>R78</xm:sqref>
        </x14:conditionalFormatting>
        <x14:conditionalFormatting xmlns:xm="http://schemas.microsoft.com/office/excel/2006/main">
          <x14:cfRule type="cellIs" priority="106" operator="equal" id="{5496BF49-AB6A-4B03-B0E8-5593247A4350}">
            <xm:f>'\C:\Users\japinzon\Documents\GESTIÓN SOCIAL (JAPR)\OGS\Gestión Local y Territorial\Procesos\agendas locales\2020\[FRL01.xlsx]LD'!#REF!</xm:f>
            <x14:dxf>
              <font>
                <color rgb="FF006100"/>
              </font>
              <fill>
                <patternFill>
                  <bgColor rgb="FFC6EFCE"/>
                </patternFill>
              </fill>
            </x14:dxf>
          </x14:cfRule>
          <x14:cfRule type="cellIs" priority="107" operator="equal" id="{8AA43AFA-1CEE-4D1D-9EFF-340E21053AD4}">
            <xm:f>'\C:\Users\japinzon\Documents\GESTIÓN SOCIAL (JAPR)\OGS\Gestión Local y Territorial\Procesos\agendas locales\2020\[FRL01.xlsx]LD'!#REF!</xm:f>
            <x14:dxf>
              <font>
                <color rgb="FF9C6500"/>
              </font>
              <fill>
                <patternFill>
                  <bgColor rgb="FFFFEB9C"/>
                </patternFill>
              </fill>
            </x14:dxf>
          </x14:cfRule>
          <x14:cfRule type="cellIs" priority="108" operator="equal" id="{018A1E4B-CD8B-4CD3-B096-C9940557F0CA}">
            <xm:f>'\C:\Users\japinzon\Documents\GESTIÓN SOCIAL (JAPR)\OGS\Gestión Local y Territorial\Procesos\agendas locales\2020\[FRL01.xlsx]LD'!#REF!</xm:f>
            <x14:dxf>
              <font>
                <color rgb="FF9C0006"/>
              </font>
              <fill>
                <patternFill>
                  <bgColor rgb="FFFFC7CE"/>
                </patternFill>
              </fill>
            </x14:dxf>
          </x14:cfRule>
          <xm:sqref>O76:O77</xm:sqref>
        </x14:conditionalFormatting>
        <x14:conditionalFormatting xmlns:xm="http://schemas.microsoft.com/office/excel/2006/main">
          <x14:cfRule type="iconSet" priority="109" id="{E18A0C07-EE8E-4235-83F2-589031876664}">
            <x14:iconSet iconSet="3Symbols2" custom="1">
              <x14:cfvo type="percent">
                <xm:f>0</xm:f>
              </x14:cfvo>
              <x14:cfvo type="num">
                <xm:f>0</xm:f>
              </x14:cfvo>
              <x14:cfvo type="num" gte="0">
                <xm:f>0</xm:f>
              </x14:cfvo>
              <x14:cfIcon iconSet="3Symbols2" iconId="2"/>
              <x14:cfIcon iconSet="3Symbols2" iconId="2"/>
              <x14:cfIcon iconSet="3Symbols2" iconId="1"/>
            </x14:iconSet>
          </x14:cfRule>
          <xm:sqref>R76:R77</xm:sqref>
        </x14:conditionalFormatting>
        <x14:conditionalFormatting xmlns:xm="http://schemas.microsoft.com/office/excel/2006/main">
          <x14:cfRule type="cellIs" priority="102" operator="equal" id="{77F2B6A7-A6B6-4B3E-AEC2-BB917958C85A}">
            <xm:f>'\C:\Users\japinzon\Documents\GESTIÓN SOCIAL (JAPR)\OGS\Gestión Local y Territorial\Procesos\agendas locales\2020\[FRL01.xlsx]LD'!#REF!</xm:f>
            <x14:dxf>
              <font>
                <color rgb="FF006100"/>
              </font>
              <fill>
                <patternFill>
                  <bgColor rgb="FFC6EFCE"/>
                </patternFill>
              </fill>
            </x14:dxf>
          </x14:cfRule>
          <x14:cfRule type="cellIs" priority="103" operator="equal" id="{A2746D0F-FA1D-4BD0-B06D-7383A7D9FD3E}">
            <xm:f>'\C:\Users\japinzon\Documents\GESTIÓN SOCIAL (JAPR)\OGS\Gestión Local y Territorial\Procesos\agendas locales\2020\[FRL01.xlsx]LD'!#REF!</xm:f>
            <x14:dxf>
              <font>
                <color rgb="FF9C6500"/>
              </font>
              <fill>
                <patternFill>
                  <bgColor rgb="FFFFEB9C"/>
                </patternFill>
              </fill>
            </x14:dxf>
          </x14:cfRule>
          <x14:cfRule type="cellIs" priority="104" operator="equal" id="{254261DD-D9A8-4485-A07A-2C38975527B4}">
            <xm:f>'\C:\Users\japinzon\Documents\GESTIÓN SOCIAL (JAPR)\OGS\Gestión Local y Territorial\Procesos\agendas locales\2020\[FRL01.xlsx]LD'!#REF!</xm:f>
            <x14:dxf>
              <font>
                <color rgb="FF9C0006"/>
              </font>
              <fill>
                <patternFill>
                  <bgColor rgb="FFFFC7CE"/>
                </patternFill>
              </fill>
            </x14:dxf>
          </x14:cfRule>
          <xm:sqref>O81:O83</xm:sqref>
        </x14:conditionalFormatting>
        <x14:conditionalFormatting xmlns:xm="http://schemas.microsoft.com/office/excel/2006/main">
          <x14:cfRule type="iconSet" priority="105" id="{2EBF9229-E30A-4A2A-9B7C-41E1809C954C}">
            <x14:iconSet iconSet="3Symbols2" custom="1">
              <x14:cfvo type="percent">
                <xm:f>0</xm:f>
              </x14:cfvo>
              <x14:cfvo type="num">
                <xm:f>0</xm:f>
              </x14:cfvo>
              <x14:cfvo type="num" gte="0">
                <xm:f>0</xm:f>
              </x14:cfvo>
              <x14:cfIcon iconSet="3Symbols2" iconId="2"/>
              <x14:cfIcon iconSet="3Symbols2" iconId="2"/>
              <x14:cfIcon iconSet="3Symbols2" iconId="1"/>
            </x14:iconSet>
          </x14:cfRule>
          <xm:sqref>R81:R83</xm:sqref>
        </x14:conditionalFormatting>
        <x14:conditionalFormatting xmlns:xm="http://schemas.microsoft.com/office/excel/2006/main">
          <x14:cfRule type="iconSet" priority="101" id="{1F67E5E0-AF90-4CE0-B1BA-7FFDA6ACE027}">
            <x14:iconSet iconSet="3Symbols2" custom="1">
              <x14:cfvo type="percent">
                <xm:f>0</xm:f>
              </x14:cfvo>
              <x14:cfvo type="num">
                <xm:f>0</xm:f>
              </x14:cfvo>
              <x14:cfvo type="num" gte="0">
                <xm:f>0</xm:f>
              </x14:cfvo>
              <x14:cfIcon iconSet="3Symbols2" iconId="2"/>
              <x14:cfIcon iconSet="3Symbols2" iconId="2"/>
              <x14:cfIcon iconSet="3Symbols2" iconId="1"/>
            </x14:iconSet>
          </x14:cfRule>
          <xm:sqref>R84</xm:sqref>
        </x14:conditionalFormatting>
        <x14:conditionalFormatting xmlns:xm="http://schemas.microsoft.com/office/excel/2006/main">
          <x14:cfRule type="cellIs" priority="98" operator="equal" id="{353D10A1-DBA5-4A48-AA83-961D48C4385E}">
            <xm:f>'\C:\Users\japinzon\Documents\GESTIÓN SOCIAL (JAPR)\OGS\Gestión Local y Territorial\Procesos\agendas locales\2020\[FRL01.xlsx]LD'!#REF!</xm:f>
            <x14:dxf>
              <font>
                <color rgb="FF006100"/>
              </font>
              <fill>
                <patternFill>
                  <bgColor rgb="FFC6EFCE"/>
                </patternFill>
              </fill>
            </x14:dxf>
          </x14:cfRule>
          <x14:cfRule type="cellIs" priority="99" operator="equal" id="{C2901CF3-A3E3-4591-A661-5ED83A8E6BF2}">
            <xm:f>'\C:\Users\japinzon\Documents\GESTIÓN SOCIAL (JAPR)\OGS\Gestión Local y Territorial\Procesos\agendas locales\2020\[FRL01.xlsx]LD'!#REF!</xm:f>
            <x14:dxf>
              <font>
                <color rgb="FF9C6500"/>
              </font>
              <fill>
                <patternFill>
                  <bgColor rgb="FFFFEB9C"/>
                </patternFill>
              </fill>
            </x14:dxf>
          </x14:cfRule>
          <x14:cfRule type="cellIs" priority="100" operator="equal" id="{9F655117-B5D7-45D0-B9A1-0BAA4D427D19}">
            <xm:f>'\C:\Users\japinzon\Documents\GESTIÓN SOCIAL (JAPR)\OGS\Gestión Local y Territorial\Procesos\agendas locales\2020\[FRL01.xlsx]LD'!#REF!</xm:f>
            <x14:dxf>
              <font>
                <color rgb="FF9C0006"/>
              </font>
              <fill>
                <patternFill>
                  <bgColor rgb="FFFFC7CE"/>
                </patternFill>
              </fill>
            </x14:dxf>
          </x14:cfRule>
          <xm:sqref>O84</xm:sqref>
        </x14:conditionalFormatting>
        <x14:conditionalFormatting xmlns:xm="http://schemas.microsoft.com/office/excel/2006/main">
          <x14:cfRule type="cellIs" priority="94" operator="equal" id="{122A29C8-01FF-4484-A285-E510CF8DB31E}">
            <xm:f>'\C:\Users\japinzon\Documents\GESTIÓN SOCIAL (JAPR)\OGS\Gestión Local y Territorial\Procesos\agendas locales\2020\[FRL01.xlsx]LD'!#REF!</xm:f>
            <x14:dxf>
              <font>
                <color rgb="FF006100"/>
              </font>
              <fill>
                <patternFill>
                  <bgColor rgb="FFC6EFCE"/>
                </patternFill>
              </fill>
            </x14:dxf>
          </x14:cfRule>
          <x14:cfRule type="cellIs" priority="95" operator="equal" id="{EEDDA5D6-5CB0-48D2-B1C6-B61B5461EC5D}">
            <xm:f>'\C:\Users\japinzon\Documents\GESTIÓN SOCIAL (JAPR)\OGS\Gestión Local y Territorial\Procesos\agendas locales\2020\[FRL01.xlsx]LD'!#REF!</xm:f>
            <x14:dxf>
              <font>
                <color rgb="FF9C6500"/>
              </font>
              <fill>
                <patternFill>
                  <bgColor rgb="FFFFEB9C"/>
                </patternFill>
              </fill>
            </x14:dxf>
          </x14:cfRule>
          <x14:cfRule type="cellIs" priority="96" operator="equal" id="{E4668586-F6FC-47EF-A0DB-4C4062514A65}">
            <xm:f>'\C:\Users\japinzon\Documents\GESTIÓN SOCIAL (JAPR)\OGS\Gestión Local y Territorial\Procesos\agendas locales\2020\[FRL01.xlsx]LD'!#REF!</xm:f>
            <x14:dxf>
              <font>
                <color rgb="FF9C0006"/>
              </font>
              <fill>
                <patternFill>
                  <bgColor rgb="FFFFC7CE"/>
                </patternFill>
              </fill>
            </x14:dxf>
          </x14:cfRule>
          <xm:sqref>O85:O89</xm:sqref>
        </x14:conditionalFormatting>
        <x14:conditionalFormatting xmlns:xm="http://schemas.microsoft.com/office/excel/2006/main">
          <x14:cfRule type="iconSet" priority="97" id="{4C1DF14A-B288-4823-AEDF-885B8B29E12C}">
            <x14:iconSet iconSet="3Symbols2" custom="1">
              <x14:cfvo type="percent">
                <xm:f>0</xm:f>
              </x14:cfvo>
              <x14:cfvo type="num">
                <xm:f>0</xm:f>
              </x14:cfvo>
              <x14:cfvo type="num" gte="0">
                <xm:f>0</xm:f>
              </x14:cfvo>
              <x14:cfIcon iconSet="3Symbols2" iconId="2"/>
              <x14:cfIcon iconSet="3Symbols2" iconId="2"/>
              <x14:cfIcon iconSet="3Symbols2" iconId="1"/>
            </x14:iconSet>
          </x14:cfRule>
          <xm:sqref>R85:R89</xm:sqref>
        </x14:conditionalFormatting>
        <x14:conditionalFormatting xmlns:xm="http://schemas.microsoft.com/office/excel/2006/main">
          <x14:cfRule type="cellIs" priority="90" operator="equal" id="{3F029FFC-A119-4B53-867F-60584EA0CDC4}">
            <xm:f>'\C:\Users\japinzon\Documents\GESTIÓN SOCIAL (JAPR)\OGS\Gestión Local y Territorial\Procesos\agendas locales\2020\[FRL01.xlsx]LD'!#REF!</xm:f>
            <x14:dxf>
              <font>
                <color rgb="FF006100"/>
              </font>
              <fill>
                <patternFill>
                  <bgColor rgb="FFC6EFCE"/>
                </patternFill>
              </fill>
            </x14:dxf>
          </x14:cfRule>
          <x14:cfRule type="cellIs" priority="91" operator="equal" id="{A1164CBE-3C6B-46C8-A724-BEE4A20BBDD2}">
            <xm:f>'\C:\Users\japinzon\Documents\GESTIÓN SOCIAL (JAPR)\OGS\Gestión Local y Territorial\Procesos\agendas locales\2020\[FRL01.xlsx]LD'!#REF!</xm:f>
            <x14:dxf>
              <font>
                <color rgb="FF9C6500"/>
              </font>
              <fill>
                <patternFill>
                  <bgColor rgb="FFFFEB9C"/>
                </patternFill>
              </fill>
            </x14:dxf>
          </x14:cfRule>
          <x14:cfRule type="cellIs" priority="92" operator="equal" id="{F3567B4D-58BD-408C-9F7F-A8DD86783F55}">
            <xm:f>'\C:\Users\japinzon\Documents\GESTIÓN SOCIAL (JAPR)\OGS\Gestión Local y Territorial\Procesos\agendas locales\2020\[FRL01.xlsx]LD'!#REF!</xm:f>
            <x14:dxf>
              <font>
                <color rgb="FF9C0006"/>
              </font>
              <fill>
                <patternFill>
                  <bgColor rgb="FFFFC7CE"/>
                </patternFill>
              </fill>
            </x14:dxf>
          </x14:cfRule>
          <xm:sqref>O90</xm:sqref>
        </x14:conditionalFormatting>
        <x14:conditionalFormatting xmlns:xm="http://schemas.microsoft.com/office/excel/2006/main">
          <x14:cfRule type="iconSet" priority="93" id="{E45D69F8-8150-4960-B443-50BAAD283E7E}">
            <x14:iconSet iconSet="3Symbols2" custom="1">
              <x14:cfvo type="percent">
                <xm:f>0</xm:f>
              </x14:cfvo>
              <x14:cfvo type="num">
                <xm:f>0</xm:f>
              </x14:cfvo>
              <x14:cfvo type="num" gte="0">
                <xm:f>0</xm:f>
              </x14:cfvo>
              <x14:cfIcon iconSet="3Symbols2" iconId="2"/>
              <x14:cfIcon iconSet="3Symbols2" iconId="2"/>
              <x14:cfIcon iconSet="3Symbols2" iconId="1"/>
            </x14:iconSet>
          </x14:cfRule>
          <xm:sqref>R90:R91</xm:sqref>
        </x14:conditionalFormatting>
        <x14:conditionalFormatting xmlns:xm="http://schemas.microsoft.com/office/excel/2006/main">
          <x14:cfRule type="cellIs" priority="87" operator="equal" id="{E0A7A5C2-7EE1-4559-A61E-6F458A4CBADC}">
            <xm:f>'\C:\Users\japinzon\Documents\GESTIÓN SOCIAL (JAPR)\OGS\Gestión Local y Territorial\Procesos\agendas locales\2020\[FRL01.xlsx]LD'!#REF!</xm:f>
            <x14:dxf>
              <font>
                <color rgb="FF006100"/>
              </font>
              <fill>
                <patternFill>
                  <bgColor rgb="FFC6EFCE"/>
                </patternFill>
              </fill>
            </x14:dxf>
          </x14:cfRule>
          <x14:cfRule type="cellIs" priority="88" operator="equal" id="{3D854FE3-BAEA-48E2-9768-5EAD0E7245DD}">
            <xm:f>'\C:\Users\japinzon\Documents\GESTIÓN SOCIAL (JAPR)\OGS\Gestión Local y Territorial\Procesos\agendas locales\2020\[FRL01.xlsx]LD'!#REF!</xm:f>
            <x14:dxf>
              <font>
                <color rgb="FF9C6500"/>
              </font>
              <fill>
                <patternFill>
                  <bgColor rgb="FFFFEB9C"/>
                </patternFill>
              </fill>
            </x14:dxf>
          </x14:cfRule>
          <x14:cfRule type="cellIs" priority="89" operator="equal" id="{7F939E11-9444-4457-9EF5-E15814018202}">
            <xm:f>'\C:\Users\japinzon\Documents\GESTIÓN SOCIAL (JAPR)\OGS\Gestión Local y Territorial\Procesos\agendas locales\2020\[FRL01.xlsx]LD'!#REF!</xm:f>
            <x14:dxf>
              <font>
                <color rgb="FF9C0006"/>
              </font>
              <fill>
                <patternFill>
                  <bgColor rgb="FFFFC7CE"/>
                </patternFill>
              </fill>
            </x14:dxf>
          </x14:cfRule>
          <xm:sqref>O91</xm:sqref>
        </x14:conditionalFormatting>
        <x14:conditionalFormatting xmlns:xm="http://schemas.microsoft.com/office/excel/2006/main">
          <x14:cfRule type="cellIs" priority="83" operator="equal" id="{97C0BCC6-4039-4CA9-8776-ACAAA12DA64C}">
            <xm:f>'\C:\Users\japinzon\Documents\GESTIÓN SOCIAL (JAPR)\OGS\Gestión Local y Territorial\Procesos\agendas locales\2020\[FRL01.xlsx]LD'!#REF!</xm:f>
            <x14:dxf>
              <font>
                <color rgb="FF006100"/>
              </font>
              <fill>
                <patternFill>
                  <bgColor rgb="FFC6EFCE"/>
                </patternFill>
              </fill>
            </x14:dxf>
          </x14:cfRule>
          <x14:cfRule type="cellIs" priority="84" operator="equal" id="{BEB91DD1-7288-45BF-A6FF-90EE4514AF62}">
            <xm:f>'\C:\Users\japinzon\Documents\GESTIÓN SOCIAL (JAPR)\OGS\Gestión Local y Territorial\Procesos\agendas locales\2020\[FRL01.xlsx]LD'!#REF!</xm:f>
            <x14:dxf>
              <font>
                <color rgb="FF9C6500"/>
              </font>
              <fill>
                <patternFill>
                  <bgColor rgb="FFFFEB9C"/>
                </patternFill>
              </fill>
            </x14:dxf>
          </x14:cfRule>
          <x14:cfRule type="cellIs" priority="85" operator="equal" id="{7D4EE398-98A2-4C88-912C-7DE72716F8AA}">
            <xm:f>'\C:\Users\japinzon\Documents\GESTIÓN SOCIAL (JAPR)\OGS\Gestión Local y Territorial\Procesos\agendas locales\2020\[FRL01.xlsx]LD'!#REF!</xm:f>
            <x14:dxf>
              <font>
                <color rgb="FF9C0006"/>
              </font>
              <fill>
                <patternFill>
                  <bgColor rgb="FFFFC7CE"/>
                </patternFill>
              </fill>
            </x14:dxf>
          </x14:cfRule>
          <xm:sqref>O92:O93</xm:sqref>
        </x14:conditionalFormatting>
        <x14:conditionalFormatting xmlns:xm="http://schemas.microsoft.com/office/excel/2006/main">
          <x14:cfRule type="iconSet" priority="86" id="{9B7E8C54-5887-430A-8CAA-9CF700729891}">
            <x14:iconSet iconSet="3Symbols2" custom="1">
              <x14:cfvo type="percent">
                <xm:f>0</xm:f>
              </x14:cfvo>
              <x14:cfvo type="num">
                <xm:f>0</xm:f>
              </x14:cfvo>
              <x14:cfvo type="num" gte="0">
                <xm:f>0</xm:f>
              </x14:cfvo>
              <x14:cfIcon iconSet="3Symbols2" iconId="2"/>
              <x14:cfIcon iconSet="3Symbols2" iconId="2"/>
              <x14:cfIcon iconSet="3Symbols2" iconId="1"/>
            </x14:iconSet>
          </x14:cfRule>
          <xm:sqref>R92:R93</xm:sqref>
        </x14:conditionalFormatting>
        <x14:conditionalFormatting xmlns:xm="http://schemas.microsoft.com/office/excel/2006/main">
          <x14:cfRule type="iconSet" priority="82" id="{210602D2-4512-4CB6-9D69-9BA8E4D2D1EB}">
            <x14:iconSet iconSet="3Symbols2" custom="1">
              <x14:cfvo type="percent">
                <xm:f>0</xm:f>
              </x14:cfvo>
              <x14:cfvo type="num">
                <xm:f>0</xm:f>
              </x14:cfvo>
              <x14:cfvo type="num" gte="0">
                <xm:f>0</xm:f>
              </x14:cfvo>
              <x14:cfIcon iconSet="3Symbols2" iconId="2"/>
              <x14:cfIcon iconSet="3Symbols2" iconId="2"/>
              <x14:cfIcon iconSet="3Symbols2" iconId="1"/>
            </x14:iconSet>
          </x14:cfRule>
          <xm:sqref>R97</xm:sqref>
        </x14:conditionalFormatting>
        <x14:conditionalFormatting xmlns:xm="http://schemas.microsoft.com/office/excel/2006/main">
          <x14:cfRule type="cellIs" priority="79" operator="equal" id="{F2EE5670-49D3-4D3A-AD96-0161DAFCA4FC}">
            <xm:f>'\C:\Users\japinzon\Documents\GESTIÓN SOCIAL (JAPR)\OGS\Gestión Local y Territorial\Procesos\agendas locales\2020\[FRL01.xlsx]LD'!#REF!</xm:f>
            <x14:dxf>
              <font>
                <color rgb="FF006100"/>
              </font>
              <fill>
                <patternFill>
                  <bgColor rgb="FFC6EFCE"/>
                </patternFill>
              </fill>
            </x14:dxf>
          </x14:cfRule>
          <x14:cfRule type="cellIs" priority="80" operator="equal" id="{D88B759F-2637-4900-A41D-F65D1EF8BCAB}">
            <xm:f>'\C:\Users\japinzon\Documents\GESTIÓN SOCIAL (JAPR)\OGS\Gestión Local y Territorial\Procesos\agendas locales\2020\[FRL01.xlsx]LD'!#REF!</xm:f>
            <x14:dxf>
              <font>
                <color rgb="FF9C6500"/>
              </font>
              <fill>
                <patternFill>
                  <bgColor rgb="FFFFEB9C"/>
                </patternFill>
              </fill>
            </x14:dxf>
          </x14:cfRule>
          <x14:cfRule type="cellIs" priority="81" operator="equal" id="{B4DFF833-76B4-41CC-8129-1BA6622CC940}">
            <xm:f>'\C:\Users\japinzon\Documents\GESTIÓN SOCIAL (JAPR)\OGS\Gestión Local y Territorial\Procesos\agendas locales\2020\[FRL01.xlsx]LD'!#REF!</xm:f>
            <x14:dxf>
              <font>
                <color rgb="FF9C0006"/>
              </font>
              <fill>
                <patternFill>
                  <bgColor rgb="FFFFC7CE"/>
                </patternFill>
              </fill>
            </x14:dxf>
          </x14:cfRule>
          <xm:sqref>O97</xm:sqref>
        </x14:conditionalFormatting>
        <x14:conditionalFormatting xmlns:xm="http://schemas.microsoft.com/office/excel/2006/main">
          <x14:cfRule type="cellIs" priority="75" operator="equal" id="{BF7F7BAE-2B64-4B79-9B6C-8054985409A4}">
            <xm:f>'\C:\Users\japinzon\Documents\GESTIÓN SOCIAL (JAPR)\OGS\Gestión Local y Territorial\Procesos\agendas locales\2020\[FRL01.xlsx]LD'!#REF!</xm:f>
            <x14:dxf>
              <font>
                <color rgb="FF006100"/>
              </font>
              <fill>
                <patternFill>
                  <bgColor rgb="FFC6EFCE"/>
                </patternFill>
              </fill>
            </x14:dxf>
          </x14:cfRule>
          <x14:cfRule type="cellIs" priority="76" operator="equal" id="{52A3C1F0-6C3B-4AFE-A12F-E5BA1DA77AF8}">
            <xm:f>'\C:\Users\japinzon\Documents\GESTIÓN SOCIAL (JAPR)\OGS\Gestión Local y Territorial\Procesos\agendas locales\2020\[FRL01.xlsx]LD'!#REF!</xm:f>
            <x14:dxf>
              <font>
                <color rgb="FF9C6500"/>
              </font>
              <fill>
                <patternFill>
                  <bgColor rgb="FFFFEB9C"/>
                </patternFill>
              </fill>
            </x14:dxf>
          </x14:cfRule>
          <x14:cfRule type="cellIs" priority="77" operator="equal" id="{09865481-6303-4FE3-8481-368E3B13C78D}">
            <xm:f>'\C:\Users\japinzon\Documents\GESTIÓN SOCIAL (JAPR)\OGS\Gestión Local y Territorial\Procesos\agendas locales\2020\[FRL01.xlsx]LD'!#REF!</xm:f>
            <x14:dxf>
              <font>
                <color rgb="FF9C0006"/>
              </font>
              <fill>
                <patternFill>
                  <bgColor rgb="FFFFC7CE"/>
                </patternFill>
              </fill>
            </x14:dxf>
          </x14:cfRule>
          <xm:sqref>O100:O101 O103:O105</xm:sqref>
        </x14:conditionalFormatting>
        <x14:conditionalFormatting xmlns:xm="http://schemas.microsoft.com/office/excel/2006/main">
          <x14:cfRule type="iconSet" priority="78" id="{83159708-5911-4C62-BDAD-D1DC8DB1879C}">
            <x14:iconSet iconSet="3Symbols2" custom="1">
              <x14:cfvo type="percent">
                <xm:f>0</xm:f>
              </x14:cfvo>
              <x14:cfvo type="num">
                <xm:f>0</xm:f>
              </x14:cfvo>
              <x14:cfvo type="num" gte="0">
                <xm:f>0</xm:f>
              </x14:cfvo>
              <x14:cfIcon iconSet="3Symbols2" iconId="2"/>
              <x14:cfIcon iconSet="3Symbols2" iconId="2"/>
              <x14:cfIcon iconSet="3Symbols2" iconId="1"/>
            </x14:iconSet>
          </x14:cfRule>
          <xm:sqref>R100:R105</xm:sqref>
        </x14:conditionalFormatting>
        <x14:conditionalFormatting xmlns:xm="http://schemas.microsoft.com/office/excel/2006/main">
          <x14:cfRule type="cellIs" priority="72" operator="equal" id="{0060C4C3-11A3-424B-AA49-EC2815693083}">
            <xm:f>'\C:\Users\japinzon\Documents\GESTIÓN SOCIAL (JAPR)\OGS\Gestión Local y Territorial\Procesos\agendas locales\2020\[FRL01.xlsx]LD'!#REF!</xm:f>
            <x14:dxf>
              <font>
                <color rgb="FF006100"/>
              </font>
              <fill>
                <patternFill>
                  <bgColor rgb="FFC6EFCE"/>
                </patternFill>
              </fill>
            </x14:dxf>
          </x14:cfRule>
          <x14:cfRule type="cellIs" priority="73" operator="equal" id="{0F2ED509-B414-4764-8C1F-EFFCC31C5F67}">
            <xm:f>'\C:\Users\japinzon\Documents\GESTIÓN SOCIAL (JAPR)\OGS\Gestión Local y Territorial\Procesos\agendas locales\2020\[FRL01.xlsx]LD'!#REF!</xm:f>
            <x14:dxf>
              <font>
                <color rgb="FF9C6500"/>
              </font>
              <fill>
                <patternFill>
                  <bgColor rgb="FFFFEB9C"/>
                </patternFill>
              </fill>
            </x14:dxf>
          </x14:cfRule>
          <x14:cfRule type="cellIs" priority="74" operator="equal" id="{657A11EE-87E4-423E-A1E4-FFC71D7E640C}">
            <xm:f>'\C:\Users\japinzon\Documents\GESTIÓN SOCIAL (JAPR)\OGS\Gestión Local y Territorial\Procesos\agendas locales\2020\[FRL01.xlsx]LD'!#REF!</xm:f>
            <x14:dxf>
              <font>
                <color rgb="FF9C0006"/>
              </font>
              <fill>
                <patternFill>
                  <bgColor rgb="FFFFC7CE"/>
                </patternFill>
              </fill>
            </x14:dxf>
          </x14:cfRule>
          <xm:sqref>O102</xm:sqref>
        </x14:conditionalFormatting>
        <x14:conditionalFormatting xmlns:xm="http://schemas.microsoft.com/office/excel/2006/main">
          <x14:cfRule type="iconSet" priority="71" id="{80C008F3-0F65-41FF-84E7-A5E98E1E3B27}">
            <x14:iconSet iconSet="3Symbols2" custom="1">
              <x14:cfvo type="percent">
                <xm:f>0</xm:f>
              </x14:cfvo>
              <x14:cfvo type="num">
                <xm:f>0</xm:f>
              </x14:cfvo>
              <x14:cfvo type="num" gte="0">
                <xm:f>0</xm:f>
              </x14:cfvo>
              <x14:cfIcon iconSet="3Symbols2" iconId="2"/>
              <x14:cfIcon iconSet="3Symbols2" iconId="2"/>
              <x14:cfIcon iconSet="3Symbols2" iconId="1"/>
            </x14:iconSet>
          </x14:cfRule>
          <xm:sqref>R106</xm:sqref>
        </x14:conditionalFormatting>
        <x14:conditionalFormatting xmlns:xm="http://schemas.microsoft.com/office/excel/2006/main">
          <x14:cfRule type="cellIs" priority="68" operator="equal" id="{E072891F-99C3-4324-9D1E-EACADBB8952E}">
            <xm:f>'\C:\Users\japinzon\Documents\GESTIÓN SOCIAL (JAPR)\OGS\Gestión Local y Territorial\Procesos\agendas locales\2020\[FRL01.xlsx]LD'!#REF!</xm:f>
            <x14:dxf>
              <font>
                <color rgb="FF006100"/>
              </font>
              <fill>
                <patternFill>
                  <bgColor rgb="FFC6EFCE"/>
                </patternFill>
              </fill>
            </x14:dxf>
          </x14:cfRule>
          <x14:cfRule type="cellIs" priority="69" operator="equal" id="{E40015D2-7EE2-44D8-B5E1-584E8656B450}">
            <xm:f>'\C:\Users\japinzon\Documents\GESTIÓN SOCIAL (JAPR)\OGS\Gestión Local y Territorial\Procesos\agendas locales\2020\[FRL01.xlsx]LD'!#REF!</xm:f>
            <x14:dxf>
              <font>
                <color rgb="FF9C6500"/>
              </font>
              <fill>
                <patternFill>
                  <bgColor rgb="FFFFEB9C"/>
                </patternFill>
              </fill>
            </x14:dxf>
          </x14:cfRule>
          <x14:cfRule type="cellIs" priority="70" operator="equal" id="{38C4CAD9-0069-43D1-AF7F-2CDF5A1990BB}">
            <xm:f>'\C:\Users\japinzon\Documents\GESTIÓN SOCIAL (JAPR)\OGS\Gestión Local y Territorial\Procesos\agendas locales\2020\[FRL01.xlsx]LD'!#REF!</xm:f>
            <x14:dxf>
              <font>
                <color rgb="FF9C0006"/>
              </font>
              <fill>
                <patternFill>
                  <bgColor rgb="FFFFC7CE"/>
                </patternFill>
              </fill>
            </x14:dxf>
          </x14:cfRule>
          <xm:sqref>O106</xm:sqref>
        </x14:conditionalFormatting>
        <x14:conditionalFormatting xmlns:xm="http://schemas.microsoft.com/office/excel/2006/main">
          <x14:cfRule type="cellIs" priority="64" operator="equal" id="{B3B9C39C-618E-460A-8795-0CEC48241033}">
            <xm:f>'\C:\Users\japinzon\Documents\GESTIÓN SOCIAL (JAPR)\OGS\Gestión Local y Territorial\Procesos\agendas locales\2020\[FRL01.xlsx]LD'!#REF!</xm:f>
            <x14:dxf>
              <font>
                <color rgb="FF006100"/>
              </font>
              <fill>
                <patternFill>
                  <bgColor rgb="FFC6EFCE"/>
                </patternFill>
              </fill>
            </x14:dxf>
          </x14:cfRule>
          <x14:cfRule type="cellIs" priority="65" operator="equal" id="{86500D3D-24A7-4284-9C27-50AC6EA906A7}">
            <xm:f>'\C:\Users\japinzon\Documents\GESTIÓN SOCIAL (JAPR)\OGS\Gestión Local y Territorial\Procesos\agendas locales\2020\[FRL01.xlsx]LD'!#REF!</xm:f>
            <x14:dxf>
              <font>
                <color rgb="FF9C6500"/>
              </font>
              <fill>
                <patternFill>
                  <bgColor rgb="FFFFEB9C"/>
                </patternFill>
              </fill>
            </x14:dxf>
          </x14:cfRule>
          <x14:cfRule type="cellIs" priority="66" operator="equal" id="{0E3260EE-7F55-4926-A54D-FE062EAED6BF}">
            <xm:f>'\C:\Users\japinzon\Documents\GESTIÓN SOCIAL (JAPR)\OGS\Gestión Local y Territorial\Procesos\agendas locales\2020\[FRL01.xlsx]LD'!#REF!</xm:f>
            <x14:dxf>
              <font>
                <color rgb="FF9C0006"/>
              </font>
              <fill>
                <patternFill>
                  <bgColor rgb="FFFFC7CE"/>
                </patternFill>
              </fill>
            </x14:dxf>
          </x14:cfRule>
          <xm:sqref>O107</xm:sqref>
        </x14:conditionalFormatting>
        <x14:conditionalFormatting xmlns:xm="http://schemas.microsoft.com/office/excel/2006/main">
          <x14:cfRule type="iconSet" priority="67" id="{08AB0E32-F73A-46D1-8378-E3BFFDF1C315}">
            <x14:iconSet iconSet="3Symbols2" custom="1">
              <x14:cfvo type="percent">
                <xm:f>0</xm:f>
              </x14:cfvo>
              <x14:cfvo type="num">
                <xm:f>0</xm:f>
              </x14:cfvo>
              <x14:cfvo type="num" gte="0">
                <xm:f>0</xm:f>
              </x14:cfvo>
              <x14:cfIcon iconSet="3Symbols2" iconId="2"/>
              <x14:cfIcon iconSet="3Symbols2" iconId="2"/>
              <x14:cfIcon iconSet="3Symbols2" iconId="1"/>
            </x14:iconSet>
          </x14:cfRule>
          <xm:sqref>R107</xm:sqref>
        </x14:conditionalFormatting>
        <x14:conditionalFormatting xmlns:xm="http://schemas.microsoft.com/office/excel/2006/main">
          <x14:cfRule type="cellIs" priority="60" operator="equal" id="{0F136A7B-D849-43F8-BD71-091EA1DA3BA1}">
            <xm:f>'\C:\Users\japinzon\Documents\GESTIÓN SOCIAL (JAPR)\OGS\Gestión Local y Territorial\Procesos\agendas locales\2020\[FRL01.xlsx]LD'!#REF!</xm:f>
            <x14:dxf>
              <font>
                <color rgb="FF006100"/>
              </font>
              <fill>
                <patternFill>
                  <bgColor rgb="FFC6EFCE"/>
                </patternFill>
              </fill>
            </x14:dxf>
          </x14:cfRule>
          <x14:cfRule type="cellIs" priority="61" operator="equal" id="{0B89A1E5-A440-4E15-828C-C7245D9C9481}">
            <xm:f>'\C:\Users\japinzon\Documents\GESTIÓN SOCIAL (JAPR)\OGS\Gestión Local y Territorial\Procesos\agendas locales\2020\[FRL01.xlsx]LD'!#REF!</xm:f>
            <x14:dxf>
              <font>
                <color rgb="FF9C6500"/>
              </font>
              <fill>
                <patternFill>
                  <bgColor rgb="FFFFEB9C"/>
                </patternFill>
              </fill>
            </x14:dxf>
          </x14:cfRule>
          <x14:cfRule type="cellIs" priority="62" operator="equal" id="{6EA9F3FA-D9FE-4EEF-85A1-8D25409724D9}">
            <xm:f>'\C:\Users\japinzon\Documents\GESTIÓN SOCIAL (JAPR)\OGS\Gestión Local y Territorial\Procesos\agendas locales\2020\[FRL01.xlsx]LD'!#REF!</xm:f>
            <x14:dxf>
              <font>
                <color rgb="FF9C0006"/>
              </font>
              <fill>
                <patternFill>
                  <bgColor rgb="FFFFC7CE"/>
                </patternFill>
              </fill>
            </x14:dxf>
          </x14:cfRule>
          <xm:sqref>O108</xm:sqref>
        </x14:conditionalFormatting>
        <x14:conditionalFormatting xmlns:xm="http://schemas.microsoft.com/office/excel/2006/main">
          <x14:cfRule type="iconSet" priority="63" id="{8F59F172-3934-468B-A07A-1892C53FAF49}">
            <x14:iconSet iconSet="3Symbols2" custom="1">
              <x14:cfvo type="percent">
                <xm:f>0</xm:f>
              </x14:cfvo>
              <x14:cfvo type="num">
                <xm:f>0</xm:f>
              </x14:cfvo>
              <x14:cfvo type="num" gte="0">
                <xm:f>0</xm:f>
              </x14:cfvo>
              <x14:cfIcon iconSet="3Symbols2" iconId="2"/>
              <x14:cfIcon iconSet="3Symbols2" iconId="2"/>
              <x14:cfIcon iconSet="3Symbols2" iconId="1"/>
            </x14:iconSet>
          </x14:cfRule>
          <xm:sqref>R108</xm:sqref>
        </x14:conditionalFormatting>
        <x14:conditionalFormatting xmlns:xm="http://schemas.microsoft.com/office/excel/2006/main">
          <x14:cfRule type="cellIs" priority="56" operator="equal" id="{5978E210-57A5-448C-A94B-B4BD646B78FE}">
            <xm:f>'\C:\Users\japinzon\Documents\GESTIÓN SOCIAL (JAPR)\OGS\Gestión Local y Territorial\Procesos\agendas locales\2020\[FRL01.xlsx]LD'!#REF!</xm:f>
            <x14:dxf>
              <font>
                <color rgb="FF006100"/>
              </font>
              <fill>
                <patternFill>
                  <bgColor rgb="FFC6EFCE"/>
                </patternFill>
              </fill>
            </x14:dxf>
          </x14:cfRule>
          <x14:cfRule type="cellIs" priority="57" operator="equal" id="{1B8BE9BC-C1C4-4D35-B966-339A3FA58CF6}">
            <xm:f>'\C:\Users\japinzon\Documents\GESTIÓN SOCIAL (JAPR)\OGS\Gestión Local y Territorial\Procesos\agendas locales\2020\[FRL01.xlsx]LD'!#REF!</xm:f>
            <x14:dxf>
              <font>
                <color rgb="FF9C6500"/>
              </font>
              <fill>
                <patternFill>
                  <bgColor rgb="FFFFEB9C"/>
                </patternFill>
              </fill>
            </x14:dxf>
          </x14:cfRule>
          <x14:cfRule type="cellIs" priority="58" operator="equal" id="{0FDE12F8-9D3E-48E9-B208-50A61EABDB0E}">
            <xm:f>'\C:\Users\japinzon\Documents\GESTIÓN SOCIAL (JAPR)\OGS\Gestión Local y Territorial\Procesos\agendas locales\2020\[FRL01.xlsx]LD'!#REF!</xm:f>
            <x14:dxf>
              <font>
                <color rgb="FF9C0006"/>
              </font>
              <fill>
                <patternFill>
                  <bgColor rgb="FFFFC7CE"/>
                </patternFill>
              </fill>
            </x14:dxf>
          </x14:cfRule>
          <xm:sqref>O109</xm:sqref>
        </x14:conditionalFormatting>
        <x14:conditionalFormatting xmlns:xm="http://schemas.microsoft.com/office/excel/2006/main">
          <x14:cfRule type="iconSet" priority="59" id="{19CF986D-2F49-46C9-9C21-A6B252507C08}">
            <x14:iconSet iconSet="3Symbols2" custom="1">
              <x14:cfvo type="percent">
                <xm:f>0</xm:f>
              </x14:cfvo>
              <x14:cfvo type="num">
                <xm:f>0</xm:f>
              </x14:cfvo>
              <x14:cfvo type="num" gte="0">
                <xm:f>0</xm:f>
              </x14:cfvo>
              <x14:cfIcon iconSet="3Symbols2" iconId="2"/>
              <x14:cfIcon iconSet="3Symbols2" iconId="2"/>
              <x14:cfIcon iconSet="3Symbols2" iconId="1"/>
            </x14:iconSet>
          </x14:cfRule>
          <xm:sqref>R109</xm:sqref>
        </x14:conditionalFormatting>
        <x14:conditionalFormatting xmlns:xm="http://schemas.microsoft.com/office/excel/2006/main">
          <x14:cfRule type="cellIs" priority="52" operator="equal" id="{A69176D0-ED6F-40AB-9A4D-82C865FBA63F}">
            <xm:f>'\C:\Users\japinzon\Documents\GESTIÓN SOCIAL (JAPR)\OGS\Gestión Local y Territorial\Procesos\agendas locales\2020\[FRL01.xlsx]LD'!#REF!</xm:f>
            <x14:dxf>
              <font>
                <color rgb="FF006100"/>
              </font>
              <fill>
                <patternFill>
                  <bgColor rgb="FFC6EFCE"/>
                </patternFill>
              </fill>
            </x14:dxf>
          </x14:cfRule>
          <x14:cfRule type="cellIs" priority="53" operator="equal" id="{2BC3F151-2665-4520-B0F4-4A2A2DF5F57B}">
            <xm:f>'\C:\Users\japinzon\Documents\GESTIÓN SOCIAL (JAPR)\OGS\Gestión Local y Territorial\Procesos\agendas locales\2020\[FRL01.xlsx]LD'!#REF!</xm:f>
            <x14:dxf>
              <font>
                <color rgb="FF9C6500"/>
              </font>
              <fill>
                <patternFill>
                  <bgColor rgb="FFFFEB9C"/>
                </patternFill>
              </fill>
            </x14:dxf>
          </x14:cfRule>
          <x14:cfRule type="cellIs" priority="54" operator="equal" id="{FDE100C5-8025-48EF-AA4F-F78705D9D16A}">
            <xm:f>'\C:\Users\japinzon\Documents\GESTIÓN SOCIAL (JAPR)\OGS\Gestión Local y Territorial\Procesos\agendas locales\2020\[FRL01.xlsx]LD'!#REF!</xm:f>
            <x14:dxf>
              <font>
                <color rgb="FF9C0006"/>
              </font>
              <fill>
                <patternFill>
                  <bgColor rgb="FFFFC7CE"/>
                </patternFill>
              </fill>
            </x14:dxf>
          </x14:cfRule>
          <xm:sqref>O110</xm:sqref>
        </x14:conditionalFormatting>
        <x14:conditionalFormatting xmlns:xm="http://schemas.microsoft.com/office/excel/2006/main">
          <x14:cfRule type="iconSet" priority="55" id="{1E981B46-4355-4B1B-B7C7-19D4C6DD9927}">
            <x14:iconSet iconSet="3Symbols2" custom="1">
              <x14:cfvo type="percent">
                <xm:f>0</xm:f>
              </x14:cfvo>
              <x14:cfvo type="num">
                <xm:f>0</xm:f>
              </x14:cfvo>
              <x14:cfvo type="num" gte="0">
                <xm:f>0</xm:f>
              </x14:cfvo>
              <x14:cfIcon iconSet="3Symbols2" iconId="2"/>
              <x14:cfIcon iconSet="3Symbols2" iconId="2"/>
              <x14:cfIcon iconSet="3Symbols2" iconId="1"/>
            </x14:iconSet>
          </x14:cfRule>
          <xm:sqref>R110</xm:sqref>
        </x14:conditionalFormatting>
        <x14:conditionalFormatting xmlns:xm="http://schemas.microsoft.com/office/excel/2006/main">
          <x14:cfRule type="cellIs" priority="49" operator="equal" id="{6F5B663D-5B7F-4178-8621-D5E91BF3262A}">
            <xm:f>'\C:\Users\japinzon\Documents\GESTIÓN SOCIAL (JAPR)\OGS\Gestión Local y Territorial\Procesos\agendas locales\2020\[FRL01.xlsx]LD'!#REF!</xm:f>
            <x14:dxf>
              <font>
                <color rgb="FF006100"/>
              </font>
              <fill>
                <patternFill>
                  <bgColor rgb="FFC6EFCE"/>
                </patternFill>
              </fill>
            </x14:dxf>
          </x14:cfRule>
          <x14:cfRule type="cellIs" priority="50" operator="equal" id="{CCB81F12-EB5E-4F0A-BC6F-1D9BD0CB5C6B}">
            <xm:f>'\C:\Users\japinzon\Documents\GESTIÓN SOCIAL (JAPR)\OGS\Gestión Local y Territorial\Procesos\agendas locales\2020\[FRL01.xlsx]LD'!#REF!</xm:f>
            <x14:dxf>
              <font>
                <color rgb="FF9C6500"/>
              </font>
              <fill>
                <patternFill>
                  <bgColor rgb="FFFFEB9C"/>
                </patternFill>
              </fill>
            </x14:dxf>
          </x14:cfRule>
          <x14:cfRule type="cellIs" priority="51" operator="equal" id="{F5EF8B03-A89F-4254-9746-EB3F4A0EBFB6}">
            <xm:f>'\C:\Users\japinzon\Documents\GESTIÓN SOCIAL (JAPR)\OGS\Gestión Local y Territorial\Procesos\agendas locales\2020\[FRL01.xlsx]LD'!#REF!</xm:f>
            <x14:dxf>
              <font>
                <color rgb="FF9C0006"/>
              </font>
              <fill>
                <patternFill>
                  <bgColor rgb="FFFFC7CE"/>
                </patternFill>
              </fill>
            </x14:dxf>
          </x14:cfRule>
          <xm:sqref>O111</xm:sqref>
        </x14:conditionalFormatting>
        <x14:conditionalFormatting xmlns:xm="http://schemas.microsoft.com/office/excel/2006/main">
          <x14:cfRule type="cellIs" priority="45" operator="equal" id="{84BFE07D-9512-4C29-8ADE-7E3418B5A4EA}">
            <xm:f>'\C:\Users\japinzon\Documents\GESTIÓN SOCIAL (JAPR)\OGS\Gestión Local y Territorial\Procesos\agendas locales\2020\[FRL01.xlsx]LD'!#REF!</xm:f>
            <x14:dxf>
              <font>
                <color rgb="FF006100"/>
              </font>
              <fill>
                <patternFill>
                  <bgColor rgb="FFC6EFCE"/>
                </patternFill>
              </fill>
            </x14:dxf>
          </x14:cfRule>
          <x14:cfRule type="cellIs" priority="46" operator="equal" id="{AD7B31A6-4633-43DF-8BF7-6D27630BC499}">
            <xm:f>'\C:\Users\japinzon\Documents\GESTIÓN SOCIAL (JAPR)\OGS\Gestión Local y Territorial\Procesos\agendas locales\2020\[FRL01.xlsx]LD'!#REF!</xm:f>
            <x14:dxf>
              <font>
                <color rgb="FF9C6500"/>
              </font>
              <fill>
                <patternFill>
                  <bgColor rgb="FFFFEB9C"/>
                </patternFill>
              </fill>
            </x14:dxf>
          </x14:cfRule>
          <x14:cfRule type="cellIs" priority="47" operator="equal" id="{8A308419-D849-49D1-B4B0-854C1C372D59}">
            <xm:f>'\C:\Users\japinzon\Documents\GESTIÓN SOCIAL (JAPR)\OGS\Gestión Local y Territorial\Procesos\agendas locales\2020\[FRL01.xlsx]LD'!#REF!</xm:f>
            <x14:dxf>
              <font>
                <color rgb="FF9C0006"/>
              </font>
              <fill>
                <patternFill>
                  <bgColor rgb="FFFFC7CE"/>
                </patternFill>
              </fill>
            </x14:dxf>
          </x14:cfRule>
          <xm:sqref>O112:O113</xm:sqref>
        </x14:conditionalFormatting>
        <x14:conditionalFormatting xmlns:xm="http://schemas.microsoft.com/office/excel/2006/main">
          <x14:cfRule type="iconSet" priority="48" id="{A0493A01-AF1B-491B-986E-9CAB225F1FB6}">
            <x14:iconSet iconSet="3Symbols2" custom="1">
              <x14:cfvo type="percent">
                <xm:f>0</xm:f>
              </x14:cfvo>
              <x14:cfvo type="num">
                <xm:f>0</xm:f>
              </x14:cfvo>
              <x14:cfvo type="num" gte="0">
                <xm:f>0</xm:f>
              </x14:cfvo>
              <x14:cfIcon iconSet="3Symbols2" iconId="2"/>
              <x14:cfIcon iconSet="3Symbols2" iconId="2"/>
              <x14:cfIcon iconSet="3Symbols2" iconId="1"/>
            </x14:iconSet>
          </x14:cfRule>
          <xm:sqref>R112:R113</xm:sqref>
        </x14:conditionalFormatting>
        <x14:conditionalFormatting xmlns:xm="http://schemas.microsoft.com/office/excel/2006/main">
          <x14:cfRule type="cellIs" priority="42" operator="equal" id="{1FD93DB4-2F3B-498C-BA31-A38D1C03A3C7}">
            <xm:f>'\C:\Users\japinzon\Documents\GESTIÓN SOCIAL (JAPR)\OGS\Gestión Local y Territorial\Procesos\agendas locales\2020\[FRL01.xlsx]LD'!#REF!</xm:f>
            <x14:dxf>
              <font>
                <color rgb="FF006100"/>
              </font>
              <fill>
                <patternFill>
                  <bgColor rgb="FFC6EFCE"/>
                </patternFill>
              </fill>
            </x14:dxf>
          </x14:cfRule>
          <x14:cfRule type="cellIs" priority="43" operator="equal" id="{966F8B7D-C67C-42AF-8D50-010AC1C407C2}">
            <xm:f>'\C:\Users\japinzon\Documents\GESTIÓN SOCIAL (JAPR)\OGS\Gestión Local y Territorial\Procesos\agendas locales\2020\[FRL01.xlsx]LD'!#REF!</xm:f>
            <x14:dxf>
              <font>
                <color rgb="FF9C6500"/>
              </font>
              <fill>
                <patternFill>
                  <bgColor rgb="FFFFEB9C"/>
                </patternFill>
              </fill>
            </x14:dxf>
          </x14:cfRule>
          <x14:cfRule type="cellIs" priority="44" operator="equal" id="{69CAD805-54B6-42BB-94B1-4381D20629E0}">
            <xm:f>'\C:\Users\japinzon\Documents\GESTIÓN SOCIAL (JAPR)\OGS\Gestión Local y Territorial\Procesos\agendas locales\2020\[FRL01.xlsx]LD'!#REF!</xm:f>
            <x14:dxf>
              <font>
                <color rgb="FF9C0006"/>
              </font>
              <fill>
                <patternFill>
                  <bgColor rgb="FFFFC7CE"/>
                </patternFill>
              </fill>
            </x14:dxf>
          </x14:cfRule>
          <xm:sqref>O114</xm:sqref>
        </x14:conditionalFormatting>
        <x14:conditionalFormatting xmlns:xm="http://schemas.microsoft.com/office/excel/2006/main">
          <x14:cfRule type="cellIs" priority="38" operator="equal" id="{A78FD8F8-6911-4424-B491-531C341C767B}">
            <xm:f>'\C:\Users\japinzon\Documents\GESTIÓN SOCIAL (JAPR)\OGS\Gestión Local y Territorial\Procesos\agendas locales\2020\[FRL01.xlsx]LD'!#REF!</xm:f>
            <x14:dxf>
              <font>
                <color rgb="FF006100"/>
              </font>
              <fill>
                <patternFill>
                  <bgColor rgb="FFC6EFCE"/>
                </patternFill>
              </fill>
            </x14:dxf>
          </x14:cfRule>
          <x14:cfRule type="cellIs" priority="39" operator="equal" id="{0498C1F1-5CD4-42C5-B93A-B54F4CE169E5}">
            <xm:f>'\C:\Users\japinzon\Documents\GESTIÓN SOCIAL (JAPR)\OGS\Gestión Local y Territorial\Procesos\agendas locales\2020\[FRL01.xlsx]LD'!#REF!</xm:f>
            <x14:dxf>
              <font>
                <color rgb="FF9C6500"/>
              </font>
              <fill>
                <patternFill>
                  <bgColor rgb="FFFFEB9C"/>
                </patternFill>
              </fill>
            </x14:dxf>
          </x14:cfRule>
          <x14:cfRule type="cellIs" priority="40" operator="equal" id="{F65F465E-71C9-4DBF-8EF7-66CC179E90CE}">
            <xm:f>'\C:\Users\japinzon\Documents\GESTIÓN SOCIAL (JAPR)\OGS\Gestión Local y Territorial\Procesos\agendas locales\2020\[FRL01.xlsx]LD'!#REF!</xm:f>
            <x14:dxf>
              <font>
                <color rgb="FF9C0006"/>
              </font>
              <fill>
                <patternFill>
                  <bgColor rgb="FFFFC7CE"/>
                </patternFill>
              </fill>
            </x14:dxf>
          </x14:cfRule>
          <xm:sqref>O116:O118</xm:sqref>
        </x14:conditionalFormatting>
        <x14:conditionalFormatting xmlns:xm="http://schemas.microsoft.com/office/excel/2006/main">
          <x14:cfRule type="iconSet" priority="41" id="{1D1D3A5E-7D30-45A9-BF65-563647C9CFAD}">
            <x14:iconSet iconSet="3Symbols2" custom="1">
              <x14:cfvo type="percent">
                <xm:f>0</xm:f>
              </x14:cfvo>
              <x14:cfvo type="num">
                <xm:f>0</xm:f>
              </x14:cfvo>
              <x14:cfvo type="num" gte="0">
                <xm:f>0</xm:f>
              </x14:cfvo>
              <x14:cfIcon iconSet="3Symbols2" iconId="2"/>
              <x14:cfIcon iconSet="3Symbols2" iconId="2"/>
              <x14:cfIcon iconSet="3Symbols2" iconId="1"/>
            </x14:iconSet>
          </x14:cfRule>
          <xm:sqref>R116:R118</xm:sqref>
        </x14:conditionalFormatting>
        <x14:conditionalFormatting xmlns:xm="http://schemas.microsoft.com/office/excel/2006/main">
          <x14:cfRule type="cellIs" priority="34" operator="equal" id="{0D38D1E5-B98F-4FA7-8556-02F657919288}">
            <xm:f>'\C:\Users\japinzon\Documents\GESTIÓN SOCIAL (JAPR)\OGS\Gestión Local y Territorial\Procesos\agendas locales\2020\[FRL01.xlsx]LD'!#REF!</xm:f>
            <x14:dxf>
              <font>
                <color rgb="FF006100"/>
              </font>
              <fill>
                <patternFill>
                  <bgColor rgb="FFC6EFCE"/>
                </patternFill>
              </fill>
            </x14:dxf>
          </x14:cfRule>
          <x14:cfRule type="cellIs" priority="35" operator="equal" id="{4FF7B00C-EC79-4EC7-A75E-BFA8785D292F}">
            <xm:f>'\C:\Users\japinzon\Documents\GESTIÓN SOCIAL (JAPR)\OGS\Gestión Local y Territorial\Procesos\agendas locales\2020\[FRL01.xlsx]LD'!#REF!</xm:f>
            <x14:dxf>
              <font>
                <color rgb="FF9C6500"/>
              </font>
              <fill>
                <patternFill>
                  <bgColor rgb="FFFFEB9C"/>
                </patternFill>
              </fill>
            </x14:dxf>
          </x14:cfRule>
          <x14:cfRule type="cellIs" priority="36" operator="equal" id="{FB552F20-D323-4531-912A-67FFD6E1D32C}">
            <xm:f>'\C:\Users\japinzon\Documents\GESTIÓN SOCIAL (JAPR)\OGS\Gestión Local y Territorial\Procesos\agendas locales\2020\[FRL01.xlsx]LD'!#REF!</xm:f>
            <x14:dxf>
              <font>
                <color rgb="FF9C0006"/>
              </font>
              <fill>
                <patternFill>
                  <bgColor rgb="FFFFC7CE"/>
                </patternFill>
              </fill>
            </x14:dxf>
          </x14:cfRule>
          <xm:sqref>O119</xm:sqref>
        </x14:conditionalFormatting>
        <x14:conditionalFormatting xmlns:xm="http://schemas.microsoft.com/office/excel/2006/main">
          <x14:cfRule type="iconSet" priority="37" id="{93655474-3F12-4DF2-B602-C9FD33150540}">
            <x14:iconSet iconSet="3Symbols2" custom="1">
              <x14:cfvo type="percent">
                <xm:f>0</xm:f>
              </x14:cfvo>
              <x14:cfvo type="num">
                <xm:f>0</xm:f>
              </x14:cfvo>
              <x14:cfvo type="num" gte="0">
                <xm:f>0</xm:f>
              </x14:cfvo>
              <x14:cfIcon iconSet="3Symbols2" iconId="2"/>
              <x14:cfIcon iconSet="3Symbols2" iconId="2"/>
              <x14:cfIcon iconSet="3Symbols2" iconId="1"/>
            </x14:iconSet>
          </x14:cfRule>
          <xm:sqref>R119</xm:sqref>
        </x14:conditionalFormatting>
        <x14:conditionalFormatting xmlns:xm="http://schemas.microsoft.com/office/excel/2006/main">
          <x14:cfRule type="cellIs" priority="30" operator="equal" id="{F7DB9468-03A9-4467-9CB7-4BAA978B0D25}">
            <xm:f>'\C:\Users\japinzon\Documents\GESTIÓN SOCIAL (JAPR)\OGS\Gestión Local y Territorial\Procesos\agendas locales\2020\[FRL01.xlsx]LD'!#REF!</xm:f>
            <x14:dxf>
              <font>
                <color rgb="FF006100"/>
              </font>
              <fill>
                <patternFill>
                  <bgColor rgb="FFC6EFCE"/>
                </patternFill>
              </fill>
            </x14:dxf>
          </x14:cfRule>
          <x14:cfRule type="cellIs" priority="31" operator="equal" id="{0378232A-0D24-410F-9A28-689737ACDE69}">
            <xm:f>'\C:\Users\japinzon\Documents\GESTIÓN SOCIAL (JAPR)\OGS\Gestión Local y Territorial\Procesos\agendas locales\2020\[FRL01.xlsx]LD'!#REF!</xm:f>
            <x14:dxf>
              <font>
                <color rgb="FF9C6500"/>
              </font>
              <fill>
                <patternFill>
                  <bgColor rgb="FFFFEB9C"/>
                </patternFill>
              </fill>
            </x14:dxf>
          </x14:cfRule>
          <x14:cfRule type="cellIs" priority="32" operator="equal" id="{64FBAFDF-74E4-4A71-8F68-E0C09745F789}">
            <xm:f>'\C:\Users\japinzon\Documents\GESTIÓN SOCIAL (JAPR)\OGS\Gestión Local y Territorial\Procesos\agendas locales\2020\[FRL01.xlsx]LD'!#REF!</xm:f>
            <x14:dxf>
              <font>
                <color rgb="FF9C0006"/>
              </font>
              <fill>
                <patternFill>
                  <bgColor rgb="FFFFC7CE"/>
                </patternFill>
              </fill>
            </x14:dxf>
          </x14:cfRule>
          <xm:sqref>O124</xm:sqref>
        </x14:conditionalFormatting>
        <x14:conditionalFormatting xmlns:xm="http://schemas.microsoft.com/office/excel/2006/main">
          <x14:cfRule type="iconSet" priority="33" id="{210CF6C4-EE22-4910-B966-AA9B5A8188BB}">
            <x14:iconSet iconSet="3Symbols2" custom="1">
              <x14:cfvo type="percent">
                <xm:f>0</xm:f>
              </x14:cfvo>
              <x14:cfvo type="num">
                <xm:f>0</xm:f>
              </x14:cfvo>
              <x14:cfvo type="num" gte="0">
                <xm:f>0</xm:f>
              </x14:cfvo>
              <x14:cfIcon iconSet="3Symbols2" iconId="2"/>
              <x14:cfIcon iconSet="3Symbols2" iconId="2"/>
              <x14:cfIcon iconSet="3Symbols2" iconId="1"/>
            </x14:iconSet>
          </x14:cfRule>
          <xm:sqref>R124:R125</xm:sqref>
        </x14:conditionalFormatting>
        <x14:conditionalFormatting xmlns:xm="http://schemas.microsoft.com/office/excel/2006/main">
          <x14:cfRule type="cellIs" priority="27" operator="equal" id="{C61EBE84-4BFF-4B9E-9B3B-55D78172DFD7}">
            <xm:f>'\C:\Users\japinzon\Documents\GESTIÓN SOCIAL (JAPR)\OGS\Gestión Local y Territorial\Procesos\agendas locales\2020\[FRL01.xlsx]LD'!#REF!</xm:f>
            <x14:dxf>
              <font>
                <color rgb="FF006100"/>
              </font>
              <fill>
                <patternFill>
                  <bgColor rgb="FFC6EFCE"/>
                </patternFill>
              </fill>
            </x14:dxf>
          </x14:cfRule>
          <x14:cfRule type="cellIs" priority="28" operator="equal" id="{9B84BE66-4B9D-4080-8BEB-000E3EB98C77}">
            <xm:f>'\C:\Users\japinzon\Documents\GESTIÓN SOCIAL (JAPR)\OGS\Gestión Local y Territorial\Procesos\agendas locales\2020\[FRL01.xlsx]LD'!#REF!</xm:f>
            <x14:dxf>
              <font>
                <color rgb="FF9C6500"/>
              </font>
              <fill>
                <patternFill>
                  <bgColor rgb="FFFFEB9C"/>
                </patternFill>
              </fill>
            </x14:dxf>
          </x14:cfRule>
          <x14:cfRule type="cellIs" priority="29" operator="equal" id="{A3148202-1238-4062-B60D-CBBC23A808D3}">
            <xm:f>'\C:\Users\japinzon\Documents\GESTIÓN SOCIAL (JAPR)\OGS\Gestión Local y Territorial\Procesos\agendas locales\2020\[FRL01.xlsx]LD'!#REF!</xm:f>
            <x14:dxf>
              <font>
                <color rgb="FF9C0006"/>
              </font>
              <fill>
                <patternFill>
                  <bgColor rgb="FFFFC7CE"/>
                </patternFill>
              </fill>
            </x14:dxf>
          </x14:cfRule>
          <xm:sqref>O125</xm:sqref>
        </x14:conditionalFormatting>
        <x14:conditionalFormatting xmlns:xm="http://schemas.microsoft.com/office/excel/2006/main">
          <x14:cfRule type="iconSet" priority="26" id="{402EFD8E-95D3-44B5-82F3-AB7FBEC90C32}">
            <x14:iconSet iconSet="3Symbols2" custom="1">
              <x14:cfvo type="percent">
                <xm:f>0</xm:f>
              </x14:cfvo>
              <x14:cfvo type="num">
                <xm:f>0</xm:f>
              </x14:cfvo>
              <x14:cfvo type="num" gte="0">
                <xm:f>0</xm:f>
              </x14:cfvo>
              <x14:cfIcon iconSet="3Symbols2" iconId="2"/>
              <x14:cfIcon iconSet="3Symbols2" iconId="2"/>
              <x14:cfIcon iconSet="3Symbols2" iconId="1"/>
            </x14:iconSet>
          </x14:cfRule>
          <xm:sqref>R126</xm:sqref>
        </x14:conditionalFormatting>
        <x14:conditionalFormatting xmlns:xm="http://schemas.microsoft.com/office/excel/2006/main">
          <x14:cfRule type="cellIs" priority="23" operator="equal" id="{160E15D1-77D5-4A4F-ACC4-0BC0A3ACE10F}">
            <xm:f>'\C:\Users\japinzon\Documents\GESTIÓN SOCIAL (JAPR)\OGS\Gestión Local y Territorial\Procesos\agendas locales\2020\[FRL01.xlsx]LD'!#REF!</xm:f>
            <x14:dxf>
              <font>
                <color rgb="FF006100"/>
              </font>
              <fill>
                <patternFill>
                  <bgColor rgb="FFC6EFCE"/>
                </patternFill>
              </fill>
            </x14:dxf>
          </x14:cfRule>
          <x14:cfRule type="cellIs" priority="24" operator="equal" id="{CD1848AE-2F56-46A4-A5E7-6A51B6E2BA88}">
            <xm:f>'\C:\Users\japinzon\Documents\GESTIÓN SOCIAL (JAPR)\OGS\Gestión Local y Territorial\Procesos\agendas locales\2020\[FRL01.xlsx]LD'!#REF!</xm:f>
            <x14:dxf>
              <font>
                <color rgb="FF9C6500"/>
              </font>
              <fill>
                <patternFill>
                  <bgColor rgb="FFFFEB9C"/>
                </patternFill>
              </fill>
            </x14:dxf>
          </x14:cfRule>
          <x14:cfRule type="cellIs" priority="25" operator="equal" id="{AC61D670-9EF9-4CDA-87DB-E1E1B43B5F43}">
            <xm:f>'\C:\Users\japinzon\Documents\GESTIÓN SOCIAL (JAPR)\OGS\Gestión Local y Territorial\Procesos\agendas locales\2020\[FRL01.xlsx]LD'!#REF!</xm:f>
            <x14:dxf>
              <font>
                <color rgb="FF9C0006"/>
              </font>
              <fill>
                <patternFill>
                  <bgColor rgb="FFFFC7CE"/>
                </patternFill>
              </fill>
            </x14:dxf>
          </x14:cfRule>
          <xm:sqref>O126</xm:sqref>
        </x14:conditionalFormatting>
        <x14:conditionalFormatting xmlns:xm="http://schemas.microsoft.com/office/excel/2006/main">
          <x14:cfRule type="iconSet" priority="22" id="{32CF0A61-C88D-46D0-9A87-0EBD6384E42E}">
            <x14:iconSet iconSet="3Symbols2" custom="1">
              <x14:cfvo type="percent">
                <xm:f>0</xm:f>
              </x14:cfvo>
              <x14:cfvo type="num">
                <xm:f>0</xm:f>
              </x14:cfvo>
              <x14:cfvo type="num" gte="0">
                <xm:f>0</xm:f>
              </x14:cfvo>
              <x14:cfIcon iconSet="3Symbols2" iconId="2"/>
              <x14:cfIcon iconSet="3Symbols2" iconId="2"/>
              <x14:cfIcon iconSet="3Symbols2" iconId="1"/>
            </x14:iconSet>
          </x14:cfRule>
          <xm:sqref>R127:R137</xm:sqref>
        </x14:conditionalFormatting>
        <x14:conditionalFormatting xmlns:xm="http://schemas.microsoft.com/office/excel/2006/main">
          <x14:cfRule type="iconSet" priority="21" id="{316692E0-4EF5-4C92-88A3-44999E6A4E26}">
            <x14:iconSet iconSet="3Symbols2" custom="1">
              <x14:cfvo type="percent">
                <xm:f>0</xm:f>
              </x14:cfvo>
              <x14:cfvo type="num">
                <xm:f>0</xm:f>
              </x14:cfvo>
              <x14:cfvo type="num" gte="0">
                <xm:f>0</xm:f>
              </x14:cfvo>
              <x14:cfIcon iconSet="3Symbols2" iconId="2"/>
              <x14:cfIcon iconSet="3Symbols2" iconId="2"/>
              <x14:cfIcon iconSet="3Symbols2" iconId="1"/>
            </x14:iconSet>
          </x14:cfRule>
          <xm:sqref>R138:R139</xm:sqref>
        </x14:conditionalFormatting>
        <x14:conditionalFormatting xmlns:xm="http://schemas.microsoft.com/office/excel/2006/main">
          <x14:cfRule type="iconSet" priority="20" id="{1A5543C9-3AA0-4AA8-9CBA-381E19729D68}">
            <x14:iconSet iconSet="3Symbols2" custom="1">
              <x14:cfvo type="percent">
                <xm:f>0</xm:f>
              </x14:cfvo>
              <x14:cfvo type="num">
                <xm:f>0</xm:f>
              </x14:cfvo>
              <x14:cfvo type="num" gte="0">
                <xm:f>0</xm:f>
              </x14:cfvo>
              <x14:cfIcon iconSet="3Symbols2" iconId="2"/>
              <x14:cfIcon iconSet="3Symbols2" iconId="2"/>
              <x14:cfIcon iconSet="3Symbols2" iconId="1"/>
            </x14:iconSet>
          </x14:cfRule>
          <xm:sqref>R140:R146</xm:sqref>
        </x14:conditionalFormatting>
        <x14:conditionalFormatting xmlns:xm="http://schemas.microsoft.com/office/excel/2006/main">
          <x14:cfRule type="cellIs" priority="17" operator="equal" id="{9BD96CFA-8E8F-4740-BC83-414085352701}">
            <xm:f>'\C:\Users\japinzon\Documents\GESTIÓN SOCIAL (JAPR)\OGS\Gestión Local y Territorial\Procesos\agendas locales\2020\[FRL01.xlsx]LD'!#REF!</xm:f>
            <x14:dxf>
              <font>
                <color rgb="FF006100"/>
              </font>
              <fill>
                <patternFill>
                  <bgColor rgb="FFC6EFCE"/>
                </patternFill>
              </fill>
            </x14:dxf>
          </x14:cfRule>
          <x14:cfRule type="cellIs" priority="18" operator="equal" id="{A0A7F6E5-37F1-4CC2-BEBC-B23EF74D5D74}">
            <xm:f>'\C:\Users\japinzon\Documents\GESTIÓN SOCIAL (JAPR)\OGS\Gestión Local y Territorial\Procesos\agendas locales\2020\[FRL01.xlsx]LD'!#REF!</xm:f>
            <x14:dxf>
              <font>
                <color rgb="FF9C6500"/>
              </font>
              <fill>
                <patternFill>
                  <bgColor rgb="FFFFEB9C"/>
                </patternFill>
              </fill>
            </x14:dxf>
          </x14:cfRule>
          <x14:cfRule type="cellIs" priority="19" operator="equal" id="{3DAAC344-FA62-44A7-ADED-6393C2795AF9}">
            <xm:f>'\C:\Users\japinzon\Documents\GESTIÓN SOCIAL (JAPR)\OGS\Gestión Local y Territorial\Procesos\agendas locales\2020\[FRL01.xlsx]LD'!#REF!</xm:f>
            <x14:dxf>
              <font>
                <color rgb="FF9C0006"/>
              </font>
              <fill>
                <patternFill>
                  <bgColor rgb="FFFFC7CE"/>
                </patternFill>
              </fill>
            </x14:dxf>
          </x14:cfRule>
          <xm:sqref>O148</xm:sqref>
        </x14:conditionalFormatting>
        <x14:conditionalFormatting xmlns:xm="http://schemas.microsoft.com/office/excel/2006/main">
          <x14:cfRule type="cellIs" priority="14" operator="equal" id="{E2373E62-0065-416A-A3B1-42CE7E24E0AA}">
            <xm:f>'\C:\Users\japinzon\Documents\GESTIÓN SOCIAL (JAPR)\OGS\Gestión Local y Territorial\Procesos\agendas locales\2020\[FRL01.xlsx]LD'!#REF!</xm:f>
            <x14:dxf>
              <font>
                <color rgb="FF006100"/>
              </font>
              <fill>
                <patternFill>
                  <bgColor rgb="FFC6EFCE"/>
                </patternFill>
              </fill>
            </x14:dxf>
          </x14:cfRule>
          <x14:cfRule type="cellIs" priority="15" operator="equal" id="{25F63205-E151-43F3-AF29-6D1A028033A7}">
            <xm:f>'\C:\Users\japinzon\Documents\GESTIÓN SOCIAL (JAPR)\OGS\Gestión Local y Territorial\Procesos\agendas locales\2020\[FRL01.xlsx]LD'!#REF!</xm:f>
            <x14:dxf>
              <font>
                <color rgb="FF9C6500"/>
              </font>
              <fill>
                <patternFill>
                  <bgColor rgb="FFFFEB9C"/>
                </patternFill>
              </fill>
            </x14:dxf>
          </x14:cfRule>
          <x14:cfRule type="cellIs" priority="16" operator="equal" id="{6082B009-2B9A-4D56-AD05-B3DD2D25F2C1}">
            <xm:f>'\C:\Users\japinzon\Documents\GESTIÓN SOCIAL (JAPR)\OGS\Gestión Local y Territorial\Procesos\agendas locales\2020\[FRL01.xlsx]LD'!#REF!</xm:f>
            <x14:dxf>
              <font>
                <color rgb="FF9C0006"/>
              </font>
              <fill>
                <patternFill>
                  <bgColor rgb="FFFFC7CE"/>
                </patternFill>
              </fill>
            </x14:dxf>
          </x14:cfRule>
          <xm:sqref>O149</xm:sqref>
        </x14:conditionalFormatting>
        <x14:conditionalFormatting xmlns:xm="http://schemas.microsoft.com/office/excel/2006/main">
          <x14:cfRule type="cellIs" priority="11" operator="equal" id="{9AD81D69-8FAD-4244-B654-A7721104A6A3}">
            <xm:f>'\C:\Users\japinzon\Documents\GESTIÓN SOCIAL (JAPR)\OGS\Gestión Local y Territorial\Procesos\agendas locales\2020\[FRL01.xlsx]LD'!#REF!</xm:f>
            <x14:dxf>
              <font>
                <color rgb="FF006100"/>
              </font>
              <fill>
                <patternFill>
                  <bgColor rgb="FFC6EFCE"/>
                </patternFill>
              </fill>
            </x14:dxf>
          </x14:cfRule>
          <x14:cfRule type="cellIs" priority="12" operator="equal" id="{00A1777F-6820-48AD-A5BF-766D21939049}">
            <xm:f>'\C:\Users\japinzon\Documents\GESTIÓN SOCIAL (JAPR)\OGS\Gestión Local y Territorial\Procesos\agendas locales\2020\[FRL01.xlsx]LD'!#REF!</xm:f>
            <x14:dxf>
              <font>
                <color rgb="FF9C6500"/>
              </font>
              <fill>
                <patternFill>
                  <bgColor rgb="FFFFEB9C"/>
                </patternFill>
              </fill>
            </x14:dxf>
          </x14:cfRule>
          <x14:cfRule type="cellIs" priority="13" operator="equal" id="{A32E8FFC-251E-4844-BC82-9EC4F93696E5}">
            <xm:f>'\C:\Users\japinzon\Documents\GESTIÓN SOCIAL (JAPR)\OGS\Gestión Local y Territorial\Procesos\agendas locales\2020\[FRL01.xlsx]LD'!#REF!</xm:f>
            <x14:dxf>
              <font>
                <color rgb="FF9C0006"/>
              </font>
              <fill>
                <patternFill>
                  <bgColor rgb="FFFFC7CE"/>
                </patternFill>
              </fill>
            </x14:dxf>
          </x14:cfRule>
          <xm:sqref>O150</xm:sqref>
        </x14:conditionalFormatting>
        <x14:conditionalFormatting xmlns:xm="http://schemas.microsoft.com/office/excel/2006/main">
          <x14:cfRule type="iconSet" priority="10" id="{67102AB3-B0FB-44B1-87CC-93E0EA4A6875}">
            <x14:iconSet iconSet="3Symbols2" custom="1">
              <x14:cfvo type="percent">
                <xm:f>0</xm:f>
              </x14:cfvo>
              <x14:cfvo type="num">
                <xm:f>0</xm:f>
              </x14:cfvo>
              <x14:cfvo type="num" gte="0">
                <xm:f>0</xm:f>
              </x14:cfvo>
              <x14:cfIcon iconSet="3Symbols2" iconId="2"/>
              <x14:cfIcon iconSet="3Symbols2" iconId="2"/>
              <x14:cfIcon iconSet="3Symbols2" iconId="1"/>
            </x14:iconSet>
          </x14:cfRule>
          <xm:sqref>R151:R152</xm:sqref>
        </x14:conditionalFormatting>
        <x14:conditionalFormatting xmlns:xm="http://schemas.microsoft.com/office/excel/2006/main">
          <x14:cfRule type="iconSet" priority="9" id="{0ABB0641-A59F-4AA5-864D-8A3F6EBB45D7}">
            <x14:iconSet iconSet="3Symbols2" custom="1">
              <x14:cfvo type="percent">
                <xm:f>0</xm:f>
              </x14:cfvo>
              <x14:cfvo type="num">
                <xm:f>0</xm:f>
              </x14:cfvo>
              <x14:cfvo type="num" gte="0">
                <xm:f>0</xm:f>
              </x14:cfvo>
              <x14:cfIcon iconSet="3Symbols2" iconId="2"/>
              <x14:cfIcon iconSet="3Symbols2" iconId="2"/>
              <x14:cfIcon iconSet="3Symbols2" iconId="1"/>
            </x14:iconSet>
          </x14:cfRule>
          <xm:sqref>R154</xm:sqref>
        </x14:conditionalFormatting>
        <x14:conditionalFormatting xmlns:xm="http://schemas.microsoft.com/office/excel/2006/main">
          <x14:cfRule type="iconSet" priority="8" id="{9F46C56F-253A-4312-A2CB-9CE137C6981B}">
            <x14:iconSet iconSet="3Symbols2" custom="1">
              <x14:cfvo type="percent">
                <xm:f>0</xm:f>
              </x14:cfvo>
              <x14:cfvo type="num">
                <xm:f>0</xm:f>
              </x14:cfvo>
              <x14:cfvo type="num" gte="0">
                <xm:f>0</xm:f>
              </x14:cfvo>
              <x14:cfIcon iconSet="3Symbols2" iconId="2"/>
              <x14:cfIcon iconSet="3Symbols2" iconId="2"/>
              <x14:cfIcon iconSet="3Symbols2" iconId="1"/>
            </x14:iconSet>
          </x14:cfRule>
          <xm:sqref>R155:R156</xm:sqref>
        </x14:conditionalFormatting>
        <x14:conditionalFormatting xmlns:xm="http://schemas.microsoft.com/office/excel/2006/main">
          <x14:cfRule type="iconSet" priority="7" id="{4105C202-2984-4741-83CB-2599CFC3CDDB}">
            <x14:iconSet iconSet="3Symbols2" custom="1">
              <x14:cfvo type="percent">
                <xm:f>0</xm:f>
              </x14:cfvo>
              <x14:cfvo type="num">
                <xm:f>0</xm:f>
              </x14:cfvo>
              <x14:cfvo type="num" gte="0">
                <xm:f>0</xm:f>
              </x14:cfvo>
              <x14:cfIcon iconSet="3Symbols2" iconId="2"/>
              <x14:cfIcon iconSet="3Symbols2" iconId="2"/>
              <x14:cfIcon iconSet="3Symbols2" iconId="1"/>
            </x14:iconSet>
          </x14:cfRule>
          <xm:sqref>R157:R159</xm:sqref>
        </x14:conditionalFormatting>
        <x14:conditionalFormatting xmlns:xm="http://schemas.microsoft.com/office/excel/2006/main">
          <x14:cfRule type="iconSet" priority="6" id="{8F6C7FA3-1F67-406C-B3AA-012CA5525D1D}">
            <x14:iconSet iconSet="3Symbols2" custom="1">
              <x14:cfvo type="percent">
                <xm:f>0</xm:f>
              </x14:cfvo>
              <x14:cfvo type="num">
                <xm:f>0</xm:f>
              </x14:cfvo>
              <x14:cfvo type="num" gte="0">
                <xm:f>0</xm:f>
              </x14:cfvo>
              <x14:cfIcon iconSet="3Symbols2" iconId="2"/>
              <x14:cfIcon iconSet="3Symbols2" iconId="2"/>
              <x14:cfIcon iconSet="3Symbols2" iconId="1"/>
            </x14:iconSet>
          </x14:cfRule>
          <xm:sqref>R161:R165</xm:sqref>
        </x14:conditionalFormatting>
        <x14:conditionalFormatting xmlns:xm="http://schemas.microsoft.com/office/excel/2006/main">
          <x14:cfRule type="iconSet" priority="5" id="{16CB86B5-4666-4A65-A6AE-6646FE3C2906}">
            <x14:iconSet iconSet="3Symbols2" custom="1">
              <x14:cfvo type="percent">
                <xm:f>0</xm:f>
              </x14:cfvo>
              <x14:cfvo type="num">
                <xm:f>0</xm:f>
              </x14:cfvo>
              <x14:cfvo type="num" gte="0">
                <xm:f>0</xm:f>
              </x14:cfvo>
              <x14:cfIcon iconSet="3Symbols2" iconId="2"/>
              <x14:cfIcon iconSet="3Symbols2" iconId="2"/>
              <x14:cfIcon iconSet="3Symbols2" iconId="1"/>
            </x14:iconSet>
          </x14:cfRule>
          <xm:sqref>R166</xm:sqref>
        </x14:conditionalFormatting>
        <x14:conditionalFormatting xmlns:xm="http://schemas.microsoft.com/office/excel/2006/main">
          <x14:cfRule type="iconSet" priority="4" id="{1D8CEC89-D162-4714-8164-3C89C4A7B7D0}">
            <x14:iconSet iconSet="3Symbols2" custom="1">
              <x14:cfvo type="percent">
                <xm:f>0</xm:f>
              </x14:cfvo>
              <x14:cfvo type="num">
                <xm:f>0</xm:f>
              </x14:cfvo>
              <x14:cfvo type="num" gte="0">
                <xm:f>0</xm:f>
              </x14:cfvo>
              <x14:cfIcon iconSet="3Symbols2" iconId="2"/>
              <x14:cfIcon iconSet="3Symbols2" iconId="2"/>
              <x14:cfIcon iconSet="3Symbols2" iconId="1"/>
            </x14:iconSet>
          </x14:cfRule>
          <xm:sqref>R167</xm:sqref>
        </x14:conditionalFormatting>
        <x14:conditionalFormatting xmlns:xm="http://schemas.microsoft.com/office/excel/2006/main">
          <x14:cfRule type="iconSet" priority="3" id="{49B9DFCE-E265-47E8-A7EB-3CFFCCB7A0ED}">
            <x14:iconSet iconSet="3Symbols2" custom="1">
              <x14:cfvo type="percent">
                <xm:f>0</xm:f>
              </x14:cfvo>
              <x14:cfvo type="num">
                <xm:f>0</xm:f>
              </x14:cfvo>
              <x14:cfvo type="num" gte="0">
                <xm:f>0</xm:f>
              </x14:cfvo>
              <x14:cfIcon iconSet="3Symbols2" iconId="2"/>
              <x14:cfIcon iconSet="3Symbols2" iconId="2"/>
              <x14:cfIcon iconSet="3Symbols2" iconId="1"/>
            </x14:iconSet>
          </x14:cfRule>
          <xm:sqref>R168:R171</xm:sqref>
        </x14:conditionalFormatting>
        <x14:conditionalFormatting xmlns:xm="http://schemas.microsoft.com/office/excel/2006/main">
          <x14:cfRule type="iconSet" priority="2" id="{0866A4F3-49B0-4F35-9806-ABE15F9D1D03}">
            <x14:iconSet iconSet="3Symbols2" custom="1">
              <x14:cfvo type="percent">
                <xm:f>0</xm:f>
              </x14:cfvo>
              <x14:cfvo type="num">
                <xm:f>0</xm:f>
              </x14:cfvo>
              <x14:cfvo type="num" gte="0">
                <xm:f>0</xm:f>
              </x14:cfvo>
              <x14:cfIcon iconSet="3Symbols2" iconId="2"/>
              <x14:cfIcon iconSet="3Symbols2" iconId="2"/>
              <x14:cfIcon iconSet="3Symbols2" iconId="1"/>
            </x14:iconSet>
          </x14:cfRule>
          <xm:sqref>R172</xm:sqref>
        </x14:conditionalFormatting>
        <x14:conditionalFormatting xmlns:xm="http://schemas.microsoft.com/office/excel/2006/main">
          <x14:cfRule type="iconSet" priority="1" id="{80164B9C-4768-480D-9BED-1DDDAF9ACC8F}">
            <x14:iconSet iconSet="3Symbols2" custom="1">
              <x14:cfvo type="percent">
                <xm:f>0</xm:f>
              </x14:cfvo>
              <x14:cfvo type="num">
                <xm:f>0</xm:f>
              </x14:cfvo>
              <x14:cfvo type="num" gte="0">
                <xm:f>0</xm:f>
              </x14:cfvo>
              <x14:cfIcon iconSet="3Symbols2" iconId="2"/>
              <x14:cfIcon iconSet="3Symbols2" iconId="2"/>
              <x14:cfIcon iconSet="3Symbols2" iconId="1"/>
            </x14:iconSet>
          </x14:cfRule>
          <xm:sqref>R174</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14:formula1>
            <xm:f>'C:\Users\Milena\Downloads\[FORMATO L07 V.1.0707.xlsx]Datos'!#REF!</xm:f>
          </x14:formula1>
          <xm:sqref>I107:I108</xm:sqref>
        </x14:dataValidation>
        <x14:dataValidation type="list" allowBlank="1" showInputMessage="1" showErrorMessage="1">
          <x14:formula1>
            <xm:f>'C:\Users\Milena\Downloads\[FORMATO L07 V.1.0707.xlsx]LD'!#REF!</xm:f>
          </x14:formula1>
          <xm:sqref>O107:O108 G107:G108</xm:sqref>
        </x14:dataValidation>
        <x14:dataValidation type="list" allowBlank="1" showInputMessage="1" showErrorMessage="1">
          <x14:formula1>
            <xm:f>'D:\E:\COPIA TRABAJO USB\USAQUEN 2019\PRODUCTOS USAQUEN\[USAQUEN.xlsx]LD'!#REF!</xm:f>
          </x14:formula1>
          <xm:sqref>O106</xm:sqref>
        </x14:dataValidation>
        <x14:dataValidation type="list" allowBlank="1" showInputMessage="1" showErrorMessage="1">
          <x14:formula1>
            <xm:f>'C:\E:\COPIA TRABAJO USB\USAQUEN 2019\PRODUCTOS USAQUEN\[USAQUEN.xlsx]Datos'!#REF!</xm:f>
          </x14:formula1>
          <xm:sqref>I124:I126 I116:I119 I109:I113 I100:I106 I97 I81:I93 I74:I77 I72 I12:I69</xm:sqref>
        </x14:dataValidation>
        <x14:dataValidation type="list" allowBlank="1" showInputMessage="1" showErrorMessage="1">
          <x14:formula1>
            <xm:f>'C:\E:\COPIA TRABAJO USB\USAQUEN 2019\PRODUCTOS USAQUEN\[USAQUEN.xlsx]LD'!#REF!</xm:f>
          </x14:formula1>
          <xm:sqref>G3 G124:G126 O124:O126 G116:G119 O116:O119 G112:G113 G109:G110 O109:O114 G100:G106 O100:O105 G97 O97 G81:G93 O81:O93 G74:G77 O74:O77 G72 O72 O37:O69 G21:G69 G12:G19 O12:O35</xm:sqref>
        </x14:dataValidation>
        <x14:dataValidation type="list" allowBlank="1" showInputMessage="1" showErrorMessage="1">
          <x14:formula1>
            <xm:f>'G:\Mi unidad\BackUp pgranadosj\Informes CLM\9. Septiembre\5. Bosa\[FORMATO L07 V.1.1 (1).xlsx]LD'!#REF!</xm:f>
          </x14:formula1>
          <xm:sqref>O2:O11 O73 O70:O71 O36 O78:O80 O94:O96 O98:O99 O115 O120:O123 O147:O150 O153 O160 O175:O1048576</xm:sqref>
        </x14:dataValidation>
        <x14:dataValidation type="list" allowBlank="1" showInputMessage="1" showErrorMessage="1">
          <x14:formula1>
            <xm:f>'G:\Mi unidad\BackUp pgranadosj\Informes CLM\9. Septiembre\5. Bosa\[FORMATO L07 V.1.1 (1).xlsx]LD'!#REF!</xm:f>
          </x14:formula1>
          <xm:sqref>G2 G4:G11 G20 G73 G70:G71 G78:G80 G94:G96 G98:G99 G111 G114:G115 G120:G123 G147:G150 G153 G160 G173 G175:G1048576</xm:sqref>
        </x14:dataValidation>
        <x14:dataValidation type="list" allowBlank="1" showInputMessage="1" showErrorMessage="1">
          <x14:formula1>
            <xm:f>'G:\Mi unidad\BackUp pgranadosj\Informes CLM\9. Septiembre\5. Bosa\[FORMATO L07 V.1.1 (1).xlsx]Datos'!#REF!</xm:f>
          </x14:formula1>
          <xm:sqref>I2:I11 I73 I70:I71 I78:I80 I94:I96 I98:I99 I114:I115 I120:I123 I147:I150 I153 I160 I175:I1048576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A1:S422"/>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J1" sqref="J1"/>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1: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9" t="s">
        <v>117</v>
      </c>
      <c r="S1" s="15" t="s">
        <v>116</v>
      </c>
    </row>
    <row r="2" spans="1:19" ht="150" hidden="1" customHeight="1" x14ac:dyDescent="0.35">
      <c r="A2" s="1" t="str">
        <f t="shared" ref="A2:A33" si="0">IF(C2&lt;&gt;"",CONCATENATE(DAY(C2),".",MONTH(C2)),"")</f>
        <v>8.2</v>
      </c>
      <c r="B2" s="7">
        <v>1</v>
      </c>
      <c r="C2" s="6">
        <v>44600</v>
      </c>
      <c r="D2" s="3" t="s">
        <v>1695</v>
      </c>
      <c r="E2" s="3">
        <v>3017413626</v>
      </c>
      <c r="F2" s="3" t="s">
        <v>1653</v>
      </c>
      <c r="G2" s="3" t="s">
        <v>27</v>
      </c>
      <c r="H2" s="3" t="s">
        <v>1691</v>
      </c>
      <c r="I2" s="3" t="s">
        <v>1500</v>
      </c>
      <c r="J2" s="3" t="s">
        <v>1654</v>
      </c>
      <c r="K2" s="3" t="s">
        <v>1690</v>
      </c>
      <c r="L2" s="3">
        <v>1</v>
      </c>
      <c r="M2" s="3" t="s">
        <v>1694</v>
      </c>
      <c r="N2" s="3" t="s">
        <v>1651</v>
      </c>
      <c r="O2" s="3" t="s">
        <v>1</v>
      </c>
      <c r="P2" s="5">
        <v>44617</v>
      </c>
      <c r="Q2" s="5">
        <v>44616</v>
      </c>
      <c r="R2" s="18">
        <f t="shared" ref="R2:R65" si="1">IF(_xlfn.DAYS(Q2,P2)&lt;0,0,_xlfn.DAYS(Q2,P2))</f>
        <v>0</v>
      </c>
      <c r="S2" s="3" t="s">
        <v>1693</v>
      </c>
    </row>
    <row r="3" spans="1:19" ht="150" hidden="1" customHeight="1" x14ac:dyDescent="0.35">
      <c r="A3" s="1" t="str">
        <f t="shared" si="0"/>
        <v>8.2</v>
      </c>
      <c r="B3" s="7">
        <v>2</v>
      </c>
      <c r="C3" s="6">
        <v>44600</v>
      </c>
      <c r="D3" s="3" t="s">
        <v>1692</v>
      </c>
      <c r="E3" s="3">
        <v>3152995193</v>
      </c>
      <c r="F3" s="3" t="s">
        <v>1653</v>
      </c>
      <c r="G3" s="3" t="s">
        <v>27</v>
      </c>
      <c r="H3" s="3" t="s">
        <v>1691</v>
      </c>
      <c r="I3" s="1" t="s">
        <v>1500</v>
      </c>
      <c r="J3" s="3" t="s">
        <v>1654</v>
      </c>
      <c r="K3" s="3" t="s">
        <v>1690</v>
      </c>
      <c r="L3" s="3">
        <v>1</v>
      </c>
      <c r="M3" s="3" t="s">
        <v>1689</v>
      </c>
      <c r="N3" s="3" t="s">
        <v>1651</v>
      </c>
      <c r="O3" s="3" t="s">
        <v>1</v>
      </c>
      <c r="P3" s="5">
        <v>44617</v>
      </c>
      <c r="Q3" s="5">
        <v>44616</v>
      </c>
      <c r="R3" s="18">
        <f t="shared" si="1"/>
        <v>0</v>
      </c>
      <c r="S3" s="3" t="s">
        <v>1688</v>
      </c>
    </row>
    <row r="4" spans="1:19" ht="150" hidden="1" customHeight="1" x14ac:dyDescent="0.35">
      <c r="A4" s="1" t="str">
        <f t="shared" si="0"/>
        <v>10.2</v>
      </c>
      <c r="B4" s="7">
        <v>3</v>
      </c>
      <c r="C4" s="6">
        <v>44602</v>
      </c>
      <c r="D4" s="3" t="s">
        <v>1687</v>
      </c>
      <c r="E4" s="3">
        <v>3173917320</v>
      </c>
      <c r="F4" s="3" t="s">
        <v>1653</v>
      </c>
      <c r="G4" s="3" t="s">
        <v>27</v>
      </c>
      <c r="H4" s="3" t="s">
        <v>1686</v>
      </c>
      <c r="I4" s="3" t="s">
        <v>1500</v>
      </c>
      <c r="J4" s="3" t="s">
        <v>1654</v>
      </c>
      <c r="K4" s="3" t="s">
        <v>1653</v>
      </c>
      <c r="L4" s="3">
        <v>1</v>
      </c>
      <c r="M4" s="3" t="s">
        <v>1685</v>
      </c>
      <c r="N4" s="3" t="s">
        <v>1651</v>
      </c>
      <c r="O4" s="3" t="s">
        <v>1</v>
      </c>
      <c r="P4" s="5">
        <v>44620</v>
      </c>
      <c r="Q4" s="5">
        <v>44616</v>
      </c>
      <c r="R4" s="18">
        <f t="shared" si="1"/>
        <v>0</v>
      </c>
      <c r="S4" s="3" t="s">
        <v>1684</v>
      </c>
    </row>
    <row r="5" spans="1:19" ht="150" hidden="1" customHeight="1" x14ac:dyDescent="0.35">
      <c r="A5" s="1" t="str">
        <f t="shared" si="0"/>
        <v>10.2</v>
      </c>
      <c r="B5" s="7">
        <v>4</v>
      </c>
      <c r="C5" s="6">
        <v>44602</v>
      </c>
      <c r="D5" s="3" t="s">
        <v>1683</v>
      </c>
      <c r="E5" s="3">
        <v>3132616054</v>
      </c>
      <c r="F5" s="3" t="s">
        <v>1653</v>
      </c>
      <c r="G5" s="3" t="s">
        <v>27</v>
      </c>
      <c r="H5" s="3" t="s">
        <v>1682</v>
      </c>
      <c r="I5" s="3" t="s">
        <v>1500</v>
      </c>
      <c r="J5" s="3" t="s">
        <v>1654</v>
      </c>
      <c r="K5" s="3" t="s">
        <v>1653</v>
      </c>
      <c r="L5" s="3">
        <v>1</v>
      </c>
      <c r="M5" s="3" t="s">
        <v>1681</v>
      </c>
      <c r="N5" s="3" t="s">
        <v>1651</v>
      </c>
      <c r="O5" s="3" t="s">
        <v>1</v>
      </c>
      <c r="P5" s="5">
        <v>44620</v>
      </c>
      <c r="Q5" s="5">
        <v>44616</v>
      </c>
      <c r="R5" s="18">
        <f t="shared" si="1"/>
        <v>0</v>
      </c>
      <c r="S5" s="3" t="s">
        <v>1680</v>
      </c>
    </row>
    <row r="6" spans="1:19" ht="150" hidden="1" customHeight="1" x14ac:dyDescent="0.35">
      <c r="A6" s="1" t="str">
        <f t="shared" si="0"/>
        <v>7.3</v>
      </c>
      <c r="B6" s="7">
        <v>5</v>
      </c>
      <c r="C6" s="6">
        <v>44627</v>
      </c>
      <c r="D6" s="3" t="s">
        <v>1679</v>
      </c>
      <c r="E6" s="3">
        <v>3177908509</v>
      </c>
      <c r="F6" s="3" t="s">
        <v>1678</v>
      </c>
      <c r="G6" s="3" t="s">
        <v>54</v>
      </c>
      <c r="H6" s="3" t="s">
        <v>1678</v>
      </c>
      <c r="I6" s="3" t="s">
        <v>1500</v>
      </c>
      <c r="J6" s="3" t="s">
        <v>1660</v>
      </c>
      <c r="K6" s="3" t="s">
        <v>1659</v>
      </c>
      <c r="L6" s="3">
        <v>1</v>
      </c>
      <c r="M6" s="3" t="s">
        <v>1677</v>
      </c>
      <c r="N6" s="3" t="s">
        <v>1651</v>
      </c>
      <c r="O6" s="3" t="s">
        <v>1</v>
      </c>
      <c r="P6" s="5">
        <v>44631</v>
      </c>
      <c r="Q6" s="5">
        <v>44631</v>
      </c>
      <c r="R6" s="18">
        <f t="shared" si="1"/>
        <v>0</v>
      </c>
      <c r="S6" s="3" t="s">
        <v>1676</v>
      </c>
    </row>
    <row r="7" spans="1:19" ht="150" hidden="1" customHeight="1" x14ac:dyDescent="0.35">
      <c r="A7" s="1" t="str">
        <f t="shared" si="0"/>
        <v>18.4</v>
      </c>
      <c r="B7" s="7">
        <v>6</v>
      </c>
      <c r="C7" s="67">
        <v>44669</v>
      </c>
      <c r="D7" s="3" t="s">
        <v>1675</v>
      </c>
      <c r="E7" s="3">
        <v>3103288313</v>
      </c>
      <c r="F7" s="3" t="s">
        <v>1674</v>
      </c>
      <c r="G7" s="3" t="s">
        <v>13</v>
      </c>
      <c r="H7" s="3" t="s">
        <v>1674</v>
      </c>
      <c r="I7" s="3" t="s">
        <v>1500</v>
      </c>
      <c r="J7" s="3" t="s">
        <v>1673</v>
      </c>
      <c r="K7" s="3" t="s">
        <v>1672</v>
      </c>
      <c r="L7" s="3">
        <v>1</v>
      </c>
      <c r="M7" s="3" t="s">
        <v>1671</v>
      </c>
      <c r="N7" s="3" t="s">
        <v>1651</v>
      </c>
      <c r="O7" s="3" t="s">
        <v>1</v>
      </c>
      <c r="P7" s="5">
        <v>44669</v>
      </c>
      <c r="Q7" s="5">
        <v>44676</v>
      </c>
      <c r="R7" s="18">
        <f t="shared" si="1"/>
        <v>7</v>
      </c>
      <c r="S7" s="3" t="s">
        <v>1670</v>
      </c>
    </row>
    <row r="8" spans="1:19" ht="150" hidden="1" customHeight="1" x14ac:dyDescent="0.35">
      <c r="A8" s="1" t="str">
        <f t="shared" si="0"/>
        <v>3.5</v>
      </c>
      <c r="B8" s="7">
        <v>7</v>
      </c>
      <c r="C8" s="6">
        <v>44684</v>
      </c>
      <c r="D8" s="3" t="s">
        <v>1669</v>
      </c>
      <c r="E8" s="3" t="s">
        <v>161</v>
      </c>
      <c r="F8" s="3" t="s">
        <v>1668</v>
      </c>
      <c r="G8" s="3" t="s">
        <v>13</v>
      </c>
      <c r="H8" s="3" t="s">
        <v>1667</v>
      </c>
      <c r="I8" s="3" t="s">
        <v>1500</v>
      </c>
      <c r="J8" s="3" t="s">
        <v>1666</v>
      </c>
      <c r="K8" s="3" t="s">
        <v>1665</v>
      </c>
      <c r="L8" s="3">
        <v>1</v>
      </c>
      <c r="M8" s="3" t="s">
        <v>1664</v>
      </c>
      <c r="N8" s="3" t="s">
        <v>1651</v>
      </c>
      <c r="O8" s="3" t="s">
        <v>1</v>
      </c>
      <c r="P8" s="5">
        <v>44701</v>
      </c>
      <c r="Q8" s="5">
        <v>44701</v>
      </c>
      <c r="R8" s="18">
        <f t="shared" si="1"/>
        <v>0</v>
      </c>
      <c r="S8" s="3" t="s">
        <v>1663</v>
      </c>
    </row>
    <row r="9" spans="1:19" ht="150" hidden="1" customHeight="1" x14ac:dyDescent="0.35">
      <c r="A9" s="1" t="str">
        <f t="shared" si="0"/>
        <v>9.6</v>
      </c>
      <c r="B9" s="7">
        <v>8</v>
      </c>
      <c r="C9" s="6">
        <v>44721</v>
      </c>
      <c r="D9" s="3" t="s">
        <v>1662</v>
      </c>
      <c r="E9" s="3">
        <v>3152329232</v>
      </c>
      <c r="F9" s="3" t="s">
        <v>1661</v>
      </c>
      <c r="G9" s="3" t="s">
        <v>13</v>
      </c>
      <c r="H9" s="3" t="s">
        <v>1661</v>
      </c>
      <c r="I9" s="3" t="s">
        <v>1500</v>
      </c>
      <c r="J9" s="3" t="s">
        <v>1660</v>
      </c>
      <c r="K9" s="3" t="s">
        <v>1659</v>
      </c>
      <c r="L9" s="3">
        <v>1</v>
      </c>
      <c r="M9" s="3" t="s">
        <v>1658</v>
      </c>
      <c r="N9" s="3" t="s">
        <v>1651</v>
      </c>
      <c r="O9" s="3" t="s">
        <v>16</v>
      </c>
      <c r="P9" s="5">
        <v>44721</v>
      </c>
      <c r="Q9" s="5">
        <v>44740</v>
      </c>
      <c r="R9" s="18">
        <f t="shared" si="1"/>
        <v>19</v>
      </c>
      <c r="S9" s="3" t="s">
        <v>1657</v>
      </c>
    </row>
    <row r="10" spans="1:19" ht="150" customHeight="1" x14ac:dyDescent="0.35">
      <c r="A10" s="1" t="str">
        <f t="shared" si="0"/>
        <v>15.7</v>
      </c>
      <c r="B10" s="7">
        <v>9</v>
      </c>
      <c r="C10" s="6">
        <v>44757</v>
      </c>
      <c r="D10" s="3" t="s">
        <v>1656</v>
      </c>
      <c r="E10" s="3">
        <v>3142695734</v>
      </c>
      <c r="F10" s="3" t="s">
        <v>1655</v>
      </c>
      <c r="G10" s="3" t="s">
        <v>13</v>
      </c>
      <c r="H10" s="3" t="s">
        <v>1655</v>
      </c>
      <c r="I10" s="3" t="s">
        <v>1500</v>
      </c>
      <c r="J10" s="3" t="s">
        <v>1654</v>
      </c>
      <c r="K10" s="3" t="s">
        <v>1653</v>
      </c>
      <c r="L10" s="3">
        <v>1</v>
      </c>
      <c r="M10" s="3" t="s">
        <v>1652</v>
      </c>
      <c r="N10" s="3" t="s">
        <v>1651</v>
      </c>
      <c r="O10" s="3" t="s">
        <v>1</v>
      </c>
      <c r="P10" s="5">
        <v>44772</v>
      </c>
      <c r="Q10" s="5">
        <v>44768</v>
      </c>
      <c r="R10" s="18">
        <f t="shared" si="1"/>
        <v>0</v>
      </c>
      <c r="S10" s="3" t="s">
        <v>1650</v>
      </c>
    </row>
    <row r="11" spans="1:19" ht="150" hidden="1" customHeight="1" x14ac:dyDescent="0.35">
      <c r="A11" s="1" t="str">
        <f t="shared" si="0"/>
        <v/>
      </c>
      <c r="B11" s="7">
        <v>10</v>
      </c>
      <c r="C11" s="6"/>
      <c r="D11" s="3"/>
      <c r="E11" s="3"/>
      <c r="F11" s="3"/>
      <c r="G11" s="3"/>
      <c r="H11" s="3"/>
      <c r="I11" s="3"/>
      <c r="J11" s="3"/>
      <c r="K11" s="3"/>
      <c r="L11" s="3"/>
      <c r="M11" s="3"/>
      <c r="N11" s="3"/>
      <c r="O11" s="3"/>
      <c r="P11" s="5"/>
      <c r="Q11" s="5"/>
      <c r="R11" s="18">
        <f t="shared" si="1"/>
        <v>0</v>
      </c>
      <c r="S11" s="3"/>
    </row>
    <row r="12" spans="1:19" ht="150" hidden="1" customHeight="1" x14ac:dyDescent="0.35">
      <c r="A12" s="1" t="str">
        <f t="shared" si="0"/>
        <v/>
      </c>
      <c r="B12" s="7">
        <v>11</v>
      </c>
      <c r="C12" s="6"/>
      <c r="D12" s="3"/>
      <c r="E12" s="3"/>
      <c r="F12" s="3"/>
      <c r="G12" s="3"/>
      <c r="H12" s="3"/>
      <c r="I12" s="3"/>
      <c r="J12" s="3"/>
      <c r="K12" s="3"/>
      <c r="L12" s="3"/>
      <c r="M12" s="3"/>
      <c r="N12" s="3"/>
      <c r="O12" s="3"/>
      <c r="P12" s="5"/>
      <c r="Q12" s="5"/>
      <c r="R12" s="18">
        <f t="shared" si="1"/>
        <v>0</v>
      </c>
      <c r="S12" s="3"/>
    </row>
    <row r="13" spans="1:19" ht="150" hidden="1" customHeight="1" x14ac:dyDescent="0.35">
      <c r="A13" s="1" t="str">
        <f t="shared" si="0"/>
        <v/>
      </c>
      <c r="B13" s="7">
        <v>12</v>
      </c>
      <c r="C13" s="6"/>
      <c r="D13" s="3"/>
      <c r="E13" s="3"/>
      <c r="F13" s="3"/>
      <c r="G13" s="3"/>
      <c r="H13" s="3"/>
      <c r="I13" s="3"/>
      <c r="J13" s="3"/>
      <c r="K13" s="3"/>
      <c r="L13" s="3"/>
      <c r="M13" s="3"/>
      <c r="N13" s="3"/>
      <c r="O13" s="3"/>
      <c r="P13" s="5"/>
      <c r="Q13" s="5"/>
      <c r="R13" s="18">
        <f t="shared" si="1"/>
        <v>0</v>
      </c>
      <c r="S13" s="3"/>
    </row>
    <row r="14" spans="1:19" ht="150" hidden="1" customHeight="1" x14ac:dyDescent="0.35">
      <c r="A14" s="1" t="str">
        <f t="shared" si="0"/>
        <v/>
      </c>
      <c r="B14" s="7">
        <v>13</v>
      </c>
      <c r="C14" s="6"/>
      <c r="D14" s="3"/>
      <c r="E14" s="3"/>
      <c r="F14" s="3"/>
      <c r="G14" s="3"/>
      <c r="H14" s="3"/>
      <c r="I14" s="3"/>
      <c r="J14" s="3"/>
      <c r="K14" s="3"/>
      <c r="L14" s="3"/>
      <c r="M14" s="3"/>
      <c r="N14" s="3"/>
      <c r="O14" s="3"/>
      <c r="P14" s="5"/>
      <c r="Q14" s="5"/>
      <c r="R14" s="18">
        <f t="shared" si="1"/>
        <v>0</v>
      </c>
      <c r="S14" s="3"/>
    </row>
    <row r="15" spans="1:19" ht="150" hidden="1" customHeight="1" x14ac:dyDescent="0.35">
      <c r="A15" s="1" t="str">
        <f t="shared" si="0"/>
        <v/>
      </c>
      <c r="B15" s="7">
        <v>14</v>
      </c>
      <c r="C15" s="6"/>
      <c r="D15" s="3"/>
      <c r="E15" s="3"/>
      <c r="F15" s="3"/>
      <c r="G15" s="3"/>
      <c r="H15" s="3"/>
      <c r="I15" s="3"/>
      <c r="J15" s="3"/>
      <c r="K15" s="3"/>
      <c r="L15" s="3"/>
      <c r="M15" s="3"/>
      <c r="N15" s="3"/>
      <c r="O15" s="3"/>
      <c r="P15" s="5"/>
      <c r="Q15" s="5"/>
      <c r="R15" s="18">
        <f t="shared" si="1"/>
        <v>0</v>
      </c>
      <c r="S15" s="3"/>
    </row>
    <row r="16" spans="1:19" ht="150" hidden="1" customHeight="1" x14ac:dyDescent="0.35">
      <c r="A16" s="1" t="str">
        <f t="shared" si="0"/>
        <v/>
      </c>
      <c r="B16" s="7">
        <v>15</v>
      </c>
      <c r="C16" s="6"/>
      <c r="D16" s="3"/>
      <c r="E16" s="3"/>
      <c r="F16" s="3"/>
      <c r="G16" s="3"/>
      <c r="H16" s="3"/>
      <c r="I16" s="3"/>
      <c r="J16" s="3"/>
      <c r="K16" s="3"/>
      <c r="L16" s="3"/>
      <c r="M16" s="3"/>
      <c r="N16" s="3"/>
      <c r="O16" s="3"/>
      <c r="P16" s="5"/>
      <c r="Q16" s="5"/>
      <c r="R16" s="18">
        <f t="shared" si="1"/>
        <v>0</v>
      </c>
      <c r="S16" s="3"/>
    </row>
    <row r="17" spans="1:19" ht="150" hidden="1" customHeight="1" x14ac:dyDescent="0.35">
      <c r="A17" s="1" t="str">
        <f t="shared" si="0"/>
        <v/>
      </c>
      <c r="B17" s="7">
        <v>16</v>
      </c>
      <c r="C17" s="6"/>
      <c r="D17" s="3"/>
      <c r="E17" s="3"/>
      <c r="F17" s="3"/>
      <c r="G17" s="3"/>
      <c r="H17" s="3"/>
      <c r="I17" s="3"/>
      <c r="J17" s="3"/>
      <c r="K17" s="3"/>
      <c r="L17" s="3"/>
      <c r="M17" s="3"/>
      <c r="N17" s="3"/>
      <c r="O17" s="3"/>
      <c r="P17" s="5"/>
      <c r="Q17" s="5"/>
      <c r="R17" s="18">
        <f t="shared" si="1"/>
        <v>0</v>
      </c>
      <c r="S17" s="3"/>
    </row>
    <row r="18" spans="1:19" ht="150" hidden="1" customHeight="1" x14ac:dyDescent="0.35">
      <c r="A18" s="1" t="str">
        <f t="shared" si="0"/>
        <v/>
      </c>
      <c r="B18" s="7">
        <v>17</v>
      </c>
      <c r="C18" s="6"/>
      <c r="D18" s="3"/>
      <c r="E18" s="3"/>
      <c r="F18" s="3"/>
      <c r="G18" s="3"/>
      <c r="H18" s="3"/>
      <c r="I18" s="3"/>
      <c r="J18" s="3"/>
      <c r="K18" s="3"/>
      <c r="L18" s="3"/>
      <c r="M18" s="3"/>
      <c r="N18" s="3"/>
      <c r="O18" s="3"/>
      <c r="P18" s="5"/>
      <c r="Q18" s="5"/>
      <c r="R18" s="18">
        <f t="shared" si="1"/>
        <v>0</v>
      </c>
      <c r="S18" s="3"/>
    </row>
    <row r="19" spans="1:19" ht="150" hidden="1" customHeight="1" x14ac:dyDescent="0.35">
      <c r="A19" s="1" t="str">
        <f t="shared" si="0"/>
        <v/>
      </c>
      <c r="B19" s="7">
        <v>18</v>
      </c>
      <c r="C19" s="6"/>
      <c r="D19" s="3"/>
      <c r="E19" s="3"/>
      <c r="F19" s="3"/>
      <c r="G19" s="3"/>
      <c r="H19" s="3"/>
      <c r="I19" s="3"/>
      <c r="J19" s="3"/>
      <c r="K19" s="3"/>
      <c r="L19" s="3"/>
      <c r="M19" s="3"/>
      <c r="N19" s="3"/>
      <c r="O19" s="3"/>
      <c r="P19" s="5"/>
      <c r="Q19" s="5"/>
      <c r="R19" s="18">
        <f t="shared" si="1"/>
        <v>0</v>
      </c>
      <c r="S19" s="3"/>
    </row>
    <row r="20" spans="1:19" ht="150" hidden="1" customHeight="1" x14ac:dyDescent="0.35">
      <c r="A20" s="1" t="str">
        <f t="shared" si="0"/>
        <v/>
      </c>
      <c r="B20" s="7">
        <v>19</v>
      </c>
      <c r="C20" s="6"/>
      <c r="D20" s="3"/>
      <c r="E20" s="3"/>
      <c r="F20" s="3"/>
      <c r="G20" s="3"/>
      <c r="H20" s="3"/>
      <c r="I20" s="3"/>
      <c r="J20" s="3"/>
      <c r="K20" s="3"/>
      <c r="L20" s="3"/>
      <c r="M20" s="3"/>
      <c r="N20" s="3"/>
      <c r="O20" s="3"/>
      <c r="P20" s="5"/>
      <c r="Q20" s="5"/>
      <c r="R20" s="18">
        <f t="shared" si="1"/>
        <v>0</v>
      </c>
      <c r="S20" s="3"/>
    </row>
    <row r="21" spans="1:19" ht="150" hidden="1" customHeight="1" x14ac:dyDescent="0.35">
      <c r="A21" s="1" t="str">
        <f t="shared" si="0"/>
        <v/>
      </c>
      <c r="B21" s="7">
        <v>20</v>
      </c>
      <c r="C21" s="6"/>
      <c r="D21" s="3"/>
      <c r="E21" s="3"/>
      <c r="F21" s="3"/>
      <c r="G21" s="3"/>
      <c r="H21" s="3"/>
      <c r="I21" s="3"/>
      <c r="J21" s="3"/>
      <c r="K21" s="3"/>
      <c r="L21" s="3"/>
      <c r="M21" s="3"/>
      <c r="N21" s="3"/>
      <c r="O21" s="3"/>
      <c r="P21" s="5"/>
      <c r="Q21" s="5"/>
      <c r="R21" s="18">
        <f t="shared" si="1"/>
        <v>0</v>
      </c>
      <c r="S21" s="3"/>
    </row>
    <row r="22" spans="1:19" ht="150" hidden="1" customHeight="1" x14ac:dyDescent="0.35">
      <c r="A22" s="1" t="str">
        <f t="shared" si="0"/>
        <v/>
      </c>
      <c r="B22" s="7">
        <v>21</v>
      </c>
      <c r="C22" s="6"/>
      <c r="D22" s="3"/>
      <c r="E22" s="3"/>
      <c r="F22" s="3"/>
      <c r="G22" s="3"/>
      <c r="H22" s="3"/>
      <c r="I22" s="3"/>
      <c r="J22" s="3"/>
      <c r="K22" s="3"/>
      <c r="L22" s="3"/>
      <c r="M22" s="3"/>
      <c r="N22" s="3"/>
      <c r="O22" s="3"/>
      <c r="P22" s="5"/>
      <c r="Q22" s="5"/>
      <c r="R22" s="18">
        <f t="shared" si="1"/>
        <v>0</v>
      </c>
      <c r="S22" s="3"/>
    </row>
    <row r="23" spans="1:19" ht="150" hidden="1" customHeight="1" x14ac:dyDescent="0.35">
      <c r="A23" s="1" t="str">
        <f t="shared" si="0"/>
        <v/>
      </c>
      <c r="B23" s="7">
        <v>22</v>
      </c>
      <c r="C23" s="6"/>
      <c r="D23" s="3"/>
      <c r="E23" s="3"/>
      <c r="F23" s="3"/>
      <c r="G23" s="3"/>
      <c r="H23" s="3"/>
      <c r="I23" s="3"/>
      <c r="J23" s="3"/>
      <c r="K23" s="3"/>
      <c r="L23" s="3"/>
      <c r="M23" s="3"/>
      <c r="N23" s="3"/>
      <c r="O23" s="3"/>
      <c r="P23" s="5"/>
      <c r="Q23" s="5"/>
      <c r="R23" s="18">
        <f t="shared" si="1"/>
        <v>0</v>
      </c>
      <c r="S23" s="3"/>
    </row>
    <row r="24" spans="1:19" ht="150" hidden="1" customHeight="1" x14ac:dyDescent="0.35">
      <c r="A24" s="1" t="str">
        <f t="shared" si="0"/>
        <v/>
      </c>
      <c r="B24" s="7">
        <v>23</v>
      </c>
      <c r="C24" s="6"/>
      <c r="D24" s="3"/>
      <c r="E24" s="3"/>
      <c r="F24" s="3"/>
      <c r="G24" s="3"/>
      <c r="H24" s="3"/>
      <c r="I24" s="3"/>
      <c r="J24" s="3"/>
      <c r="K24" s="3"/>
      <c r="L24" s="3"/>
      <c r="M24" s="3"/>
      <c r="N24" s="3"/>
      <c r="O24" s="3"/>
      <c r="P24" s="5"/>
      <c r="Q24" s="5"/>
      <c r="R24" s="18">
        <f t="shared" si="1"/>
        <v>0</v>
      </c>
      <c r="S24" s="3"/>
    </row>
    <row r="25" spans="1:19" ht="150" hidden="1" customHeight="1" x14ac:dyDescent="0.35">
      <c r="A25" s="1" t="str">
        <f t="shared" si="0"/>
        <v/>
      </c>
      <c r="B25" s="7">
        <v>24</v>
      </c>
      <c r="C25" s="6"/>
      <c r="D25" s="3"/>
      <c r="E25" s="3"/>
      <c r="F25" s="3"/>
      <c r="G25" s="3"/>
      <c r="H25" s="3"/>
      <c r="I25" s="3"/>
      <c r="J25" s="3"/>
      <c r="K25" s="3"/>
      <c r="L25" s="3"/>
      <c r="M25" s="3"/>
      <c r="N25" s="3"/>
      <c r="O25" s="3"/>
      <c r="P25" s="5"/>
      <c r="Q25" s="5"/>
      <c r="R25" s="18">
        <f t="shared" si="1"/>
        <v>0</v>
      </c>
      <c r="S25" s="3"/>
    </row>
    <row r="26" spans="1:19" ht="150" hidden="1" customHeight="1" x14ac:dyDescent="0.35">
      <c r="A26" s="1" t="str">
        <f t="shared" si="0"/>
        <v/>
      </c>
      <c r="B26" s="7">
        <v>25</v>
      </c>
      <c r="C26" s="6"/>
      <c r="D26" s="3"/>
      <c r="E26" s="3"/>
      <c r="F26" s="3"/>
      <c r="G26" s="3"/>
      <c r="H26" s="3"/>
      <c r="I26" s="3"/>
      <c r="J26" s="3"/>
      <c r="K26" s="3"/>
      <c r="L26" s="3"/>
      <c r="M26" s="3"/>
      <c r="N26" s="3"/>
      <c r="O26" s="3"/>
      <c r="P26" s="5"/>
      <c r="Q26" s="5"/>
      <c r="R26" s="18">
        <f t="shared" si="1"/>
        <v>0</v>
      </c>
      <c r="S26" s="3"/>
    </row>
    <row r="27" spans="1:19" ht="150" hidden="1" customHeight="1" x14ac:dyDescent="0.35">
      <c r="A27" s="1" t="str">
        <f t="shared" si="0"/>
        <v/>
      </c>
      <c r="B27" s="7">
        <v>26</v>
      </c>
      <c r="C27" s="6"/>
      <c r="D27" s="3"/>
      <c r="E27" s="3"/>
      <c r="F27" s="3"/>
      <c r="G27" s="3"/>
      <c r="H27" s="3"/>
      <c r="I27" s="3"/>
      <c r="J27" s="3"/>
      <c r="K27" s="3"/>
      <c r="L27" s="3"/>
      <c r="M27" s="3"/>
      <c r="N27" s="3"/>
      <c r="O27" s="3"/>
      <c r="P27" s="5"/>
      <c r="Q27" s="5"/>
      <c r="R27" s="18">
        <f t="shared" si="1"/>
        <v>0</v>
      </c>
      <c r="S27" s="3"/>
    </row>
    <row r="28" spans="1:19" ht="150" hidden="1" customHeight="1" x14ac:dyDescent="0.35">
      <c r="A28" s="1" t="str">
        <f t="shared" si="0"/>
        <v/>
      </c>
      <c r="B28" s="7">
        <v>27</v>
      </c>
      <c r="C28" s="6"/>
      <c r="D28" s="3"/>
      <c r="E28" s="3"/>
      <c r="F28" s="3"/>
      <c r="G28" s="3"/>
      <c r="H28" s="3"/>
      <c r="I28" s="3"/>
      <c r="J28" s="3"/>
      <c r="K28" s="3"/>
      <c r="L28" s="3"/>
      <c r="M28" s="3"/>
      <c r="N28" s="3"/>
      <c r="O28" s="3"/>
      <c r="P28" s="5"/>
      <c r="Q28" s="5"/>
      <c r="R28" s="18">
        <f t="shared" si="1"/>
        <v>0</v>
      </c>
      <c r="S28" s="3"/>
    </row>
    <row r="29" spans="1:19" ht="150" hidden="1" customHeight="1" x14ac:dyDescent="0.35">
      <c r="A29" s="1" t="str">
        <f t="shared" si="0"/>
        <v/>
      </c>
      <c r="B29" s="7">
        <v>28</v>
      </c>
      <c r="C29" s="6"/>
      <c r="D29" s="3"/>
      <c r="E29" s="3"/>
      <c r="F29" s="3"/>
      <c r="G29" s="3"/>
      <c r="H29" s="3"/>
      <c r="I29" s="3"/>
      <c r="J29" s="3"/>
      <c r="K29" s="3"/>
      <c r="L29" s="3"/>
      <c r="M29" s="3"/>
      <c r="N29" s="3"/>
      <c r="O29" s="3"/>
      <c r="P29" s="5"/>
      <c r="Q29" s="5"/>
      <c r="R29" s="18">
        <f t="shared" si="1"/>
        <v>0</v>
      </c>
      <c r="S29" s="3"/>
    </row>
    <row r="30" spans="1:19" ht="150" hidden="1" customHeight="1" x14ac:dyDescent="0.35">
      <c r="A30" s="1" t="str">
        <f t="shared" si="0"/>
        <v/>
      </c>
      <c r="B30" s="7">
        <v>29</v>
      </c>
      <c r="C30" s="6"/>
      <c r="D30" s="3"/>
      <c r="E30" s="3"/>
      <c r="F30" s="3"/>
      <c r="G30" s="3"/>
      <c r="H30" s="3"/>
      <c r="I30" s="3"/>
      <c r="J30" s="3"/>
      <c r="K30" s="3"/>
      <c r="L30" s="3"/>
      <c r="M30" s="3"/>
      <c r="N30" s="3"/>
      <c r="O30" s="3"/>
      <c r="P30" s="5"/>
      <c r="Q30" s="5"/>
      <c r="R30" s="18">
        <f t="shared" si="1"/>
        <v>0</v>
      </c>
      <c r="S30" s="3"/>
    </row>
    <row r="31" spans="1:19" ht="150" hidden="1" customHeight="1" x14ac:dyDescent="0.35">
      <c r="A31" s="1" t="str">
        <f t="shared" si="0"/>
        <v/>
      </c>
      <c r="B31" s="7">
        <v>30</v>
      </c>
      <c r="C31" s="6"/>
      <c r="D31" s="3"/>
      <c r="E31" s="3"/>
      <c r="F31" s="3"/>
      <c r="G31" s="3"/>
      <c r="H31" s="3"/>
      <c r="I31" s="3"/>
      <c r="J31" s="3"/>
      <c r="K31" s="3"/>
      <c r="L31" s="3"/>
      <c r="M31" s="3"/>
      <c r="N31" s="3"/>
      <c r="O31" s="3"/>
      <c r="P31" s="5"/>
      <c r="Q31" s="5"/>
      <c r="R31" s="18">
        <f t="shared" si="1"/>
        <v>0</v>
      </c>
      <c r="S31" s="3"/>
    </row>
    <row r="32" spans="1:19" ht="150" hidden="1" customHeight="1" x14ac:dyDescent="0.35">
      <c r="A32" s="1" t="str">
        <f t="shared" si="0"/>
        <v/>
      </c>
      <c r="B32" s="7">
        <v>31</v>
      </c>
      <c r="C32" s="6"/>
      <c r="D32" s="3"/>
      <c r="E32" s="3"/>
      <c r="F32" s="3"/>
      <c r="G32" s="3"/>
      <c r="H32" s="3"/>
      <c r="I32" s="3"/>
      <c r="J32" s="3"/>
      <c r="K32" s="3"/>
      <c r="L32" s="3"/>
      <c r="M32" s="3"/>
      <c r="N32" s="3"/>
      <c r="O32" s="3"/>
      <c r="P32" s="5"/>
      <c r="Q32" s="5"/>
      <c r="R32" s="18">
        <f t="shared" si="1"/>
        <v>0</v>
      </c>
      <c r="S32" s="3"/>
    </row>
    <row r="33" spans="1:19" ht="150" hidden="1" customHeight="1" x14ac:dyDescent="0.35">
      <c r="A33" s="1" t="str">
        <f t="shared" si="0"/>
        <v/>
      </c>
      <c r="B33" s="7">
        <v>32</v>
      </c>
      <c r="C33" s="6"/>
      <c r="D33" s="3"/>
      <c r="E33" s="3"/>
      <c r="F33" s="3"/>
      <c r="G33" s="3"/>
      <c r="H33" s="3"/>
      <c r="I33" s="3"/>
      <c r="J33" s="3"/>
      <c r="K33" s="3"/>
      <c r="L33" s="3"/>
      <c r="M33" s="3"/>
      <c r="N33" s="3"/>
      <c r="O33" s="3"/>
      <c r="P33" s="5"/>
      <c r="Q33" s="5"/>
      <c r="R33" s="18">
        <f t="shared" si="1"/>
        <v>0</v>
      </c>
      <c r="S33" s="3"/>
    </row>
    <row r="34" spans="1:19" ht="150" hidden="1" customHeight="1" x14ac:dyDescent="0.35">
      <c r="A34" s="1" t="str">
        <f t="shared" ref="A34:A65" si="2">IF(C34&lt;&gt;"",CONCATENATE(DAY(C34),".",MONTH(C34)),"")</f>
        <v/>
      </c>
      <c r="B34" s="7">
        <v>33</v>
      </c>
      <c r="C34" s="6"/>
      <c r="D34" s="3"/>
      <c r="E34" s="3"/>
      <c r="F34" s="3"/>
      <c r="G34" s="3"/>
      <c r="H34" s="3"/>
      <c r="I34" s="3"/>
      <c r="J34" s="3"/>
      <c r="K34" s="3"/>
      <c r="L34" s="3"/>
      <c r="M34" s="3"/>
      <c r="N34" s="3"/>
      <c r="O34" s="3"/>
      <c r="P34" s="5"/>
      <c r="Q34" s="5"/>
      <c r="R34" s="18">
        <f t="shared" si="1"/>
        <v>0</v>
      </c>
      <c r="S34" s="3"/>
    </row>
    <row r="35" spans="1:19" ht="150" hidden="1" customHeight="1" x14ac:dyDescent="0.35">
      <c r="A35" s="1" t="str">
        <f t="shared" si="2"/>
        <v/>
      </c>
      <c r="B35" s="7">
        <v>34</v>
      </c>
      <c r="C35" s="6"/>
      <c r="D35" s="3"/>
      <c r="E35" s="3"/>
      <c r="F35" s="3"/>
      <c r="G35" s="3"/>
      <c r="H35" s="3"/>
      <c r="I35" s="3"/>
      <c r="J35" s="3"/>
      <c r="K35" s="3"/>
      <c r="L35" s="3"/>
      <c r="M35" s="3"/>
      <c r="N35" s="3"/>
      <c r="O35" s="3"/>
      <c r="P35" s="5"/>
      <c r="Q35" s="5"/>
      <c r="R35" s="18">
        <f t="shared" si="1"/>
        <v>0</v>
      </c>
      <c r="S35" s="3"/>
    </row>
    <row r="36" spans="1:19" ht="150" hidden="1" customHeight="1" x14ac:dyDescent="0.35">
      <c r="A36" s="1" t="str">
        <f t="shared" si="2"/>
        <v/>
      </c>
      <c r="B36" s="7">
        <v>35</v>
      </c>
      <c r="C36" s="6"/>
      <c r="D36" s="3"/>
      <c r="E36" s="3"/>
      <c r="F36" s="3"/>
      <c r="G36" s="3"/>
      <c r="H36" s="3"/>
      <c r="I36" s="3"/>
      <c r="J36" s="3"/>
      <c r="K36" s="3"/>
      <c r="L36" s="3"/>
      <c r="M36" s="3"/>
      <c r="N36" s="3"/>
      <c r="O36" s="3"/>
      <c r="P36" s="5"/>
      <c r="Q36" s="5"/>
      <c r="R36" s="18">
        <f t="shared" si="1"/>
        <v>0</v>
      </c>
      <c r="S36" s="3"/>
    </row>
    <row r="37" spans="1:19" ht="150" hidden="1" customHeight="1" x14ac:dyDescent="0.35">
      <c r="A37" s="1" t="str">
        <f t="shared" si="2"/>
        <v/>
      </c>
      <c r="B37" s="7">
        <v>36</v>
      </c>
      <c r="C37" s="6"/>
      <c r="D37" s="3"/>
      <c r="E37" s="3"/>
      <c r="F37" s="3"/>
      <c r="G37" s="3"/>
      <c r="H37" s="3"/>
      <c r="I37" s="3"/>
      <c r="J37" s="3"/>
      <c r="K37" s="3"/>
      <c r="L37" s="3"/>
      <c r="M37" s="3"/>
      <c r="N37" s="3"/>
      <c r="O37" s="3"/>
      <c r="P37" s="5"/>
      <c r="Q37" s="5"/>
      <c r="R37" s="18">
        <f t="shared" si="1"/>
        <v>0</v>
      </c>
      <c r="S37" s="3"/>
    </row>
    <row r="38" spans="1:19" ht="150" hidden="1" customHeight="1" x14ac:dyDescent="0.35">
      <c r="A38" s="1" t="str">
        <f t="shared" si="2"/>
        <v/>
      </c>
      <c r="B38" s="7">
        <v>37</v>
      </c>
      <c r="C38" s="6"/>
      <c r="D38" s="3"/>
      <c r="E38" s="3"/>
      <c r="F38" s="3"/>
      <c r="G38" s="3"/>
      <c r="H38" s="3"/>
      <c r="I38" s="3"/>
      <c r="J38" s="3"/>
      <c r="K38" s="3"/>
      <c r="L38" s="3"/>
      <c r="M38" s="3"/>
      <c r="N38" s="3"/>
      <c r="O38" s="3"/>
      <c r="P38" s="5"/>
      <c r="Q38" s="5"/>
      <c r="R38" s="18">
        <f t="shared" si="1"/>
        <v>0</v>
      </c>
      <c r="S38" s="3"/>
    </row>
    <row r="39" spans="1:19" ht="150" hidden="1" customHeight="1" x14ac:dyDescent="0.35">
      <c r="A39" s="1" t="str">
        <f t="shared" si="2"/>
        <v/>
      </c>
      <c r="B39" s="7">
        <v>38</v>
      </c>
      <c r="C39" s="6"/>
      <c r="D39" s="3"/>
      <c r="E39" s="3"/>
      <c r="F39" s="3"/>
      <c r="G39" s="3"/>
      <c r="H39" s="3"/>
      <c r="I39" s="3"/>
      <c r="J39" s="3"/>
      <c r="K39" s="3"/>
      <c r="L39" s="3"/>
      <c r="M39" s="3"/>
      <c r="N39" s="3"/>
      <c r="O39" s="3"/>
      <c r="P39" s="5"/>
      <c r="Q39" s="5"/>
      <c r="R39" s="18">
        <f t="shared" si="1"/>
        <v>0</v>
      </c>
      <c r="S39" s="3"/>
    </row>
    <row r="40" spans="1:19" ht="150" hidden="1" customHeight="1" x14ac:dyDescent="0.35">
      <c r="A40" s="1" t="str">
        <f t="shared" si="2"/>
        <v/>
      </c>
      <c r="B40" s="7">
        <v>39</v>
      </c>
      <c r="C40" s="6"/>
      <c r="D40" s="3"/>
      <c r="E40" s="3"/>
      <c r="F40" s="3"/>
      <c r="G40" s="3"/>
      <c r="H40" s="3"/>
      <c r="I40" s="3"/>
      <c r="J40" s="3"/>
      <c r="K40" s="3"/>
      <c r="L40" s="3"/>
      <c r="M40" s="3"/>
      <c r="N40" s="3"/>
      <c r="O40" s="3"/>
      <c r="P40" s="5"/>
      <c r="Q40" s="5"/>
      <c r="R40" s="18">
        <f t="shared" si="1"/>
        <v>0</v>
      </c>
      <c r="S40" s="3"/>
    </row>
    <row r="41" spans="1:19" ht="150" hidden="1" customHeight="1" x14ac:dyDescent="0.35">
      <c r="A41" s="1" t="str">
        <f t="shared" si="2"/>
        <v/>
      </c>
      <c r="B41" s="7">
        <v>40</v>
      </c>
      <c r="C41" s="6"/>
      <c r="D41" s="3"/>
      <c r="E41" s="3"/>
      <c r="F41" s="3"/>
      <c r="G41" s="3"/>
      <c r="H41" s="3"/>
      <c r="I41" s="3"/>
      <c r="J41" s="3"/>
      <c r="K41" s="3"/>
      <c r="L41" s="3"/>
      <c r="M41" s="3"/>
      <c r="N41" s="3"/>
      <c r="O41" s="3"/>
      <c r="P41" s="5"/>
      <c r="Q41" s="5"/>
      <c r="R41" s="18">
        <f t="shared" si="1"/>
        <v>0</v>
      </c>
      <c r="S41" s="3"/>
    </row>
    <row r="42" spans="1:19" ht="150" hidden="1" customHeight="1" x14ac:dyDescent="0.35">
      <c r="A42" s="1" t="str">
        <f t="shared" si="2"/>
        <v/>
      </c>
      <c r="B42" s="7">
        <v>41</v>
      </c>
      <c r="C42" s="6"/>
      <c r="D42" s="3"/>
      <c r="E42" s="3"/>
      <c r="F42" s="3"/>
      <c r="G42" s="3"/>
      <c r="H42" s="3"/>
      <c r="I42" s="3"/>
      <c r="J42" s="3"/>
      <c r="K42" s="3"/>
      <c r="L42" s="3"/>
      <c r="M42" s="3"/>
      <c r="N42" s="3"/>
      <c r="O42" s="3"/>
      <c r="P42" s="5"/>
      <c r="Q42" s="5"/>
      <c r="R42" s="18">
        <f t="shared" si="1"/>
        <v>0</v>
      </c>
      <c r="S42" s="3"/>
    </row>
    <row r="43" spans="1:19" ht="150" hidden="1" customHeight="1" x14ac:dyDescent="0.35">
      <c r="A43" s="1" t="str">
        <f t="shared" si="2"/>
        <v/>
      </c>
      <c r="B43" s="7">
        <v>42</v>
      </c>
      <c r="C43" s="6"/>
      <c r="D43" s="3"/>
      <c r="E43" s="3"/>
      <c r="F43" s="3"/>
      <c r="G43" s="3"/>
      <c r="H43" s="3"/>
      <c r="I43" s="3"/>
      <c r="J43" s="3"/>
      <c r="K43" s="3"/>
      <c r="L43" s="3"/>
      <c r="M43" s="3"/>
      <c r="N43" s="3"/>
      <c r="O43" s="3"/>
      <c r="P43" s="5"/>
      <c r="Q43" s="5"/>
      <c r="R43" s="18">
        <f t="shared" si="1"/>
        <v>0</v>
      </c>
      <c r="S43" s="3"/>
    </row>
    <row r="44" spans="1:19" ht="150" hidden="1" customHeight="1" x14ac:dyDescent="0.35">
      <c r="A44" s="1" t="str">
        <f t="shared" si="2"/>
        <v/>
      </c>
      <c r="B44" s="7">
        <v>43</v>
      </c>
      <c r="C44" s="6"/>
      <c r="D44" s="3"/>
      <c r="E44" s="3"/>
      <c r="F44" s="3"/>
      <c r="G44" s="3"/>
      <c r="H44" s="3"/>
      <c r="I44" s="3"/>
      <c r="J44" s="3"/>
      <c r="K44" s="3"/>
      <c r="L44" s="3"/>
      <c r="M44" s="3"/>
      <c r="N44" s="3"/>
      <c r="O44" s="3"/>
      <c r="P44" s="5"/>
      <c r="Q44" s="5"/>
      <c r="R44" s="18">
        <f t="shared" si="1"/>
        <v>0</v>
      </c>
      <c r="S44" s="3"/>
    </row>
    <row r="45" spans="1:19" ht="150" hidden="1" customHeight="1" x14ac:dyDescent="0.35">
      <c r="A45" s="1" t="str">
        <f t="shared" si="2"/>
        <v/>
      </c>
      <c r="B45" s="7">
        <v>44</v>
      </c>
      <c r="C45" s="6"/>
      <c r="D45" s="3"/>
      <c r="E45" s="3"/>
      <c r="F45" s="3"/>
      <c r="G45" s="3"/>
      <c r="H45" s="3"/>
      <c r="I45" s="3"/>
      <c r="J45" s="3"/>
      <c r="K45" s="3"/>
      <c r="L45" s="3"/>
      <c r="M45" s="3"/>
      <c r="N45" s="3"/>
      <c r="O45" s="3"/>
      <c r="P45" s="5"/>
      <c r="Q45" s="5"/>
      <c r="R45" s="18">
        <f t="shared" si="1"/>
        <v>0</v>
      </c>
      <c r="S45" s="3"/>
    </row>
    <row r="46" spans="1:19" ht="150" hidden="1" customHeight="1" x14ac:dyDescent="0.35">
      <c r="A46" s="1" t="str">
        <f t="shared" si="2"/>
        <v/>
      </c>
      <c r="B46" s="7">
        <v>45</v>
      </c>
      <c r="C46" s="6"/>
      <c r="D46" s="3"/>
      <c r="E46" s="3"/>
      <c r="F46" s="3"/>
      <c r="G46" s="3"/>
      <c r="H46" s="3"/>
      <c r="I46" s="3"/>
      <c r="J46" s="3"/>
      <c r="K46" s="3"/>
      <c r="L46" s="3"/>
      <c r="M46" s="3"/>
      <c r="N46" s="3"/>
      <c r="O46" s="3"/>
      <c r="P46" s="5"/>
      <c r="Q46" s="5"/>
      <c r="R46" s="18">
        <f t="shared" si="1"/>
        <v>0</v>
      </c>
      <c r="S46" s="3"/>
    </row>
    <row r="47" spans="1:19" ht="150" hidden="1" customHeight="1" x14ac:dyDescent="0.35">
      <c r="A47" s="1" t="str">
        <f t="shared" si="2"/>
        <v/>
      </c>
      <c r="B47" s="7">
        <v>46</v>
      </c>
      <c r="C47" s="6"/>
      <c r="D47" s="3"/>
      <c r="E47" s="3"/>
      <c r="F47" s="3"/>
      <c r="G47" s="3"/>
      <c r="H47" s="3"/>
      <c r="I47" s="3"/>
      <c r="J47" s="3"/>
      <c r="K47" s="3"/>
      <c r="L47" s="3"/>
      <c r="M47" s="3"/>
      <c r="N47" s="3"/>
      <c r="O47" s="3"/>
      <c r="P47" s="5"/>
      <c r="Q47" s="5"/>
      <c r="R47" s="18">
        <f t="shared" si="1"/>
        <v>0</v>
      </c>
      <c r="S47" s="3"/>
    </row>
    <row r="48" spans="1:19" ht="150" hidden="1" customHeight="1" x14ac:dyDescent="0.35">
      <c r="A48" s="1" t="str">
        <f t="shared" si="2"/>
        <v/>
      </c>
      <c r="B48" s="7">
        <v>47</v>
      </c>
      <c r="C48" s="6"/>
      <c r="D48" s="3"/>
      <c r="E48" s="3"/>
      <c r="F48" s="3"/>
      <c r="G48" s="3"/>
      <c r="H48" s="3"/>
      <c r="I48" s="3"/>
      <c r="J48" s="3"/>
      <c r="K48" s="3"/>
      <c r="L48" s="3"/>
      <c r="M48" s="3"/>
      <c r="N48" s="3"/>
      <c r="O48" s="3"/>
      <c r="P48" s="5"/>
      <c r="Q48" s="5"/>
      <c r="R48" s="18">
        <f t="shared" si="1"/>
        <v>0</v>
      </c>
      <c r="S48" s="3"/>
    </row>
    <row r="49" spans="1:19" ht="150" hidden="1" customHeight="1" x14ac:dyDescent="0.35">
      <c r="A49" s="1" t="str">
        <f t="shared" si="2"/>
        <v/>
      </c>
      <c r="B49" s="7">
        <v>48</v>
      </c>
      <c r="C49" s="6"/>
      <c r="D49" s="3"/>
      <c r="E49" s="3"/>
      <c r="F49" s="3"/>
      <c r="G49" s="3"/>
      <c r="H49" s="3"/>
      <c r="I49" s="3"/>
      <c r="J49" s="3"/>
      <c r="K49" s="3"/>
      <c r="L49" s="3"/>
      <c r="M49" s="3"/>
      <c r="N49" s="3"/>
      <c r="O49" s="3"/>
      <c r="P49" s="5"/>
      <c r="Q49" s="5"/>
      <c r="R49" s="18">
        <f t="shared" si="1"/>
        <v>0</v>
      </c>
      <c r="S49" s="3"/>
    </row>
    <row r="50" spans="1:19" ht="150" hidden="1" customHeight="1" x14ac:dyDescent="0.35">
      <c r="A50" s="1" t="str">
        <f t="shared" si="2"/>
        <v/>
      </c>
      <c r="B50" s="7">
        <v>49</v>
      </c>
      <c r="C50" s="6"/>
      <c r="D50" s="3"/>
      <c r="E50" s="3"/>
      <c r="F50" s="3"/>
      <c r="G50" s="3"/>
      <c r="H50" s="3"/>
      <c r="I50" s="3"/>
      <c r="J50" s="3"/>
      <c r="K50" s="3"/>
      <c r="L50" s="3"/>
      <c r="M50" s="3"/>
      <c r="N50" s="3"/>
      <c r="O50" s="3"/>
      <c r="P50" s="5"/>
      <c r="Q50" s="5"/>
      <c r="R50" s="18">
        <f t="shared" si="1"/>
        <v>0</v>
      </c>
      <c r="S50" s="3"/>
    </row>
    <row r="51" spans="1:19" ht="150" hidden="1" customHeight="1" x14ac:dyDescent="0.35">
      <c r="A51" s="1" t="str">
        <f t="shared" si="2"/>
        <v/>
      </c>
      <c r="B51" s="7">
        <v>50</v>
      </c>
      <c r="C51" s="6"/>
      <c r="D51" s="3"/>
      <c r="E51" s="3"/>
      <c r="F51" s="3"/>
      <c r="G51" s="3"/>
      <c r="H51" s="3"/>
      <c r="I51" s="3"/>
      <c r="J51" s="3"/>
      <c r="K51" s="3"/>
      <c r="L51" s="3"/>
      <c r="M51" s="3"/>
      <c r="N51" s="3"/>
      <c r="O51" s="3"/>
      <c r="P51" s="5"/>
      <c r="Q51" s="5"/>
      <c r="R51" s="18">
        <f t="shared" si="1"/>
        <v>0</v>
      </c>
      <c r="S51" s="3"/>
    </row>
    <row r="52" spans="1:19" ht="150" hidden="1" customHeight="1" x14ac:dyDescent="0.35">
      <c r="A52" s="1" t="str">
        <f t="shared" si="2"/>
        <v/>
      </c>
      <c r="B52" s="7">
        <v>51</v>
      </c>
      <c r="C52" s="6"/>
      <c r="D52" s="3"/>
      <c r="E52" s="3"/>
      <c r="F52" s="3"/>
      <c r="G52" s="3"/>
      <c r="H52" s="3"/>
      <c r="I52" s="3"/>
      <c r="J52" s="3"/>
      <c r="K52" s="3"/>
      <c r="L52" s="3"/>
      <c r="M52" s="3"/>
      <c r="N52" s="3"/>
      <c r="O52" s="3"/>
      <c r="P52" s="5"/>
      <c r="Q52" s="5"/>
      <c r="R52" s="18">
        <f t="shared" si="1"/>
        <v>0</v>
      </c>
      <c r="S52" s="3"/>
    </row>
    <row r="53" spans="1:19" ht="150" hidden="1" customHeight="1" x14ac:dyDescent="0.35">
      <c r="A53" s="1" t="str">
        <f t="shared" si="2"/>
        <v/>
      </c>
      <c r="B53" s="7">
        <v>52</v>
      </c>
      <c r="C53" s="6"/>
      <c r="D53" s="3"/>
      <c r="E53" s="3"/>
      <c r="F53" s="3"/>
      <c r="G53" s="3"/>
      <c r="H53" s="3"/>
      <c r="I53" s="3"/>
      <c r="J53" s="3"/>
      <c r="K53" s="3"/>
      <c r="L53" s="3"/>
      <c r="M53" s="3"/>
      <c r="N53" s="3"/>
      <c r="O53" s="3"/>
      <c r="P53" s="5"/>
      <c r="Q53" s="5"/>
      <c r="R53" s="18">
        <f t="shared" si="1"/>
        <v>0</v>
      </c>
      <c r="S53" s="3"/>
    </row>
    <row r="54" spans="1:19" ht="150" hidden="1" customHeight="1" x14ac:dyDescent="0.35">
      <c r="A54" s="1" t="str">
        <f t="shared" si="2"/>
        <v/>
      </c>
      <c r="B54" s="7">
        <v>53</v>
      </c>
      <c r="C54" s="6"/>
      <c r="D54" s="3"/>
      <c r="E54" s="3"/>
      <c r="F54" s="3"/>
      <c r="G54" s="3"/>
      <c r="H54" s="3"/>
      <c r="I54" s="3"/>
      <c r="J54" s="3"/>
      <c r="K54" s="3"/>
      <c r="L54" s="3"/>
      <c r="M54" s="3"/>
      <c r="N54" s="3"/>
      <c r="O54" s="3"/>
      <c r="P54" s="5"/>
      <c r="Q54" s="5"/>
      <c r="R54" s="18">
        <f t="shared" si="1"/>
        <v>0</v>
      </c>
      <c r="S54" s="3"/>
    </row>
    <row r="55" spans="1:19" ht="150" hidden="1" customHeight="1" x14ac:dyDescent="0.35">
      <c r="A55" s="1" t="str">
        <f t="shared" si="2"/>
        <v/>
      </c>
      <c r="B55" s="7">
        <v>54</v>
      </c>
      <c r="C55" s="6"/>
      <c r="D55" s="3"/>
      <c r="E55" s="3"/>
      <c r="F55" s="3"/>
      <c r="G55" s="3"/>
      <c r="H55" s="3"/>
      <c r="I55" s="3"/>
      <c r="J55" s="3"/>
      <c r="K55" s="3"/>
      <c r="L55" s="3"/>
      <c r="M55" s="3"/>
      <c r="N55" s="3"/>
      <c r="O55" s="3"/>
      <c r="P55" s="5"/>
      <c r="Q55" s="5"/>
      <c r="R55" s="18">
        <f t="shared" si="1"/>
        <v>0</v>
      </c>
      <c r="S55" s="3"/>
    </row>
    <row r="56" spans="1:19" ht="150" hidden="1" customHeight="1" x14ac:dyDescent="0.35">
      <c r="A56" s="1" t="str">
        <f t="shared" si="2"/>
        <v/>
      </c>
      <c r="B56" s="7">
        <v>55</v>
      </c>
      <c r="C56" s="6"/>
      <c r="D56" s="3"/>
      <c r="E56" s="3"/>
      <c r="F56" s="3"/>
      <c r="G56" s="3"/>
      <c r="H56" s="3"/>
      <c r="I56" s="3"/>
      <c r="J56" s="3"/>
      <c r="K56" s="3"/>
      <c r="L56" s="3"/>
      <c r="M56" s="3"/>
      <c r="N56" s="3"/>
      <c r="O56" s="3"/>
      <c r="P56" s="5"/>
      <c r="Q56" s="5"/>
      <c r="R56" s="18">
        <f t="shared" si="1"/>
        <v>0</v>
      </c>
      <c r="S56" s="3"/>
    </row>
    <row r="57" spans="1:19" ht="150" hidden="1" customHeight="1" x14ac:dyDescent="0.35">
      <c r="A57" s="1" t="str">
        <f t="shared" si="2"/>
        <v/>
      </c>
      <c r="B57" s="7">
        <v>56</v>
      </c>
      <c r="C57" s="6"/>
      <c r="D57" s="3"/>
      <c r="E57" s="3"/>
      <c r="F57" s="3"/>
      <c r="G57" s="3"/>
      <c r="H57" s="3"/>
      <c r="I57" s="3"/>
      <c r="J57" s="3"/>
      <c r="K57" s="3"/>
      <c r="L57" s="3"/>
      <c r="M57" s="3"/>
      <c r="N57" s="3"/>
      <c r="O57" s="3"/>
      <c r="P57" s="5"/>
      <c r="Q57" s="5"/>
      <c r="R57" s="18">
        <f t="shared" si="1"/>
        <v>0</v>
      </c>
      <c r="S57" s="3"/>
    </row>
    <row r="58" spans="1:19" ht="150" hidden="1" customHeight="1" x14ac:dyDescent="0.35">
      <c r="A58" s="1" t="str">
        <f t="shared" si="2"/>
        <v/>
      </c>
      <c r="B58" s="7">
        <v>57</v>
      </c>
      <c r="C58" s="6"/>
      <c r="D58" s="3"/>
      <c r="E58" s="3"/>
      <c r="F58" s="3"/>
      <c r="G58" s="3"/>
      <c r="H58" s="3"/>
      <c r="I58" s="3"/>
      <c r="J58" s="3"/>
      <c r="K58" s="3"/>
      <c r="L58" s="3"/>
      <c r="M58" s="3"/>
      <c r="N58" s="3"/>
      <c r="O58" s="3"/>
      <c r="P58" s="5"/>
      <c r="Q58" s="5"/>
      <c r="R58" s="18">
        <f t="shared" si="1"/>
        <v>0</v>
      </c>
      <c r="S58" s="3"/>
    </row>
    <row r="59" spans="1:19" ht="150" hidden="1" customHeight="1" x14ac:dyDescent="0.35">
      <c r="A59" s="1" t="str">
        <f t="shared" si="2"/>
        <v/>
      </c>
      <c r="B59" s="7">
        <v>58</v>
      </c>
      <c r="C59" s="6"/>
      <c r="D59" s="3"/>
      <c r="E59" s="3"/>
      <c r="F59" s="3"/>
      <c r="G59" s="3"/>
      <c r="H59" s="3"/>
      <c r="I59" s="3"/>
      <c r="J59" s="3"/>
      <c r="K59" s="3"/>
      <c r="L59" s="3"/>
      <c r="M59" s="3"/>
      <c r="N59" s="3"/>
      <c r="O59" s="3"/>
      <c r="P59" s="5"/>
      <c r="Q59" s="5"/>
      <c r="R59" s="18">
        <f t="shared" si="1"/>
        <v>0</v>
      </c>
      <c r="S59" s="3"/>
    </row>
    <row r="60" spans="1:19" ht="150" hidden="1" customHeight="1" x14ac:dyDescent="0.35">
      <c r="A60" s="1" t="str">
        <f t="shared" si="2"/>
        <v/>
      </c>
      <c r="B60" s="7">
        <v>59</v>
      </c>
      <c r="C60" s="6"/>
      <c r="D60" s="3"/>
      <c r="E60" s="3"/>
      <c r="F60" s="3"/>
      <c r="G60" s="3"/>
      <c r="H60" s="3"/>
      <c r="I60" s="3"/>
      <c r="J60" s="3"/>
      <c r="K60" s="3"/>
      <c r="L60" s="3"/>
      <c r="M60" s="3"/>
      <c r="N60" s="3"/>
      <c r="O60" s="3"/>
      <c r="P60" s="5"/>
      <c r="Q60" s="5"/>
      <c r="R60" s="18">
        <f t="shared" si="1"/>
        <v>0</v>
      </c>
      <c r="S60" s="3"/>
    </row>
    <row r="61" spans="1:19" ht="150" hidden="1" customHeight="1" x14ac:dyDescent="0.35">
      <c r="A61" s="1" t="str">
        <f t="shared" si="2"/>
        <v/>
      </c>
      <c r="B61" s="7">
        <v>60</v>
      </c>
      <c r="C61" s="6"/>
      <c r="D61" s="3"/>
      <c r="E61" s="3"/>
      <c r="F61" s="3"/>
      <c r="G61" s="3"/>
      <c r="H61" s="3"/>
      <c r="I61" s="3"/>
      <c r="J61" s="3"/>
      <c r="K61" s="3"/>
      <c r="L61" s="3"/>
      <c r="M61" s="3"/>
      <c r="N61" s="3"/>
      <c r="O61" s="3"/>
      <c r="P61" s="5"/>
      <c r="Q61" s="5"/>
      <c r="R61" s="18">
        <f t="shared" si="1"/>
        <v>0</v>
      </c>
      <c r="S61" s="3"/>
    </row>
    <row r="62" spans="1:19" ht="150" hidden="1" customHeight="1" x14ac:dyDescent="0.35">
      <c r="A62" s="1" t="str">
        <f t="shared" si="2"/>
        <v/>
      </c>
      <c r="B62" s="7">
        <v>61</v>
      </c>
      <c r="C62" s="6"/>
      <c r="D62" s="3"/>
      <c r="E62" s="3"/>
      <c r="F62" s="3"/>
      <c r="G62" s="3"/>
      <c r="H62" s="3"/>
      <c r="I62" s="3"/>
      <c r="J62" s="3"/>
      <c r="K62" s="3"/>
      <c r="L62" s="3"/>
      <c r="M62" s="3"/>
      <c r="N62" s="3"/>
      <c r="O62" s="3"/>
      <c r="P62" s="5"/>
      <c r="Q62" s="5"/>
      <c r="R62" s="18">
        <f t="shared" si="1"/>
        <v>0</v>
      </c>
      <c r="S62" s="3"/>
    </row>
    <row r="63" spans="1:19" ht="150" hidden="1" customHeight="1" x14ac:dyDescent="0.35">
      <c r="A63" s="1" t="str">
        <f t="shared" si="2"/>
        <v/>
      </c>
      <c r="B63" s="7">
        <v>62</v>
      </c>
      <c r="C63" s="6"/>
      <c r="D63" s="3"/>
      <c r="E63" s="3"/>
      <c r="F63" s="3"/>
      <c r="G63" s="3"/>
      <c r="H63" s="3"/>
      <c r="I63" s="3"/>
      <c r="J63" s="3"/>
      <c r="K63" s="3"/>
      <c r="L63" s="3"/>
      <c r="M63" s="3"/>
      <c r="N63" s="3"/>
      <c r="O63" s="3"/>
      <c r="P63" s="5"/>
      <c r="Q63" s="5"/>
      <c r="R63" s="18">
        <f t="shared" si="1"/>
        <v>0</v>
      </c>
      <c r="S63" s="3"/>
    </row>
    <row r="64" spans="1:19" ht="150" hidden="1" customHeight="1" x14ac:dyDescent="0.35">
      <c r="A64" s="1" t="str">
        <f t="shared" si="2"/>
        <v/>
      </c>
      <c r="B64" s="7">
        <v>63</v>
      </c>
      <c r="C64" s="6"/>
      <c r="D64" s="3"/>
      <c r="E64" s="3"/>
      <c r="F64" s="3"/>
      <c r="G64" s="3"/>
      <c r="H64" s="3"/>
      <c r="I64" s="3"/>
      <c r="J64" s="3"/>
      <c r="K64" s="3"/>
      <c r="L64" s="3"/>
      <c r="M64" s="3"/>
      <c r="N64" s="3"/>
      <c r="O64" s="3"/>
      <c r="P64" s="5"/>
      <c r="Q64" s="5"/>
      <c r="R64" s="18">
        <f t="shared" si="1"/>
        <v>0</v>
      </c>
      <c r="S64" s="3"/>
    </row>
    <row r="65" spans="1:19" ht="150" hidden="1" customHeight="1" x14ac:dyDescent="0.35">
      <c r="A65" s="1" t="str">
        <f t="shared" si="2"/>
        <v/>
      </c>
      <c r="B65" s="7">
        <v>64</v>
      </c>
      <c r="C65" s="6"/>
      <c r="D65" s="3"/>
      <c r="E65" s="3"/>
      <c r="F65" s="3"/>
      <c r="G65" s="3"/>
      <c r="H65" s="3"/>
      <c r="I65" s="3"/>
      <c r="J65" s="3"/>
      <c r="K65" s="3"/>
      <c r="L65" s="3"/>
      <c r="M65" s="3"/>
      <c r="N65" s="3"/>
      <c r="O65" s="3"/>
      <c r="P65" s="5"/>
      <c r="Q65" s="5"/>
      <c r="R65" s="18">
        <f t="shared" si="1"/>
        <v>0</v>
      </c>
      <c r="S65" s="3"/>
    </row>
    <row r="66" spans="1:19" ht="150" hidden="1" customHeight="1" x14ac:dyDescent="0.35">
      <c r="A66" s="1" t="str">
        <f t="shared" ref="A66:A74" si="3">IF(C66&lt;&gt;"",CONCATENATE(DAY(C66),".",MONTH(C66)),"")</f>
        <v/>
      </c>
      <c r="B66" s="7">
        <v>65</v>
      </c>
      <c r="C66" s="6"/>
      <c r="D66" s="3"/>
      <c r="E66" s="3"/>
      <c r="F66" s="3"/>
      <c r="G66" s="3"/>
      <c r="H66" s="3"/>
      <c r="I66" s="3"/>
      <c r="J66" s="3"/>
      <c r="K66" s="3"/>
      <c r="L66" s="3"/>
      <c r="M66" s="3"/>
      <c r="N66" s="3"/>
      <c r="O66" s="3"/>
      <c r="P66" s="5"/>
      <c r="Q66" s="5"/>
      <c r="R66" s="18">
        <f t="shared" ref="R66:R129" si="4">IF(_xlfn.DAYS(Q66,P66)&lt;0,0,_xlfn.DAYS(Q66,P66))</f>
        <v>0</v>
      </c>
      <c r="S66" s="3"/>
    </row>
    <row r="67" spans="1:19" ht="150" hidden="1" customHeight="1" x14ac:dyDescent="0.35">
      <c r="A67" s="1" t="str">
        <f t="shared" si="3"/>
        <v/>
      </c>
      <c r="B67" s="7">
        <v>66</v>
      </c>
      <c r="C67" s="6"/>
      <c r="D67" s="3"/>
      <c r="E67" s="3"/>
      <c r="F67" s="3"/>
      <c r="G67" s="3"/>
      <c r="H67" s="3"/>
      <c r="I67" s="3"/>
      <c r="J67" s="3"/>
      <c r="K67" s="3"/>
      <c r="L67" s="3"/>
      <c r="M67" s="3"/>
      <c r="N67" s="3"/>
      <c r="O67" s="3"/>
      <c r="P67" s="5"/>
      <c r="Q67" s="5"/>
      <c r="R67" s="18">
        <f t="shared" si="4"/>
        <v>0</v>
      </c>
      <c r="S67" s="3"/>
    </row>
    <row r="68" spans="1:19" ht="150" hidden="1" customHeight="1" x14ac:dyDescent="0.35">
      <c r="A68" s="1" t="str">
        <f t="shared" si="3"/>
        <v/>
      </c>
      <c r="B68" s="7">
        <v>67</v>
      </c>
      <c r="C68" s="6"/>
      <c r="D68" s="3"/>
      <c r="E68" s="3"/>
      <c r="F68" s="3"/>
      <c r="G68" s="3"/>
      <c r="H68" s="3"/>
      <c r="I68" s="3"/>
      <c r="J68" s="3"/>
      <c r="K68" s="3"/>
      <c r="L68" s="3"/>
      <c r="M68" s="3"/>
      <c r="N68" s="3"/>
      <c r="O68" s="3"/>
      <c r="P68" s="5"/>
      <c r="Q68" s="5"/>
      <c r="R68" s="18">
        <f t="shared" si="4"/>
        <v>0</v>
      </c>
      <c r="S68" s="3"/>
    </row>
    <row r="69" spans="1:19" ht="150" hidden="1" customHeight="1" x14ac:dyDescent="0.35">
      <c r="A69" s="1" t="str">
        <f t="shared" si="3"/>
        <v/>
      </c>
      <c r="B69" s="7">
        <v>68</v>
      </c>
      <c r="C69" s="6"/>
      <c r="D69" s="3"/>
      <c r="E69" s="3"/>
      <c r="F69" s="3"/>
      <c r="G69" s="3"/>
      <c r="H69" s="3"/>
      <c r="I69" s="3"/>
      <c r="J69" s="3"/>
      <c r="K69" s="3"/>
      <c r="L69" s="3"/>
      <c r="M69" s="3"/>
      <c r="N69" s="3"/>
      <c r="O69" s="3"/>
      <c r="P69" s="5"/>
      <c r="Q69" s="5"/>
      <c r="R69" s="18">
        <f t="shared" si="4"/>
        <v>0</v>
      </c>
      <c r="S69" s="3"/>
    </row>
    <row r="70" spans="1:19" ht="150" hidden="1" customHeight="1" x14ac:dyDescent="0.35">
      <c r="A70" s="1" t="str">
        <f t="shared" si="3"/>
        <v/>
      </c>
      <c r="B70" s="7">
        <v>69</v>
      </c>
      <c r="C70" s="6"/>
      <c r="D70" s="3"/>
      <c r="E70" s="3"/>
      <c r="F70" s="3"/>
      <c r="G70" s="3"/>
      <c r="H70" s="3"/>
      <c r="I70" s="3"/>
      <c r="J70" s="3"/>
      <c r="K70" s="3"/>
      <c r="L70" s="3"/>
      <c r="M70" s="3"/>
      <c r="N70" s="3"/>
      <c r="O70" s="3"/>
      <c r="P70" s="5"/>
      <c r="Q70" s="5"/>
      <c r="R70" s="18">
        <f t="shared" si="4"/>
        <v>0</v>
      </c>
      <c r="S70" s="3"/>
    </row>
    <row r="71" spans="1:19" ht="150" hidden="1" customHeight="1" x14ac:dyDescent="0.35">
      <c r="A71" s="1" t="str">
        <f t="shared" si="3"/>
        <v/>
      </c>
      <c r="B71" s="7">
        <v>70</v>
      </c>
      <c r="C71" s="6"/>
      <c r="D71" s="3"/>
      <c r="E71" s="3"/>
      <c r="F71" s="3"/>
      <c r="G71" s="3"/>
      <c r="H71" s="3"/>
      <c r="I71" s="3"/>
      <c r="J71" s="3"/>
      <c r="K71" s="3"/>
      <c r="L71" s="3"/>
      <c r="M71" s="3"/>
      <c r="N71" s="3"/>
      <c r="O71" s="3"/>
      <c r="P71" s="5"/>
      <c r="Q71" s="5"/>
      <c r="R71" s="18">
        <f t="shared" si="4"/>
        <v>0</v>
      </c>
      <c r="S71" s="3"/>
    </row>
    <row r="72" spans="1:19" ht="150" hidden="1" customHeight="1" x14ac:dyDescent="0.35">
      <c r="A72" s="1" t="str">
        <f t="shared" si="3"/>
        <v/>
      </c>
      <c r="B72" s="7">
        <v>71</v>
      </c>
      <c r="C72" s="6"/>
      <c r="D72" s="3"/>
      <c r="E72" s="3"/>
      <c r="F72" s="3"/>
      <c r="G72" s="3"/>
      <c r="H72" s="3"/>
      <c r="I72" s="3"/>
      <c r="J72" s="3"/>
      <c r="K72" s="3"/>
      <c r="L72" s="3"/>
      <c r="M72" s="3"/>
      <c r="N72" s="3"/>
      <c r="O72" s="3"/>
      <c r="P72" s="5"/>
      <c r="Q72" s="5"/>
      <c r="R72" s="18">
        <f t="shared" si="4"/>
        <v>0</v>
      </c>
      <c r="S72" s="3"/>
    </row>
    <row r="73" spans="1:19" ht="150" hidden="1" customHeight="1" x14ac:dyDescent="0.35">
      <c r="A73" s="1" t="str">
        <f t="shared" si="3"/>
        <v/>
      </c>
      <c r="B73" s="7">
        <v>72</v>
      </c>
      <c r="C73" s="6"/>
      <c r="D73" s="3"/>
      <c r="E73" s="3"/>
      <c r="F73" s="3"/>
      <c r="G73" s="3"/>
      <c r="H73" s="3"/>
      <c r="I73" s="3"/>
      <c r="J73" s="3"/>
      <c r="K73" s="3"/>
      <c r="L73" s="3"/>
      <c r="M73" s="3"/>
      <c r="N73" s="3"/>
      <c r="O73" s="3"/>
      <c r="P73" s="5"/>
      <c r="Q73" s="5"/>
      <c r="R73" s="18">
        <f t="shared" si="4"/>
        <v>0</v>
      </c>
      <c r="S73" s="3"/>
    </row>
    <row r="74" spans="1:19" ht="150" hidden="1" customHeight="1" x14ac:dyDescent="0.35">
      <c r="A74" s="1" t="str">
        <f t="shared" si="3"/>
        <v/>
      </c>
      <c r="B74" s="7">
        <v>73</v>
      </c>
      <c r="C74" s="6"/>
      <c r="D74" s="3"/>
      <c r="E74" s="3"/>
      <c r="F74" s="3"/>
      <c r="G74" s="3"/>
      <c r="H74" s="3"/>
      <c r="I74" s="3"/>
      <c r="J74" s="3"/>
      <c r="K74" s="3"/>
      <c r="L74" s="3"/>
      <c r="M74" s="3"/>
      <c r="N74" s="3"/>
      <c r="O74" s="3"/>
      <c r="P74" s="5"/>
      <c r="Q74" s="5"/>
      <c r="R74" s="18">
        <f t="shared" si="4"/>
        <v>0</v>
      </c>
      <c r="S74" s="3"/>
    </row>
    <row r="75" spans="1:19" ht="150" hidden="1" customHeight="1" x14ac:dyDescent="0.35">
      <c r="B75" s="7">
        <v>74</v>
      </c>
      <c r="C75" s="6"/>
      <c r="D75" s="3"/>
      <c r="E75" s="3"/>
      <c r="F75" s="3"/>
      <c r="G75" s="3"/>
      <c r="H75" s="3"/>
      <c r="I75" s="3"/>
      <c r="J75" s="3"/>
      <c r="K75" s="3"/>
      <c r="L75" s="3"/>
      <c r="M75" s="3"/>
      <c r="N75" s="3"/>
      <c r="O75" s="3"/>
      <c r="P75" s="5"/>
      <c r="Q75" s="5"/>
      <c r="R75" s="18">
        <f t="shared" si="4"/>
        <v>0</v>
      </c>
      <c r="S75" s="3"/>
    </row>
    <row r="76" spans="1:19" ht="150" hidden="1" customHeight="1" x14ac:dyDescent="0.35">
      <c r="B76" s="7">
        <v>75</v>
      </c>
      <c r="C76" s="6"/>
      <c r="D76" s="3"/>
      <c r="E76" s="3"/>
      <c r="F76" s="3"/>
      <c r="G76" s="3"/>
      <c r="H76" s="3"/>
      <c r="I76" s="3"/>
      <c r="J76" s="3"/>
      <c r="K76" s="3"/>
      <c r="L76" s="3"/>
      <c r="M76" s="3"/>
      <c r="N76" s="3"/>
      <c r="O76" s="3"/>
      <c r="P76" s="5"/>
      <c r="Q76" s="5"/>
      <c r="R76" s="18">
        <f t="shared" si="4"/>
        <v>0</v>
      </c>
      <c r="S76" s="3"/>
    </row>
    <row r="77" spans="1:19" ht="150" hidden="1" customHeight="1" x14ac:dyDescent="0.35">
      <c r="B77" s="7">
        <v>76</v>
      </c>
      <c r="C77" s="6"/>
      <c r="D77" s="3"/>
      <c r="E77" s="3"/>
      <c r="F77" s="3"/>
      <c r="G77" s="3"/>
      <c r="H77" s="3"/>
      <c r="I77" s="3"/>
      <c r="J77" s="3"/>
      <c r="K77" s="3"/>
      <c r="L77" s="3"/>
      <c r="M77" s="3"/>
      <c r="N77" s="3"/>
      <c r="O77" s="3"/>
      <c r="P77" s="5"/>
      <c r="Q77" s="5"/>
      <c r="R77" s="18">
        <f t="shared" si="4"/>
        <v>0</v>
      </c>
      <c r="S77" s="3"/>
    </row>
    <row r="78" spans="1:19" ht="150" hidden="1" customHeight="1" x14ac:dyDescent="0.35">
      <c r="B78" s="7">
        <v>77</v>
      </c>
      <c r="C78" s="6"/>
      <c r="D78" s="3"/>
      <c r="E78" s="3"/>
      <c r="F78" s="3"/>
      <c r="G78" s="3"/>
      <c r="H78" s="3"/>
      <c r="I78" s="3"/>
      <c r="J78" s="3"/>
      <c r="K78" s="3"/>
      <c r="L78" s="3"/>
      <c r="M78" s="3"/>
      <c r="N78" s="3"/>
      <c r="O78" s="3"/>
      <c r="P78" s="5"/>
      <c r="Q78" s="5"/>
      <c r="R78" s="18">
        <f t="shared" si="4"/>
        <v>0</v>
      </c>
      <c r="S78" s="3"/>
    </row>
    <row r="79" spans="1:19" ht="150" hidden="1" customHeight="1" x14ac:dyDescent="0.35">
      <c r="B79" s="7">
        <v>78</v>
      </c>
      <c r="C79" s="6"/>
      <c r="D79" s="3"/>
      <c r="E79" s="3"/>
      <c r="F79" s="3"/>
      <c r="G79" s="3"/>
      <c r="H79" s="3"/>
      <c r="I79" s="3"/>
      <c r="J79" s="3"/>
      <c r="K79" s="3"/>
      <c r="L79" s="3"/>
      <c r="M79" s="3"/>
      <c r="N79" s="3"/>
      <c r="O79" s="3"/>
      <c r="P79" s="5"/>
      <c r="Q79" s="5"/>
      <c r="R79" s="18">
        <f t="shared" si="4"/>
        <v>0</v>
      </c>
      <c r="S79" s="3"/>
    </row>
    <row r="80" spans="1:19" ht="150" hidden="1" customHeight="1" x14ac:dyDescent="0.35">
      <c r="B80" s="7">
        <v>79</v>
      </c>
      <c r="C80" s="6"/>
      <c r="D80" s="3"/>
      <c r="E80" s="3"/>
      <c r="F80" s="3"/>
      <c r="G80" s="3"/>
      <c r="H80" s="3"/>
      <c r="I80" s="3"/>
      <c r="J80" s="3"/>
      <c r="K80" s="3"/>
      <c r="L80" s="3"/>
      <c r="M80" s="3"/>
      <c r="N80" s="3"/>
      <c r="O80" s="3"/>
      <c r="P80" s="5"/>
      <c r="Q80" s="5"/>
      <c r="R80" s="18">
        <f t="shared" si="4"/>
        <v>0</v>
      </c>
      <c r="S80" s="3"/>
    </row>
    <row r="81" spans="2:19" ht="150" hidden="1" customHeight="1" x14ac:dyDescent="0.35">
      <c r="B81" s="7">
        <v>80</v>
      </c>
      <c r="C81" s="6"/>
      <c r="D81" s="3"/>
      <c r="E81" s="3"/>
      <c r="F81" s="3"/>
      <c r="G81" s="3"/>
      <c r="H81" s="3"/>
      <c r="I81" s="3"/>
      <c r="J81" s="3"/>
      <c r="K81" s="3"/>
      <c r="L81" s="3"/>
      <c r="M81" s="3"/>
      <c r="N81" s="3"/>
      <c r="O81" s="3"/>
      <c r="P81" s="5"/>
      <c r="Q81" s="5"/>
      <c r="R81" s="18">
        <f t="shared" si="4"/>
        <v>0</v>
      </c>
      <c r="S81" s="3"/>
    </row>
    <row r="82" spans="2:19" ht="150" hidden="1" customHeight="1" x14ac:dyDescent="0.35">
      <c r="B82" s="7">
        <v>81</v>
      </c>
      <c r="C82" s="6"/>
      <c r="D82" s="3"/>
      <c r="E82" s="3"/>
      <c r="F82" s="3"/>
      <c r="G82" s="3"/>
      <c r="H82" s="3"/>
      <c r="I82" s="3"/>
      <c r="J82" s="3"/>
      <c r="K82" s="3"/>
      <c r="L82" s="3"/>
      <c r="M82" s="3"/>
      <c r="N82" s="3"/>
      <c r="O82" s="3"/>
      <c r="P82" s="5"/>
      <c r="Q82" s="5"/>
      <c r="R82" s="18">
        <f t="shared" si="4"/>
        <v>0</v>
      </c>
      <c r="S82" s="3"/>
    </row>
    <row r="83" spans="2:19" ht="150" hidden="1" customHeight="1" x14ac:dyDescent="0.35">
      <c r="B83" s="7">
        <v>82</v>
      </c>
      <c r="C83" s="6"/>
      <c r="D83" s="3"/>
      <c r="E83" s="3"/>
      <c r="F83" s="3"/>
      <c r="G83" s="3"/>
      <c r="H83" s="3"/>
      <c r="I83" s="3"/>
      <c r="J83" s="3"/>
      <c r="K83" s="3"/>
      <c r="L83" s="3"/>
      <c r="M83" s="3"/>
      <c r="N83" s="3"/>
      <c r="O83" s="3"/>
      <c r="P83" s="5"/>
      <c r="Q83" s="5"/>
      <c r="R83" s="18">
        <f t="shared" si="4"/>
        <v>0</v>
      </c>
      <c r="S83" s="3"/>
    </row>
    <row r="84" spans="2:19" ht="150" hidden="1" customHeight="1" x14ac:dyDescent="0.35">
      <c r="B84" s="7">
        <v>83</v>
      </c>
      <c r="C84" s="6"/>
      <c r="D84" s="3"/>
      <c r="E84" s="3"/>
      <c r="F84" s="3"/>
      <c r="G84" s="3"/>
      <c r="H84" s="3"/>
      <c r="I84" s="3"/>
      <c r="J84" s="3"/>
      <c r="K84" s="3"/>
      <c r="L84" s="3"/>
      <c r="M84" s="3"/>
      <c r="N84" s="3"/>
      <c r="O84" s="3"/>
      <c r="P84" s="5"/>
      <c r="Q84" s="5"/>
      <c r="R84" s="18">
        <f t="shared" si="4"/>
        <v>0</v>
      </c>
      <c r="S84" s="3"/>
    </row>
    <row r="85" spans="2:19" ht="150" hidden="1" customHeight="1" x14ac:dyDescent="0.35">
      <c r="B85" s="7">
        <v>84</v>
      </c>
      <c r="C85" s="6"/>
      <c r="D85" s="3"/>
      <c r="E85" s="3"/>
      <c r="F85" s="3"/>
      <c r="G85" s="3"/>
      <c r="H85" s="3"/>
      <c r="I85" s="3"/>
      <c r="J85" s="3"/>
      <c r="K85" s="3"/>
      <c r="L85" s="3"/>
      <c r="M85" s="3"/>
      <c r="N85" s="3"/>
      <c r="O85" s="3"/>
      <c r="P85" s="5"/>
      <c r="Q85" s="5"/>
      <c r="R85" s="18">
        <f t="shared" si="4"/>
        <v>0</v>
      </c>
      <c r="S85" s="3"/>
    </row>
    <row r="86" spans="2:19" ht="150" hidden="1" customHeight="1" x14ac:dyDescent="0.35">
      <c r="B86" s="7">
        <v>85</v>
      </c>
      <c r="C86" s="6"/>
      <c r="D86" s="3"/>
      <c r="E86" s="3"/>
      <c r="F86" s="3"/>
      <c r="G86" s="3"/>
      <c r="H86" s="3"/>
      <c r="I86" s="3"/>
      <c r="J86" s="3"/>
      <c r="K86" s="3"/>
      <c r="L86" s="3"/>
      <c r="M86" s="3"/>
      <c r="N86" s="3"/>
      <c r="O86" s="3"/>
      <c r="P86" s="5"/>
      <c r="Q86" s="5"/>
      <c r="R86" s="18">
        <f t="shared" si="4"/>
        <v>0</v>
      </c>
      <c r="S86" s="3"/>
    </row>
    <row r="87" spans="2:19" ht="150" hidden="1" customHeight="1" x14ac:dyDescent="0.35">
      <c r="B87" s="7">
        <v>86</v>
      </c>
      <c r="C87" s="6"/>
      <c r="D87" s="3"/>
      <c r="E87" s="3"/>
      <c r="F87" s="3"/>
      <c r="G87" s="3"/>
      <c r="H87" s="3"/>
      <c r="I87" s="3"/>
      <c r="J87" s="3"/>
      <c r="K87" s="3"/>
      <c r="L87" s="3"/>
      <c r="M87" s="3"/>
      <c r="N87" s="3"/>
      <c r="O87" s="3"/>
      <c r="P87" s="5"/>
      <c r="Q87" s="5"/>
      <c r="R87" s="18">
        <f t="shared" si="4"/>
        <v>0</v>
      </c>
      <c r="S87" s="3"/>
    </row>
    <row r="88" spans="2:19" ht="150" hidden="1" customHeight="1" x14ac:dyDescent="0.35">
      <c r="B88" s="7">
        <v>87</v>
      </c>
      <c r="C88" s="6"/>
      <c r="D88" s="3"/>
      <c r="E88" s="3"/>
      <c r="F88" s="3"/>
      <c r="G88" s="3"/>
      <c r="H88" s="3"/>
      <c r="I88" s="3"/>
      <c r="J88" s="3"/>
      <c r="K88" s="3"/>
      <c r="L88" s="3"/>
      <c r="M88" s="3"/>
      <c r="N88" s="3"/>
      <c r="O88" s="3"/>
      <c r="P88" s="5"/>
      <c r="Q88" s="5"/>
      <c r="R88" s="18">
        <f t="shared" si="4"/>
        <v>0</v>
      </c>
      <c r="S88" s="3"/>
    </row>
    <row r="89" spans="2:19" ht="150" hidden="1" customHeight="1" x14ac:dyDescent="0.35">
      <c r="B89" s="7">
        <v>88</v>
      </c>
      <c r="C89" s="6"/>
      <c r="D89" s="3"/>
      <c r="E89" s="3"/>
      <c r="F89" s="3"/>
      <c r="G89" s="3"/>
      <c r="H89" s="3"/>
      <c r="I89" s="3"/>
      <c r="J89" s="3"/>
      <c r="K89" s="3"/>
      <c r="L89" s="3"/>
      <c r="M89" s="3"/>
      <c r="N89" s="3"/>
      <c r="O89" s="3"/>
      <c r="P89" s="5"/>
      <c r="Q89" s="5"/>
      <c r="R89" s="18">
        <f t="shared" si="4"/>
        <v>0</v>
      </c>
      <c r="S89" s="3"/>
    </row>
    <row r="90" spans="2:19" ht="150" hidden="1" customHeight="1" x14ac:dyDescent="0.35">
      <c r="B90" s="7">
        <v>89</v>
      </c>
      <c r="C90" s="6"/>
      <c r="D90" s="3"/>
      <c r="E90" s="3"/>
      <c r="F90" s="3"/>
      <c r="G90" s="3"/>
      <c r="H90" s="3"/>
      <c r="I90" s="3"/>
      <c r="J90" s="3"/>
      <c r="K90" s="3"/>
      <c r="L90" s="3"/>
      <c r="M90" s="3"/>
      <c r="N90" s="3"/>
      <c r="O90" s="3"/>
      <c r="P90" s="5"/>
      <c r="Q90" s="5"/>
      <c r="R90" s="18">
        <f t="shared" si="4"/>
        <v>0</v>
      </c>
      <c r="S90" s="3"/>
    </row>
    <row r="91" spans="2:19" ht="150" hidden="1" customHeight="1" x14ac:dyDescent="0.35">
      <c r="B91" s="7">
        <v>90</v>
      </c>
      <c r="C91" s="6"/>
      <c r="D91" s="3"/>
      <c r="E91" s="3"/>
      <c r="F91" s="3"/>
      <c r="G91" s="3"/>
      <c r="H91" s="3"/>
      <c r="I91" s="3"/>
      <c r="J91" s="3"/>
      <c r="K91" s="3"/>
      <c r="L91" s="3"/>
      <c r="M91" s="3"/>
      <c r="N91" s="3"/>
      <c r="O91" s="3"/>
      <c r="P91" s="5"/>
      <c r="Q91" s="5"/>
      <c r="R91" s="18">
        <f t="shared" si="4"/>
        <v>0</v>
      </c>
      <c r="S91" s="3"/>
    </row>
    <row r="92" spans="2:19" ht="150" hidden="1" customHeight="1" x14ac:dyDescent="0.35">
      <c r="B92" s="7">
        <v>91</v>
      </c>
      <c r="C92" s="6"/>
      <c r="D92" s="3"/>
      <c r="E92" s="3"/>
      <c r="F92" s="3"/>
      <c r="G92" s="3"/>
      <c r="H92" s="3"/>
      <c r="I92" s="3"/>
      <c r="J92" s="3"/>
      <c r="K92" s="3"/>
      <c r="L92" s="3"/>
      <c r="M92" s="3"/>
      <c r="N92" s="3"/>
      <c r="O92" s="3"/>
      <c r="P92" s="5"/>
      <c r="Q92" s="5"/>
      <c r="R92" s="18">
        <f t="shared" si="4"/>
        <v>0</v>
      </c>
      <c r="S92" s="3"/>
    </row>
    <row r="93" spans="2:19" ht="150" hidden="1" customHeight="1" x14ac:dyDescent="0.35">
      <c r="B93" s="7">
        <v>92</v>
      </c>
      <c r="C93" s="6"/>
      <c r="D93" s="3"/>
      <c r="E93" s="3"/>
      <c r="F93" s="3"/>
      <c r="G93" s="3"/>
      <c r="H93" s="3"/>
      <c r="I93" s="3"/>
      <c r="J93" s="3"/>
      <c r="K93" s="3"/>
      <c r="L93" s="3"/>
      <c r="M93" s="3"/>
      <c r="N93" s="3"/>
      <c r="O93" s="3"/>
      <c r="P93" s="5"/>
      <c r="Q93" s="5"/>
      <c r="R93" s="18">
        <f t="shared" si="4"/>
        <v>0</v>
      </c>
      <c r="S93" s="3"/>
    </row>
    <row r="94" spans="2:19" ht="150" hidden="1" customHeight="1" x14ac:dyDescent="0.35">
      <c r="B94" s="7">
        <v>93</v>
      </c>
      <c r="C94" s="6"/>
      <c r="D94" s="3"/>
      <c r="E94" s="3"/>
      <c r="F94" s="3"/>
      <c r="G94" s="3"/>
      <c r="H94" s="3"/>
      <c r="I94" s="3"/>
      <c r="J94" s="3"/>
      <c r="K94" s="3"/>
      <c r="L94" s="3"/>
      <c r="M94" s="3"/>
      <c r="N94" s="3"/>
      <c r="O94" s="3"/>
      <c r="P94" s="5"/>
      <c r="Q94" s="5"/>
      <c r="R94" s="18">
        <f t="shared" si="4"/>
        <v>0</v>
      </c>
      <c r="S94" s="3"/>
    </row>
    <row r="95" spans="2:19" ht="150" hidden="1" customHeight="1" x14ac:dyDescent="0.35">
      <c r="B95" s="7">
        <v>94</v>
      </c>
      <c r="C95" s="6"/>
      <c r="D95" s="3"/>
      <c r="E95" s="3"/>
      <c r="F95" s="3"/>
      <c r="G95" s="3"/>
      <c r="H95" s="3"/>
      <c r="I95" s="3"/>
      <c r="J95" s="3"/>
      <c r="K95" s="3"/>
      <c r="L95" s="3"/>
      <c r="M95" s="3"/>
      <c r="N95" s="3"/>
      <c r="O95" s="3"/>
      <c r="P95" s="5"/>
      <c r="Q95" s="5"/>
      <c r="R95" s="18">
        <f t="shared" si="4"/>
        <v>0</v>
      </c>
      <c r="S95" s="3"/>
    </row>
    <row r="96" spans="2:19" ht="150" hidden="1" customHeight="1" x14ac:dyDescent="0.35">
      <c r="B96" s="7">
        <v>95</v>
      </c>
      <c r="C96" s="6"/>
      <c r="D96" s="3"/>
      <c r="E96" s="3"/>
      <c r="F96" s="3"/>
      <c r="G96" s="3"/>
      <c r="H96" s="3"/>
      <c r="I96" s="3"/>
      <c r="J96" s="3"/>
      <c r="K96" s="3"/>
      <c r="L96" s="3"/>
      <c r="M96" s="3"/>
      <c r="N96" s="3"/>
      <c r="O96" s="3"/>
      <c r="P96" s="5"/>
      <c r="Q96" s="5"/>
      <c r="R96" s="18">
        <f t="shared" si="4"/>
        <v>0</v>
      </c>
      <c r="S96" s="3"/>
    </row>
    <row r="97" spans="2:19" ht="150" hidden="1" customHeight="1" x14ac:dyDescent="0.35">
      <c r="B97" s="7">
        <v>96</v>
      </c>
      <c r="C97" s="6"/>
      <c r="D97" s="3"/>
      <c r="E97" s="3"/>
      <c r="F97" s="3"/>
      <c r="G97" s="3"/>
      <c r="H97" s="3"/>
      <c r="I97" s="3"/>
      <c r="J97" s="3"/>
      <c r="K97" s="3"/>
      <c r="L97" s="3"/>
      <c r="M97" s="3"/>
      <c r="N97" s="3"/>
      <c r="O97" s="3"/>
      <c r="P97" s="5"/>
      <c r="Q97" s="5"/>
      <c r="R97" s="18">
        <f t="shared" si="4"/>
        <v>0</v>
      </c>
      <c r="S97" s="3"/>
    </row>
    <row r="98" spans="2:19" ht="150" hidden="1" customHeight="1" x14ac:dyDescent="0.35">
      <c r="B98" s="7">
        <v>97</v>
      </c>
      <c r="C98" s="6"/>
      <c r="D98" s="3"/>
      <c r="E98" s="3"/>
      <c r="F98" s="3"/>
      <c r="G98" s="3"/>
      <c r="H98" s="3"/>
      <c r="I98" s="3"/>
      <c r="J98" s="3"/>
      <c r="K98" s="3"/>
      <c r="L98" s="3"/>
      <c r="M98" s="3"/>
      <c r="N98" s="3"/>
      <c r="O98" s="3"/>
      <c r="P98" s="5"/>
      <c r="Q98" s="5"/>
      <c r="R98" s="18">
        <f t="shared" si="4"/>
        <v>0</v>
      </c>
      <c r="S98" s="3"/>
    </row>
    <row r="99" spans="2:19" ht="150" hidden="1" customHeight="1" x14ac:dyDescent="0.35">
      <c r="B99" s="7">
        <v>98</v>
      </c>
      <c r="C99" s="6"/>
      <c r="D99" s="3"/>
      <c r="E99" s="3"/>
      <c r="F99" s="3"/>
      <c r="G99" s="3"/>
      <c r="H99" s="3"/>
      <c r="I99" s="3"/>
      <c r="J99" s="3"/>
      <c r="K99" s="3"/>
      <c r="L99" s="3"/>
      <c r="M99" s="3"/>
      <c r="N99" s="3"/>
      <c r="O99" s="3"/>
      <c r="P99" s="5"/>
      <c r="Q99" s="5"/>
      <c r="R99" s="18">
        <f t="shared" si="4"/>
        <v>0</v>
      </c>
      <c r="S99" s="3"/>
    </row>
    <row r="100" spans="2:19" ht="150" hidden="1" customHeight="1" x14ac:dyDescent="0.35">
      <c r="B100" s="7">
        <v>99</v>
      </c>
      <c r="C100" s="6"/>
      <c r="D100" s="3"/>
      <c r="E100" s="3"/>
      <c r="F100" s="3"/>
      <c r="G100" s="3"/>
      <c r="H100" s="3"/>
      <c r="I100" s="3"/>
      <c r="J100" s="3"/>
      <c r="K100" s="3"/>
      <c r="L100" s="3"/>
      <c r="M100" s="3"/>
      <c r="N100" s="3"/>
      <c r="O100" s="3"/>
      <c r="P100" s="5"/>
      <c r="Q100" s="5"/>
      <c r="R100" s="18">
        <f t="shared" si="4"/>
        <v>0</v>
      </c>
      <c r="S100" s="3"/>
    </row>
    <row r="101" spans="2:19" ht="150" hidden="1" customHeight="1" x14ac:dyDescent="0.35">
      <c r="B101" s="7">
        <v>100</v>
      </c>
      <c r="C101" s="6"/>
      <c r="D101" s="3"/>
      <c r="E101" s="3"/>
      <c r="F101" s="3"/>
      <c r="G101" s="3"/>
      <c r="H101" s="3"/>
      <c r="I101" s="3"/>
      <c r="J101" s="3"/>
      <c r="K101" s="3"/>
      <c r="L101" s="3"/>
      <c r="M101" s="3"/>
      <c r="N101" s="3"/>
      <c r="O101" s="3"/>
      <c r="P101" s="5"/>
      <c r="Q101" s="5"/>
      <c r="R101" s="18">
        <f t="shared" si="4"/>
        <v>0</v>
      </c>
      <c r="S101" s="3"/>
    </row>
    <row r="102" spans="2:19" ht="150" hidden="1" customHeight="1" x14ac:dyDescent="0.35">
      <c r="B102" s="7">
        <v>101</v>
      </c>
      <c r="C102" s="6"/>
      <c r="D102" s="3"/>
      <c r="E102" s="3"/>
      <c r="F102" s="3"/>
      <c r="G102" s="3"/>
      <c r="H102" s="3"/>
      <c r="I102" s="3"/>
      <c r="J102" s="3"/>
      <c r="K102" s="3"/>
      <c r="L102" s="3"/>
      <c r="M102" s="3"/>
      <c r="N102" s="3"/>
      <c r="O102" s="3"/>
      <c r="P102" s="5"/>
      <c r="Q102" s="5"/>
      <c r="R102" s="18">
        <f t="shared" si="4"/>
        <v>0</v>
      </c>
      <c r="S102" s="3"/>
    </row>
    <row r="103" spans="2:19" ht="150" hidden="1" customHeight="1" x14ac:dyDescent="0.35">
      <c r="B103" s="7">
        <v>102</v>
      </c>
      <c r="C103" s="6"/>
      <c r="D103" s="3"/>
      <c r="E103" s="3"/>
      <c r="F103" s="3"/>
      <c r="G103" s="3"/>
      <c r="H103" s="3"/>
      <c r="I103" s="3"/>
      <c r="J103" s="3"/>
      <c r="K103" s="3"/>
      <c r="L103" s="3"/>
      <c r="M103" s="3"/>
      <c r="N103" s="3"/>
      <c r="O103" s="3"/>
      <c r="P103" s="5"/>
      <c r="Q103" s="5"/>
      <c r="R103" s="18">
        <f t="shared" si="4"/>
        <v>0</v>
      </c>
      <c r="S103" s="3"/>
    </row>
    <row r="104" spans="2:19" ht="150" hidden="1" customHeight="1" x14ac:dyDescent="0.35">
      <c r="B104" s="7">
        <v>103</v>
      </c>
      <c r="C104" s="6"/>
      <c r="D104" s="3"/>
      <c r="E104" s="3"/>
      <c r="F104" s="3"/>
      <c r="G104" s="3"/>
      <c r="H104" s="3"/>
      <c r="I104" s="3"/>
      <c r="J104" s="3"/>
      <c r="K104" s="3"/>
      <c r="L104" s="3"/>
      <c r="M104" s="3"/>
      <c r="N104" s="3"/>
      <c r="O104" s="3"/>
      <c r="P104" s="5"/>
      <c r="Q104" s="5"/>
      <c r="R104" s="18">
        <f t="shared" si="4"/>
        <v>0</v>
      </c>
      <c r="S104" s="3"/>
    </row>
    <row r="105" spans="2:19" ht="150" hidden="1" customHeight="1" x14ac:dyDescent="0.35">
      <c r="B105" s="7">
        <v>104</v>
      </c>
      <c r="C105" s="6"/>
      <c r="D105" s="3"/>
      <c r="E105" s="3"/>
      <c r="F105" s="3"/>
      <c r="G105" s="3"/>
      <c r="H105" s="3"/>
      <c r="I105" s="3"/>
      <c r="J105" s="3"/>
      <c r="K105" s="3"/>
      <c r="L105" s="3"/>
      <c r="M105" s="3"/>
      <c r="N105" s="3"/>
      <c r="O105" s="3"/>
      <c r="P105" s="5"/>
      <c r="Q105" s="5"/>
      <c r="R105" s="18">
        <f t="shared" si="4"/>
        <v>0</v>
      </c>
      <c r="S105" s="3"/>
    </row>
    <row r="106" spans="2:19" ht="150" hidden="1" customHeight="1" x14ac:dyDescent="0.35">
      <c r="B106" s="7">
        <v>105</v>
      </c>
      <c r="C106" s="6"/>
      <c r="D106" s="3"/>
      <c r="E106" s="3"/>
      <c r="F106" s="3"/>
      <c r="G106" s="3"/>
      <c r="H106" s="3"/>
      <c r="I106" s="3"/>
      <c r="J106" s="3"/>
      <c r="K106" s="3"/>
      <c r="L106" s="3"/>
      <c r="M106" s="3"/>
      <c r="N106" s="3"/>
      <c r="O106" s="3"/>
      <c r="P106" s="5"/>
      <c r="Q106" s="5"/>
      <c r="R106" s="18">
        <f t="shared" si="4"/>
        <v>0</v>
      </c>
      <c r="S106" s="3"/>
    </row>
    <row r="107" spans="2:19" ht="150" hidden="1" customHeight="1" x14ac:dyDescent="0.35">
      <c r="B107" s="7">
        <v>106</v>
      </c>
      <c r="C107" s="6"/>
      <c r="D107" s="3"/>
      <c r="E107" s="3"/>
      <c r="F107" s="3"/>
      <c r="G107" s="3"/>
      <c r="H107" s="3"/>
      <c r="I107" s="3"/>
      <c r="J107" s="3"/>
      <c r="K107" s="3"/>
      <c r="L107" s="3"/>
      <c r="M107" s="3"/>
      <c r="N107" s="3"/>
      <c r="O107" s="3"/>
      <c r="P107" s="5"/>
      <c r="Q107" s="5"/>
      <c r="R107" s="18">
        <f t="shared" si="4"/>
        <v>0</v>
      </c>
      <c r="S107" s="3"/>
    </row>
    <row r="108" spans="2:19" ht="150" hidden="1" customHeight="1" x14ac:dyDescent="0.35">
      <c r="B108" s="7">
        <v>107</v>
      </c>
      <c r="C108" s="6"/>
      <c r="D108" s="3"/>
      <c r="E108" s="3"/>
      <c r="F108" s="3"/>
      <c r="G108" s="3"/>
      <c r="H108" s="3"/>
      <c r="I108" s="3"/>
      <c r="J108" s="3"/>
      <c r="K108" s="3"/>
      <c r="L108" s="3"/>
      <c r="M108" s="3"/>
      <c r="N108" s="3"/>
      <c r="O108" s="3"/>
      <c r="P108" s="5"/>
      <c r="Q108" s="5"/>
      <c r="R108" s="18">
        <f t="shared" si="4"/>
        <v>0</v>
      </c>
      <c r="S108" s="3"/>
    </row>
    <row r="109" spans="2:19" ht="150" hidden="1" customHeight="1" x14ac:dyDescent="0.35">
      <c r="B109" s="7">
        <v>108</v>
      </c>
      <c r="C109" s="6"/>
      <c r="D109" s="3"/>
      <c r="E109" s="3"/>
      <c r="F109" s="3"/>
      <c r="G109" s="3"/>
      <c r="H109" s="3"/>
      <c r="I109" s="3"/>
      <c r="J109" s="3"/>
      <c r="K109" s="3"/>
      <c r="L109" s="3"/>
      <c r="M109" s="3"/>
      <c r="N109" s="3"/>
      <c r="O109" s="3"/>
      <c r="P109" s="5"/>
      <c r="Q109" s="5"/>
      <c r="R109" s="18">
        <f t="shared" si="4"/>
        <v>0</v>
      </c>
      <c r="S109" s="3"/>
    </row>
    <row r="110" spans="2:19" ht="150" hidden="1" customHeight="1" x14ac:dyDescent="0.35">
      <c r="B110" s="7">
        <v>109</v>
      </c>
      <c r="C110" s="6"/>
      <c r="D110" s="3"/>
      <c r="E110" s="3"/>
      <c r="F110" s="3"/>
      <c r="G110" s="3"/>
      <c r="H110" s="3"/>
      <c r="I110" s="3"/>
      <c r="J110" s="3"/>
      <c r="K110" s="3"/>
      <c r="L110" s="3"/>
      <c r="M110" s="3"/>
      <c r="N110" s="3"/>
      <c r="O110" s="3"/>
      <c r="P110" s="5"/>
      <c r="Q110" s="5"/>
      <c r="R110" s="18">
        <f t="shared" si="4"/>
        <v>0</v>
      </c>
      <c r="S110" s="3"/>
    </row>
    <row r="111" spans="2:19" ht="150" hidden="1" customHeight="1" x14ac:dyDescent="0.35">
      <c r="B111" s="7">
        <v>110</v>
      </c>
      <c r="C111" s="6"/>
      <c r="D111" s="3"/>
      <c r="E111" s="3"/>
      <c r="F111" s="3"/>
      <c r="G111" s="3"/>
      <c r="H111" s="3"/>
      <c r="I111" s="3"/>
      <c r="J111" s="3"/>
      <c r="K111" s="3"/>
      <c r="L111" s="3"/>
      <c r="M111" s="3"/>
      <c r="N111" s="3"/>
      <c r="O111" s="3"/>
      <c r="P111" s="5"/>
      <c r="Q111" s="5"/>
      <c r="R111" s="18">
        <f t="shared" si="4"/>
        <v>0</v>
      </c>
      <c r="S111" s="3"/>
    </row>
    <row r="112" spans="2:19" ht="150" hidden="1" customHeight="1" x14ac:dyDescent="0.35">
      <c r="B112" s="7">
        <v>111</v>
      </c>
      <c r="C112" s="6"/>
      <c r="D112" s="3"/>
      <c r="E112" s="3"/>
      <c r="F112" s="3"/>
      <c r="G112" s="3"/>
      <c r="H112" s="3"/>
      <c r="I112" s="3"/>
      <c r="J112" s="3"/>
      <c r="K112" s="3"/>
      <c r="L112" s="3"/>
      <c r="M112" s="3"/>
      <c r="N112" s="3"/>
      <c r="O112" s="3"/>
      <c r="P112" s="5"/>
      <c r="Q112" s="5"/>
      <c r="R112" s="18">
        <f t="shared" si="4"/>
        <v>0</v>
      </c>
      <c r="S112" s="3"/>
    </row>
    <row r="113" spans="2:19" ht="150" hidden="1" customHeight="1" x14ac:dyDescent="0.35">
      <c r="B113" s="7">
        <v>112</v>
      </c>
      <c r="C113" s="6"/>
      <c r="D113" s="3"/>
      <c r="E113" s="3"/>
      <c r="F113" s="3"/>
      <c r="G113" s="3"/>
      <c r="H113" s="3"/>
      <c r="I113" s="3"/>
      <c r="J113" s="3"/>
      <c r="K113" s="3"/>
      <c r="L113" s="3"/>
      <c r="M113" s="3"/>
      <c r="N113" s="3"/>
      <c r="O113" s="3"/>
      <c r="P113" s="5"/>
      <c r="Q113" s="5"/>
      <c r="R113" s="18">
        <f t="shared" si="4"/>
        <v>0</v>
      </c>
      <c r="S113" s="3"/>
    </row>
    <row r="114" spans="2:19" ht="150" hidden="1" customHeight="1" x14ac:dyDescent="0.35">
      <c r="B114" s="7">
        <v>113</v>
      </c>
      <c r="C114" s="6"/>
      <c r="D114" s="3"/>
      <c r="E114" s="3"/>
      <c r="F114" s="3"/>
      <c r="G114" s="3"/>
      <c r="H114" s="3"/>
      <c r="I114" s="3"/>
      <c r="J114" s="3"/>
      <c r="K114" s="3"/>
      <c r="L114" s="3"/>
      <c r="M114" s="3"/>
      <c r="N114" s="3"/>
      <c r="O114" s="3"/>
      <c r="P114" s="5"/>
      <c r="Q114" s="5"/>
      <c r="R114" s="18">
        <f t="shared" si="4"/>
        <v>0</v>
      </c>
      <c r="S114" s="3"/>
    </row>
    <row r="115" spans="2:19" ht="150" hidden="1" customHeight="1" x14ac:dyDescent="0.35">
      <c r="B115" s="7">
        <v>114</v>
      </c>
      <c r="C115" s="6"/>
      <c r="D115" s="3"/>
      <c r="E115" s="3"/>
      <c r="F115" s="3"/>
      <c r="G115" s="3"/>
      <c r="H115" s="3"/>
      <c r="I115" s="3"/>
      <c r="J115" s="3"/>
      <c r="K115" s="3"/>
      <c r="L115" s="3"/>
      <c r="M115" s="3"/>
      <c r="N115" s="3"/>
      <c r="O115" s="3"/>
      <c r="P115" s="5"/>
      <c r="Q115" s="5"/>
      <c r="R115" s="18">
        <f t="shared" si="4"/>
        <v>0</v>
      </c>
      <c r="S115" s="3"/>
    </row>
    <row r="116" spans="2:19" ht="150" hidden="1" customHeight="1" x14ac:dyDescent="0.35">
      <c r="B116" s="7">
        <v>115</v>
      </c>
      <c r="C116" s="6"/>
      <c r="D116" s="3"/>
      <c r="E116" s="3"/>
      <c r="F116" s="3"/>
      <c r="G116" s="3"/>
      <c r="H116" s="3"/>
      <c r="I116" s="3"/>
      <c r="J116" s="3"/>
      <c r="K116" s="3"/>
      <c r="L116" s="3"/>
      <c r="M116" s="3"/>
      <c r="N116" s="3"/>
      <c r="O116" s="3"/>
      <c r="P116" s="5"/>
      <c r="Q116" s="5"/>
      <c r="R116" s="18">
        <f t="shared" si="4"/>
        <v>0</v>
      </c>
      <c r="S116" s="3"/>
    </row>
    <row r="117" spans="2:19" ht="150" hidden="1" customHeight="1" x14ac:dyDescent="0.35">
      <c r="B117" s="7">
        <v>116</v>
      </c>
      <c r="C117" s="6"/>
      <c r="D117" s="3"/>
      <c r="E117" s="3"/>
      <c r="F117" s="3"/>
      <c r="G117" s="3"/>
      <c r="H117" s="3"/>
      <c r="I117" s="3"/>
      <c r="J117" s="3"/>
      <c r="K117" s="3"/>
      <c r="L117" s="3"/>
      <c r="M117" s="3"/>
      <c r="N117" s="3"/>
      <c r="O117" s="3"/>
      <c r="P117" s="5"/>
      <c r="Q117" s="5"/>
      <c r="R117" s="18">
        <f t="shared" si="4"/>
        <v>0</v>
      </c>
      <c r="S117" s="3"/>
    </row>
    <row r="118" spans="2:19" ht="150" hidden="1" customHeight="1" x14ac:dyDescent="0.35">
      <c r="B118" s="7">
        <v>117</v>
      </c>
      <c r="C118" s="6"/>
      <c r="D118" s="3"/>
      <c r="E118" s="3"/>
      <c r="F118" s="3"/>
      <c r="G118" s="3"/>
      <c r="H118" s="3"/>
      <c r="I118" s="3"/>
      <c r="J118" s="3"/>
      <c r="K118" s="3"/>
      <c r="L118" s="3"/>
      <c r="M118" s="3"/>
      <c r="N118" s="3"/>
      <c r="O118" s="3"/>
      <c r="P118" s="5"/>
      <c r="Q118" s="5"/>
      <c r="R118" s="18">
        <f t="shared" si="4"/>
        <v>0</v>
      </c>
      <c r="S118" s="3"/>
    </row>
    <row r="119" spans="2:19" ht="150" hidden="1" customHeight="1" x14ac:dyDescent="0.35">
      <c r="B119" s="7">
        <v>118</v>
      </c>
      <c r="C119" s="6"/>
      <c r="D119" s="3"/>
      <c r="E119" s="3"/>
      <c r="F119" s="3"/>
      <c r="G119" s="3"/>
      <c r="H119" s="3"/>
      <c r="I119" s="3"/>
      <c r="J119" s="3"/>
      <c r="K119" s="3"/>
      <c r="L119" s="3"/>
      <c r="M119" s="3"/>
      <c r="N119" s="3"/>
      <c r="O119" s="3"/>
      <c r="P119" s="5"/>
      <c r="Q119" s="5"/>
      <c r="R119" s="18">
        <f t="shared" si="4"/>
        <v>0</v>
      </c>
      <c r="S119" s="3"/>
    </row>
    <row r="120" spans="2:19" ht="150" hidden="1" customHeight="1" x14ac:dyDescent="0.35">
      <c r="B120" s="7">
        <v>119</v>
      </c>
      <c r="C120" s="6"/>
      <c r="D120" s="3"/>
      <c r="E120" s="3"/>
      <c r="F120" s="3"/>
      <c r="G120" s="3"/>
      <c r="H120" s="3"/>
      <c r="I120" s="3"/>
      <c r="J120" s="3"/>
      <c r="K120" s="3"/>
      <c r="L120" s="3"/>
      <c r="M120" s="3"/>
      <c r="N120" s="3"/>
      <c r="O120" s="3"/>
      <c r="P120" s="5"/>
      <c r="Q120" s="5"/>
      <c r="R120" s="18">
        <f t="shared" si="4"/>
        <v>0</v>
      </c>
      <c r="S120" s="3"/>
    </row>
    <row r="121" spans="2:19" ht="150" hidden="1" customHeight="1" x14ac:dyDescent="0.35">
      <c r="B121" s="7">
        <v>120</v>
      </c>
      <c r="C121" s="6"/>
      <c r="D121" s="3"/>
      <c r="E121" s="3"/>
      <c r="F121" s="3"/>
      <c r="G121" s="3"/>
      <c r="H121" s="3"/>
      <c r="I121" s="3"/>
      <c r="J121" s="3"/>
      <c r="K121" s="3"/>
      <c r="L121" s="3"/>
      <c r="M121" s="3"/>
      <c r="N121" s="3"/>
      <c r="O121" s="3"/>
      <c r="P121" s="5"/>
      <c r="Q121" s="5"/>
      <c r="R121" s="18">
        <f t="shared" si="4"/>
        <v>0</v>
      </c>
      <c r="S121" s="3"/>
    </row>
    <row r="122" spans="2:19" ht="150" hidden="1" customHeight="1" x14ac:dyDescent="0.35">
      <c r="B122" s="7">
        <v>121</v>
      </c>
      <c r="C122" s="6"/>
      <c r="D122" s="3"/>
      <c r="E122" s="3"/>
      <c r="F122" s="3"/>
      <c r="G122" s="3"/>
      <c r="H122" s="3"/>
      <c r="I122" s="3"/>
      <c r="J122" s="3"/>
      <c r="K122" s="3"/>
      <c r="L122" s="3"/>
      <c r="M122" s="3"/>
      <c r="N122" s="3"/>
      <c r="O122" s="3"/>
      <c r="P122" s="5"/>
      <c r="Q122" s="5"/>
      <c r="R122" s="18">
        <f t="shared" si="4"/>
        <v>0</v>
      </c>
      <c r="S122" s="3"/>
    </row>
    <row r="123" spans="2:19" ht="150" hidden="1" customHeight="1" x14ac:dyDescent="0.35">
      <c r="B123" s="7">
        <v>122</v>
      </c>
      <c r="C123" s="6"/>
      <c r="D123" s="3"/>
      <c r="E123" s="3"/>
      <c r="F123" s="3"/>
      <c r="G123" s="3"/>
      <c r="H123" s="3"/>
      <c r="I123" s="3"/>
      <c r="J123" s="3"/>
      <c r="K123" s="3"/>
      <c r="L123" s="3"/>
      <c r="M123" s="3"/>
      <c r="N123" s="3"/>
      <c r="O123" s="3"/>
      <c r="P123" s="5"/>
      <c r="Q123" s="5"/>
      <c r="R123" s="18">
        <f t="shared" si="4"/>
        <v>0</v>
      </c>
      <c r="S123" s="3"/>
    </row>
    <row r="124" spans="2:19" ht="150" hidden="1" customHeight="1" x14ac:dyDescent="0.35">
      <c r="B124" s="7">
        <v>123</v>
      </c>
      <c r="C124" s="6"/>
      <c r="D124" s="3"/>
      <c r="E124" s="3"/>
      <c r="F124" s="3"/>
      <c r="G124" s="3"/>
      <c r="H124" s="3"/>
      <c r="I124" s="3"/>
      <c r="J124" s="3"/>
      <c r="K124" s="3"/>
      <c r="L124" s="3"/>
      <c r="M124" s="3"/>
      <c r="N124" s="3"/>
      <c r="O124" s="3"/>
      <c r="P124" s="5"/>
      <c r="Q124" s="5"/>
      <c r="R124" s="18">
        <f t="shared" si="4"/>
        <v>0</v>
      </c>
      <c r="S124" s="3"/>
    </row>
    <row r="125" spans="2:19" ht="150" hidden="1" customHeight="1" x14ac:dyDescent="0.35">
      <c r="B125" s="7">
        <v>124</v>
      </c>
      <c r="C125" s="6"/>
      <c r="D125" s="3"/>
      <c r="E125" s="3"/>
      <c r="F125" s="3"/>
      <c r="G125" s="3"/>
      <c r="H125" s="3"/>
      <c r="I125" s="3"/>
      <c r="J125" s="3"/>
      <c r="K125" s="3"/>
      <c r="L125" s="3"/>
      <c r="M125" s="3"/>
      <c r="N125" s="3"/>
      <c r="O125" s="3"/>
      <c r="P125" s="5"/>
      <c r="Q125" s="5"/>
      <c r="R125" s="18">
        <f t="shared" si="4"/>
        <v>0</v>
      </c>
      <c r="S125" s="3"/>
    </row>
    <row r="126" spans="2:19" ht="150" hidden="1" customHeight="1" x14ac:dyDescent="0.35">
      <c r="B126" s="7">
        <v>125</v>
      </c>
      <c r="C126" s="6"/>
      <c r="D126" s="3"/>
      <c r="E126" s="3"/>
      <c r="F126" s="3"/>
      <c r="G126" s="3"/>
      <c r="H126" s="3"/>
      <c r="I126" s="3"/>
      <c r="J126" s="3"/>
      <c r="K126" s="3"/>
      <c r="L126" s="3"/>
      <c r="M126" s="3"/>
      <c r="N126" s="3"/>
      <c r="O126" s="3"/>
      <c r="P126" s="5"/>
      <c r="Q126" s="5"/>
      <c r="R126" s="18">
        <f t="shared" si="4"/>
        <v>0</v>
      </c>
      <c r="S126" s="3"/>
    </row>
    <row r="127" spans="2:19" ht="150" hidden="1" customHeight="1" x14ac:dyDescent="0.35">
      <c r="B127" s="7">
        <v>126</v>
      </c>
      <c r="C127" s="6"/>
      <c r="D127" s="3"/>
      <c r="E127" s="3"/>
      <c r="F127" s="3"/>
      <c r="G127" s="3"/>
      <c r="H127" s="3"/>
      <c r="I127" s="3"/>
      <c r="J127" s="3"/>
      <c r="K127" s="3"/>
      <c r="L127" s="3"/>
      <c r="M127" s="3"/>
      <c r="N127" s="3"/>
      <c r="O127" s="3"/>
      <c r="P127" s="5"/>
      <c r="Q127" s="5"/>
      <c r="R127" s="18">
        <f t="shared" si="4"/>
        <v>0</v>
      </c>
      <c r="S127" s="3"/>
    </row>
    <row r="128" spans="2:19" ht="150" hidden="1" customHeight="1" x14ac:dyDescent="0.35">
      <c r="B128" s="7">
        <v>127</v>
      </c>
      <c r="C128" s="6"/>
      <c r="D128" s="3"/>
      <c r="E128" s="3"/>
      <c r="F128" s="3"/>
      <c r="G128" s="3"/>
      <c r="H128" s="3"/>
      <c r="I128" s="3"/>
      <c r="J128" s="3"/>
      <c r="K128" s="3"/>
      <c r="L128" s="3"/>
      <c r="M128" s="3"/>
      <c r="N128" s="3"/>
      <c r="O128" s="3"/>
      <c r="P128" s="5"/>
      <c r="Q128" s="5"/>
      <c r="R128" s="18">
        <f t="shared" si="4"/>
        <v>0</v>
      </c>
      <c r="S128" s="3"/>
    </row>
    <row r="129" spans="2:19" ht="150" hidden="1" customHeight="1" x14ac:dyDescent="0.35">
      <c r="B129" s="7">
        <v>128</v>
      </c>
      <c r="C129" s="6"/>
      <c r="D129" s="3"/>
      <c r="E129" s="3"/>
      <c r="F129" s="3"/>
      <c r="G129" s="3"/>
      <c r="H129" s="3"/>
      <c r="I129" s="3"/>
      <c r="J129" s="3"/>
      <c r="K129" s="3"/>
      <c r="L129" s="3"/>
      <c r="M129" s="3"/>
      <c r="N129" s="3"/>
      <c r="O129" s="3"/>
      <c r="P129" s="5"/>
      <c r="Q129" s="5"/>
      <c r="R129" s="18">
        <f t="shared" si="4"/>
        <v>0</v>
      </c>
      <c r="S129" s="3"/>
    </row>
    <row r="130" spans="2:19" ht="150" hidden="1" customHeight="1" x14ac:dyDescent="0.35">
      <c r="B130" s="7">
        <v>129</v>
      </c>
      <c r="C130" s="6"/>
      <c r="D130" s="3"/>
      <c r="E130" s="3"/>
      <c r="F130" s="3"/>
      <c r="G130" s="3"/>
      <c r="H130" s="3"/>
      <c r="I130" s="3"/>
      <c r="J130" s="3"/>
      <c r="K130" s="3"/>
      <c r="L130" s="3"/>
      <c r="M130" s="3"/>
      <c r="N130" s="3"/>
      <c r="O130" s="3"/>
      <c r="P130" s="5"/>
      <c r="Q130" s="5"/>
      <c r="R130" s="18">
        <f t="shared" ref="R130:R193" si="5">IF(_xlfn.DAYS(Q130,P130)&lt;0,0,_xlfn.DAYS(Q130,P130))</f>
        <v>0</v>
      </c>
      <c r="S130" s="3"/>
    </row>
    <row r="131" spans="2:19" ht="150" hidden="1" customHeight="1" x14ac:dyDescent="0.35">
      <c r="B131" s="7">
        <v>130</v>
      </c>
      <c r="C131" s="6"/>
      <c r="D131" s="3"/>
      <c r="E131" s="3"/>
      <c r="F131" s="3"/>
      <c r="G131" s="3"/>
      <c r="H131" s="3"/>
      <c r="I131" s="3"/>
      <c r="J131" s="3"/>
      <c r="K131" s="3"/>
      <c r="L131" s="3"/>
      <c r="M131" s="3"/>
      <c r="N131" s="3"/>
      <c r="O131" s="3"/>
      <c r="P131" s="5"/>
      <c r="Q131" s="5"/>
      <c r="R131" s="18">
        <f t="shared" si="5"/>
        <v>0</v>
      </c>
      <c r="S131" s="3"/>
    </row>
    <row r="132" spans="2:19" ht="150" hidden="1" customHeight="1" x14ac:dyDescent="0.35">
      <c r="B132" s="7">
        <v>131</v>
      </c>
      <c r="C132" s="6"/>
      <c r="D132" s="3"/>
      <c r="E132" s="3"/>
      <c r="F132" s="3"/>
      <c r="G132" s="3"/>
      <c r="H132" s="3"/>
      <c r="I132" s="3"/>
      <c r="J132" s="3"/>
      <c r="K132" s="3"/>
      <c r="L132" s="3"/>
      <c r="M132" s="3"/>
      <c r="N132" s="3"/>
      <c r="O132" s="3"/>
      <c r="P132" s="5"/>
      <c r="Q132" s="5"/>
      <c r="R132" s="18">
        <f t="shared" si="5"/>
        <v>0</v>
      </c>
      <c r="S132" s="3"/>
    </row>
    <row r="133" spans="2:19" ht="150" hidden="1" customHeight="1" x14ac:dyDescent="0.35">
      <c r="B133" s="7">
        <v>132</v>
      </c>
      <c r="C133" s="6"/>
      <c r="D133" s="3"/>
      <c r="E133" s="3"/>
      <c r="F133" s="3"/>
      <c r="G133" s="3"/>
      <c r="H133" s="3"/>
      <c r="I133" s="3"/>
      <c r="J133" s="3"/>
      <c r="K133" s="3"/>
      <c r="L133" s="3"/>
      <c r="M133" s="3"/>
      <c r="N133" s="3"/>
      <c r="O133" s="3"/>
      <c r="P133" s="5"/>
      <c r="Q133" s="5"/>
      <c r="R133" s="18">
        <f t="shared" si="5"/>
        <v>0</v>
      </c>
      <c r="S133" s="3"/>
    </row>
    <row r="134" spans="2:19" ht="150" hidden="1" customHeight="1" x14ac:dyDescent="0.35">
      <c r="B134" s="7">
        <v>133</v>
      </c>
      <c r="C134" s="6"/>
      <c r="D134" s="3"/>
      <c r="E134" s="3"/>
      <c r="F134" s="3"/>
      <c r="G134" s="3"/>
      <c r="H134" s="3"/>
      <c r="I134" s="3"/>
      <c r="J134" s="3"/>
      <c r="K134" s="3"/>
      <c r="L134" s="3"/>
      <c r="M134" s="3"/>
      <c r="N134" s="3"/>
      <c r="O134" s="3"/>
      <c r="P134" s="5"/>
      <c r="Q134" s="5"/>
      <c r="R134" s="18">
        <f t="shared" si="5"/>
        <v>0</v>
      </c>
      <c r="S134" s="3"/>
    </row>
    <row r="135" spans="2:19" ht="150" hidden="1" customHeight="1" x14ac:dyDescent="0.35">
      <c r="B135" s="7">
        <v>134</v>
      </c>
      <c r="C135" s="6"/>
      <c r="D135" s="3"/>
      <c r="E135" s="3"/>
      <c r="F135" s="3"/>
      <c r="G135" s="3"/>
      <c r="H135" s="3"/>
      <c r="I135" s="3"/>
      <c r="J135" s="3"/>
      <c r="K135" s="3"/>
      <c r="L135" s="3"/>
      <c r="M135" s="3"/>
      <c r="N135" s="3"/>
      <c r="O135" s="3"/>
      <c r="P135" s="5"/>
      <c r="Q135" s="5"/>
      <c r="R135" s="18">
        <f t="shared" si="5"/>
        <v>0</v>
      </c>
      <c r="S135" s="3"/>
    </row>
    <row r="136" spans="2:19" ht="150" hidden="1" customHeight="1" x14ac:dyDescent="0.35">
      <c r="B136" s="7">
        <v>135</v>
      </c>
      <c r="C136" s="6"/>
      <c r="D136" s="3"/>
      <c r="E136" s="3"/>
      <c r="F136" s="3"/>
      <c r="G136" s="3"/>
      <c r="H136" s="3"/>
      <c r="I136" s="3"/>
      <c r="J136" s="3"/>
      <c r="K136" s="3"/>
      <c r="L136" s="3"/>
      <c r="M136" s="3"/>
      <c r="N136" s="3"/>
      <c r="O136" s="3"/>
      <c r="P136" s="5"/>
      <c r="Q136" s="5"/>
      <c r="R136" s="18">
        <f t="shared" si="5"/>
        <v>0</v>
      </c>
      <c r="S136" s="3"/>
    </row>
    <row r="137" spans="2:19" ht="150" hidden="1" customHeight="1" x14ac:dyDescent="0.35">
      <c r="B137" s="7">
        <v>136</v>
      </c>
      <c r="C137" s="6"/>
      <c r="D137" s="3"/>
      <c r="E137" s="3"/>
      <c r="F137" s="3"/>
      <c r="G137" s="3"/>
      <c r="H137" s="3"/>
      <c r="I137" s="3"/>
      <c r="J137" s="3"/>
      <c r="K137" s="3"/>
      <c r="L137" s="3"/>
      <c r="M137" s="3"/>
      <c r="N137" s="3"/>
      <c r="O137" s="3"/>
      <c r="P137" s="5"/>
      <c r="Q137" s="5"/>
      <c r="R137" s="18">
        <f t="shared" si="5"/>
        <v>0</v>
      </c>
      <c r="S137" s="3"/>
    </row>
    <row r="138" spans="2:19" ht="150" hidden="1" customHeight="1" x14ac:dyDescent="0.35">
      <c r="B138" s="7">
        <v>137</v>
      </c>
      <c r="C138" s="6"/>
      <c r="D138" s="3"/>
      <c r="E138" s="3"/>
      <c r="F138" s="3"/>
      <c r="G138" s="3"/>
      <c r="H138" s="3"/>
      <c r="I138" s="3"/>
      <c r="J138" s="3"/>
      <c r="K138" s="3"/>
      <c r="L138" s="3"/>
      <c r="M138" s="3"/>
      <c r="N138" s="3"/>
      <c r="O138" s="3"/>
      <c r="P138" s="5"/>
      <c r="Q138" s="5"/>
      <c r="R138" s="18">
        <f t="shared" si="5"/>
        <v>0</v>
      </c>
      <c r="S138" s="3"/>
    </row>
    <row r="139" spans="2:19" ht="150" hidden="1" customHeight="1" x14ac:dyDescent="0.35">
      <c r="B139" s="7">
        <v>138</v>
      </c>
      <c r="C139" s="6"/>
      <c r="D139" s="3"/>
      <c r="E139" s="3"/>
      <c r="F139" s="3"/>
      <c r="G139" s="3"/>
      <c r="H139" s="3"/>
      <c r="I139" s="3"/>
      <c r="J139" s="3"/>
      <c r="K139" s="3"/>
      <c r="L139" s="3"/>
      <c r="M139" s="3"/>
      <c r="N139" s="3"/>
      <c r="O139" s="3"/>
      <c r="P139" s="5"/>
      <c r="Q139" s="5"/>
      <c r="R139" s="18">
        <f t="shared" si="5"/>
        <v>0</v>
      </c>
      <c r="S139" s="3"/>
    </row>
    <row r="140" spans="2:19" ht="150" hidden="1" customHeight="1" x14ac:dyDescent="0.35">
      <c r="B140" s="7">
        <v>139</v>
      </c>
      <c r="C140" s="6"/>
      <c r="D140" s="3"/>
      <c r="E140" s="3"/>
      <c r="F140" s="3"/>
      <c r="G140" s="3"/>
      <c r="H140" s="3"/>
      <c r="I140" s="3"/>
      <c r="J140" s="3"/>
      <c r="K140" s="3"/>
      <c r="L140" s="3"/>
      <c r="M140" s="3"/>
      <c r="N140" s="3"/>
      <c r="O140" s="3"/>
      <c r="P140" s="5"/>
      <c r="Q140" s="5"/>
      <c r="R140" s="18">
        <f t="shared" si="5"/>
        <v>0</v>
      </c>
      <c r="S140" s="3"/>
    </row>
    <row r="141" spans="2:19" ht="150" hidden="1" customHeight="1" x14ac:dyDescent="0.35">
      <c r="B141" s="7">
        <v>140</v>
      </c>
      <c r="C141" s="6"/>
      <c r="D141" s="3"/>
      <c r="E141" s="3"/>
      <c r="F141" s="3"/>
      <c r="G141" s="3"/>
      <c r="H141" s="3"/>
      <c r="I141" s="3"/>
      <c r="J141" s="3"/>
      <c r="K141" s="3"/>
      <c r="L141" s="3"/>
      <c r="M141" s="3"/>
      <c r="N141" s="3"/>
      <c r="O141" s="3"/>
      <c r="P141" s="5"/>
      <c r="Q141" s="5"/>
      <c r="R141" s="18">
        <f t="shared" si="5"/>
        <v>0</v>
      </c>
      <c r="S141" s="3"/>
    </row>
    <row r="142" spans="2:19" ht="150" hidden="1" customHeight="1" x14ac:dyDescent="0.35">
      <c r="B142" s="7">
        <v>141</v>
      </c>
      <c r="C142" s="6"/>
      <c r="D142" s="3"/>
      <c r="E142" s="3"/>
      <c r="F142" s="3"/>
      <c r="G142" s="3"/>
      <c r="H142" s="3"/>
      <c r="I142" s="3"/>
      <c r="J142" s="3"/>
      <c r="K142" s="3"/>
      <c r="L142" s="3"/>
      <c r="M142" s="3"/>
      <c r="N142" s="3"/>
      <c r="O142" s="3"/>
      <c r="P142" s="5"/>
      <c r="Q142" s="5"/>
      <c r="R142" s="18">
        <f t="shared" si="5"/>
        <v>0</v>
      </c>
      <c r="S142" s="3"/>
    </row>
    <row r="143" spans="2:19" ht="150" hidden="1" customHeight="1" x14ac:dyDescent="0.35">
      <c r="B143" s="7">
        <v>142</v>
      </c>
      <c r="C143" s="6"/>
      <c r="D143" s="3"/>
      <c r="E143" s="3"/>
      <c r="F143" s="3"/>
      <c r="G143" s="3"/>
      <c r="H143" s="3"/>
      <c r="I143" s="3"/>
      <c r="J143" s="3"/>
      <c r="K143" s="3"/>
      <c r="L143" s="3"/>
      <c r="M143" s="3"/>
      <c r="N143" s="3"/>
      <c r="O143" s="3"/>
      <c r="P143" s="5"/>
      <c r="Q143" s="5"/>
      <c r="R143" s="18">
        <f t="shared" si="5"/>
        <v>0</v>
      </c>
      <c r="S143" s="3"/>
    </row>
    <row r="144" spans="2:19" ht="150" hidden="1" customHeight="1" x14ac:dyDescent="0.35">
      <c r="B144" s="7">
        <v>143</v>
      </c>
      <c r="C144" s="6"/>
      <c r="D144" s="3"/>
      <c r="E144" s="3"/>
      <c r="F144" s="3"/>
      <c r="G144" s="3"/>
      <c r="H144" s="3"/>
      <c r="I144" s="3"/>
      <c r="J144" s="3"/>
      <c r="K144" s="3"/>
      <c r="L144" s="3"/>
      <c r="M144" s="3"/>
      <c r="N144" s="3"/>
      <c r="O144" s="3"/>
      <c r="P144" s="5"/>
      <c r="Q144" s="5"/>
      <c r="R144" s="18">
        <f t="shared" si="5"/>
        <v>0</v>
      </c>
      <c r="S144" s="3"/>
    </row>
    <row r="145" spans="2:19" ht="150" hidden="1" customHeight="1" x14ac:dyDescent="0.35">
      <c r="B145" s="7">
        <v>144</v>
      </c>
      <c r="C145" s="6"/>
      <c r="D145" s="3"/>
      <c r="E145" s="3"/>
      <c r="F145" s="3"/>
      <c r="G145" s="3"/>
      <c r="H145" s="3"/>
      <c r="I145" s="3"/>
      <c r="J145" s="3"/>
      <c r="K145" s="3"/>
      <c r="L145" s="3"/>
      <c r="M145" s="3"/>
      <c r="N145" s="3"/>
      <c r="O145" s="3"/>
      <c r="P145" s="5"/>
      <c r="Q145" s="5"/>
      <c r="R145" s="18">
        <f t="shared" si="5"/>
        <v>0</v>
      </c>
      <c r="S145" s="3"/>
    </row>
    <row r="146" spans="2:19" ht="150" hidden="1" customHeight="1" x14ac:dyDescent="0.35">
      <c r="B146" s="7">
        <v>145</v>
      </c>
      <c r="C146" s="6"/>
      <c r="D146" s="3"/>
      <c r="E146" s="3"/>
      <c r="F146" s="3"/>
      <c r="G146" s="3"/>
      <c r="H146" s="3"/>
      <c r="I146" s="3"/>
      <c r="J146" s="3"/>
      <c r="K146" s="3"/>
      <c r="L146" s="3"/>
      <c r="M146" s="3"/>
      <c r="N146" s="3"/>
      <c r="O146" s="3"/>
      <c r="P146" s="5"/>
      <c r="Q146" s="5"/>
      <c r="R146" s="18">
        <f t="shared" si="5"/>
        <v>0</v>
      </c>
      <c r="S146" s="3"/>
    </row>
    <row r="147" spans="2:19" ht="150" hidden="1" customHeight="1" x14ac:dyDescent="0.35">
      <c r="B147" s="7">
        <v>146</v>
      </c>
      <c r="C147" s="6"/>
      <c r="D147" s="3"/>
      <c r="E147" s="3"/>
      <c r="F147" s="3"/>
      <c r="G147" s="3"/>
      <c r="H147" s="3"/>
      <c r="I147" s="3"/>
      <c r="J147" s="3"/>
      <c r="K147" s="3"/>
      <c r="L147" s="3"/>
      <c r="M147" s="3"/>
      <c r="N147" s="3"/>
      <c r="O147" s="3"/>
      <c r="P147" s="5"/>
      <c r="Q147" s="5"/>
      <c r="R147" s="18">
        <f t="shared" si="5"/>
        <v>0</v>
      </c>
      <c r="S147" s="3"/>
    </row>
    <row r="148" spans="2:19" ht="150" hidden="1" customHeight="1" x14ac:dyDescent="0.35">
      <c r="B148" s="7">
        <v>147</v>
      </c>
      <c r="C148" s="6"/>
      <c r="D148" s="3"/>
      <c r="E148" s="3"/>
      <c r="F148" s="3"/>
      <c r="G148" s="3"/>
      <c r="H148" s="3"/>
      <c r="I148" s="3"/>
      <c r="J148" s="3"/>
      <c r="K148" s="3"/>
      <c r="L148" s="3"/>
      <c r="M148" s="3"/>
      <c r="N148" s="3"/>
      <c r="O148" s="3"/>
      <c r="P148" s="5"/>
      <c r="Q148" s="5"/>
      <c r="R148" s="18">
        <f t="shared" si="5"/>
        <v>0</v>
      </c>
      <c r="S148" s="3"/>
    </row>
    <row r="149" spans="2:19" ht="150" hidden="1" customHeight="1" x14ac:dyDescent="0.35">
      <c r="B149" s="7">
        <v>148</v>
      </c>
      <c r="C149" s="6"/>
      <c r="D149" s="3"/>
      <c r="E149" s="3"/>
      <c r="F149" s="3"/>
      <c r="G149" s="3"/>
      <c r="H149" s="3"/>
      <c r="I149" s="3"/>
      <c r="J149" s="3"/>
      <c r="K149" s="3"/>
      <c r="L149" s="3"/>
      <c r="M149" s="3"/>
      <c r="N149" s="3"/>
      <c r="O149" s="3"/>
      <c r="P149" s="5"/>
      <c r="Q149" s="5"/>
      <c r="R149" s="18">
        <f t="shared" si="5"/>
        <v>0</v>
      </c>
      <c r="S149" s="3"/>
    </row>
    <row r="150" spans="2:19" ht="150" hidden="1" customHeight="1" x14ac:dyDescent="0.35">
      <c r="B150" s="7">
        <v>149</v>
      </c>
      <c r="C150" s="6"/>
      <c r="D150" s="3"/>
      <c r="E150" s="3"/>
      <c r="F150" s="3"/>
      <c r="G150" s="3"/>
      <c r="H150" s="3"/>
      <c r="I150" s="3"/>
      <c r="J150" s="3"/>
      <c r="K150" s="3"/>
      <c r="L150" s="3"/>
      <c r="M150" s="3"/>
      <c r="N150" s="3"/>
      <c r="O150" s="3"/>
      <c r="P150" s="5"/>
      <c r="Q150" s="5"/>
      <c r="R150" s="18">
        <f t="shared" si="5"/>
        <v>0</v>
      </c>
      <c r="S150" s="3"/>
    </row>
    <row r="151" spans="2:19" ht="150" hidden="1" customHeight="1" x14ac:dyDescent="0.35">
      <c r="B151" s="7">
        <v>150</v>
      </c>
      <c r="C151" s="6"/>
      <c r="D151" s="3"/>
      <c r="E151" s="3"/>
      <c r="F151" s="3"/>
      <c r="G151" s="3"/>
      <c r="H151" s="3"/>
      <c r="I151" s="3"/>
      <c r="J151" s="3"/>
      <c r="K151" s="3"/>
      <c r="L151" s="3"/>
      <c r="M151" s="3"/>
      <c r="N151" s="3"/>
      <c r="O151" s="3"/>
      <c r="P151" s="5"/>
      <c r="Q151" s="5"/>
      <c r="R151" s="18">
        <f t="shared" si="5"/>
        <v>0</v>
      </c>
      <c r="S151" s="3"/>
    </row>
    <row r="152" spans="2:19" ht="150" hidden="1" customHeight="1" x14ac:dyDescent="0.35">
      <c r="B152" s="7">
        <v>151</v>
      </c>
      <c r="C152" s="6"/>
      <c r="D152" s="3"/>
      <c r="E152" s="3"/>
      <c r="F152" s="3"/>
      <c r="G152" s="3"/>
      <c r="H152" s="3"/>
      <c r="I152" s="3"/>
      <c r="J152" s="3"/>
      <c r="K152" s="3"/>
      <c r="L152" s="3"/>
      <c r="M152" s="3"/>
      <c r="N152" s="3"/>
      <c r="O152" s="3"/>
      <c r="P152" s="5"/>
      <c r="Q152" s="5"/>
      <c r="R152" s="18">
        <f t="shared" si="5"/>
        <v>0</v>
      </c>
      <c r="S152" s="3"/>
    </row>
    <row r="153" spans="2:19" ht="150" hidden="1" customHeight="1" x14ac:dyDescent="0.35">
      <c r="B153" s="7">
        <v>152</v>
      </c>
      <c r="C153" s="6"/>
      <c r="D153" s="3"/>
      <c r="E153" s="3"/>
      <c r="F153" s="3"/>
      <c r="G153" s="3"/>
      <c r="H153" s="3"/>
      <c r="I153" s="3"/>
      <c r="J153" s="3"/>
      <c r="K153" s="3"/>
      <c r="L153" s="3"/>
      <c r="M153" s="3"/>
      <c r="N153" s="3"/>
      <c r="O153" s="3"/>
      <c r="P153" s="5"/>
      <c r="Q153" s="5"/>
      <c r="R153" s="18">
        <f t="shared" si="5"/>
        <v>0</v>
      </c>
      <c r="S153" s="3"/>
    </row>
    <row r="154" spans="2:19" ht="150" hidden="1" customHeight="1" x14ac:dyDescent="0.35">
      <c r="B154" s="7">
        <v>153</v>
      </c>
      <c r="C154" s="6"/>
      <c r="D154" s="3"/>
      <c r="E154" s="3"/>
      <c r="F154" s="3"/>
      <c r="G154" s="3"/>
      <c r="H154" s="3"/>
      <c r="I154" s="3"/>
      <c r="J154" s="3"/>
      <c r="K154" s="3"/>
      <c r="L154" s="3"/>
      <c r="M154" s="3"/>
      <c r="N154" s="3"/>
      <c r="O154" s="3"/>
      <c r="P154" s="5"/>
      <c r="Q154" s="5"/>
      <c r="R154" s="18">
        <f t="shared" si="5"/>
        <v>0</v>
      </c>
      <c r="S154" s="3"/>
    </row>
    <row r="155" spans="2:19" ht="150" hidden="1" customHeight="1" x14ac:dyDescent="0.35">
      <c r="B155" s="7">
        <v>154</v>
      </c>
      <c r="C155" s="6"/>
      <c r="D155" s="3"/>
      <c r="E155" s="3"/>
      <c r="F155" s="3"/>
      <c r="G155" s="3"/>
      <c r="H155" s="3"/>
      <c r="I155" s="3"/>
      <c r="J155" s="3"/>
      <c r="K155" s="3"/>
      <c r="L155" s="3"/>
      <c r="M155" s="3"/>
      <c r="N155" s="3"/>
      <c r="O155" s="3"/>
      <c r="P155" s="5"/>
      <c r="Q155" s="5"/>
      <c r="R155" s="18">
        <f t="shared" si="5"/>
        <v>0</v>
      </c>
      <c r="S155" s="3"/>
    </row>
    <row r="156" spans="2:19" ht="150" hidden="1" customHeight="1" x14ac:dyDescent="0.35">
      <c r="B156" s="7">
        <v>155</v>
      </c>
      <c r="C156" s="6"/>
      <c r="D156" s="3"/>
      <c r="E156" s="3"/>
      <c r="F156" s="3"/>
      <c r="G156" s="3"/>
      <c r="H156" s="3"/>
      <c r="I156" s="3"/>
      <c r="J156" s="3"/>
      <c r="K156" s="3"/>
      <c r="L156" s="3"/>
      <c r="M156" s="3"/>
      <c r="N156" s="3"/>
      <c r="O156" s="3"/>
      <c r="P156" s="5"/>
      <c r="Q156" s="5"/>
      <c r="R156" s="18">
        <f t="shared" si="5"/>
        <v>0</v>
      </c>
      <c r="S156" s="3"/>
    </row>
    <row r="157" spans="2:19" ht="150" hidden="1" customHeight="1" x14ac:dyDescent="0.35">
      <c r="B157" s="7">
        <v>156</v>
      </c>
      <c r="C157" s="6"/>
      <c r="D157" s="3"/>
      <c r="E157" s="3"/>
      <c r="F157" s="3"/>
      <c r="G157" s="3"/>
      <c r="H157" s="3"/>
      <c r="I157" s="3"/>
      <c r="J157" s="3"/>
      <c r="K157" s="3"/>
      <c r="L157" s="3"/>
      <c r="M157" s="3"/>
      <c r="N157" s="3"/>
      <c r="O157" s="3"/>
      <c r="P157" s="5"/>
      <c r="Q157" s="5"/>
      <c r="R157" s="18">
        <f t="shared" si="5"/>
        <v>0</v>
      </c>
      <c r="S157" s="3"/>
    </row>
    <row r="158" spans="2:19" ht="150" hidden="1" customHeight="1" x14ac:dyDescent="0.35">
      <c r="B158" s="7">
        <v>157</v>
      </c>
      <c r="C158" s="6"/>
      <c r="D158" s="3"/>
      <c r="E158" s="3"/>
      <c r="F158" s="3"/>
      <c r="G158" s="3"/>
      <c r="H158" s="3"/>
      <c r="I158" s="3"/>
      <c r="J158" s="3"/>
      <c r="K158" s="3"/>
      <c r="L158" s="3"/>
      <c r="M158" s="3"/>
      <c r="N158" s="3"/>
      <c r="O158" s="3"/>
      <c r="P158" s="5"/>
      <c r="Q158" s="5"/>
      <c r="R158" s="18">
        <f t="shared" si="5"/>
        <v>0</v>
      </c>
      <c r="S158" s="3"/>
    </row>
    <row r="159" spans="2:19" ht="150" hidden="1" customHeight="1" x14ac:dyDescent="0.35">
      <c r="B159" s="7">
        <v>158</v>
      </c>
      <c r="C159" s="6"/>
      <c r="D159" s="3"/>
      <c r="E159" s="3"/>
      <c r="F159" s="3"/>
      <c r="G159" s="3"/>
      <c r="H159" s="3"/>
      <c r="I159" s="3"/>
      <c r="J159" s="3"/>
      <c r="K159" s="3"/>
      <c r="L159" s="3"/>
      <c r="M159" s="3"/>
      <c r="N159" s="3"/>
      <c r="O159" s="3"/>
      <c r="P159" s="5"/>
      <c r="Q159" s="5"/>
      <c r="R159" s="18">
        <f t="shared" si="5"/>
        <v>0</v>
      </c>
      <c r="S159" s="3"/>
    </row>
    <row r="160" spans="2:19" ht="150" hidden="1" customHeight="1" x14ac:dyDescent="0.35">
      <c r="B160" s="7">
        <v>159</v>
      </c>
      <c r="C160" s="6"/>
      <c r="D160" s="3"/>
      <c r="E160" s="3"/>
      <c r="F160" s="3"/>
      <c r="G160" s="3"/>
      <c r="H160" s="3"/>
      <c r="I160" s="3"/>
      <c r="J160" s="3"/>
      <c r="K160" s="3"/>
      <c r="L160" s="3"/>
      <c r="M160" s="3"/>
      <c r="N160" s="3"/>
      <c r="O160" s="3"/>
      <c r="P160" s="5"/>
      <c r="Q160" s="5"/>
      <c r="R160" s="18">
        <f t="shared" si="5"/>
        <v>0</v>
      </c>
      <c r="S160" s="3"/>
    </row>
    <row r="161" spans="2:19" ht="150" hidden="1" customHeight="1" x14ac:dyDescent="0.35">
      <c r="B161" s="7">
        <v>160</v>
      </c>
      <c r="C161" s="6"/>
      <c r="D161" s="3"/>
      <c r="E161" s="3"/>
      <c r="F161" s="3"/>
      <c r="G161" s="3"/>
      <c r="H161" s="3"/>
      <c r="I161" s="3"/>
      <c r="J161" s="3"/>
      <c r="K161" s="3"/>
      <c r="L161" s="3"/>
      <c r="M161" s="3"/>
      <c r="N161" s="3"/>
      <c r="O161" s="3"/>
      <c r="P161" s="5"/>
      <c r="Q161" s="5"/>
      <c r="R161" s="18">
        <f t="shared" si="5"/>
        <v>0</v>
      </c>
      <c r="S161" s="3"/>
    </row>
    <row r="162" spans="2:19" ht="150" hidden="1" customHeight="1" x14ac:dyDescent="0.35">
      <c r="B162" s="7">
        <v>161</v>
      </c>
      <c r="C162" s="6"/>
      <c r="D162" s="3"/>
      <c r="E162" s="3"/>
      <c r="F162" s="3"/>
      <c r="G162" s="3"/>
      <c r="H162" s="3"/>
      <c r="I162" s="3"/>
      <c r="J162" s="3"/>
      <c r="K162" s="3"/>
      <c r="L162" s="3"/>
      <c r="M162" s="3"/>
      <c r="N162" s="3"/>
      <c r="O162" s="3"/>
      <c r="P162" s="5"/>
      <c r="Q162" s="5"/>
      <c r="R162" s="18">
        <f t="shared" si="5"/>
        <v>0</v>
      </c>
      <c r="S162" s="3"/>
    </row>
    <row r="163" spans="2:19" ht="150" hidden="1" customHeight="1" x14ac:dyDescent="0.35">
      <c r="B163" s="7">
        <v>162</v>
      </c>
      <c r="C163" s="6"/>
      <c r="D163" s="3"/>
      <c r="E163" s="3"/>
      <c r="F163" s="3"/>
      <c r="G163" s="3"/>
      <c r="H163" s="3"/>
      <c r="I163" s="3"/>
      <c r="J163" s="3"/>
      <c r="K163" s="3"/>
      <c r="L163" s="3"/>
      <c r="M163" s="3"/>
      <c r="N163" s="3"/>
      <c r="O163" s="3"/>
      <c r="P163" s="5"/>
      <c r="Q163" s="5"/>
      <c r="R163" s="18">
        <f t="shared" si="5"/>
        <v>0</v>
      </c>
      <c r="S163" s="3"/>
    </row>
    <row r="164" spans="2:19" ht="150" hidden="1" customHeight="1" x14ac:dyDescent="0.35">
      <c r="B164" s="7">
        <v>163</v>
      </c>
      <c r="C164" s="6"/>
      <c r="D164" s="3"/>
      <c r="E164" s="3"/>
      <c r="F164" s="3"/>
      <c r="G164" s="3"/>
      <c r="H164" s="3"/>
      <c r="I164" s="3"/>
      <c r="J164" s="3"/>
      <c r="K164" s="3"/>
      <c r="L164" s="3"/>
      <c r="M164" s="3"/>
      <c r="N164" s="3"/>
      <c r="O164" s="3"/>
      <c r="P164" s="5"/>
      <c r="Q164" s="5"/>
      <c r="R164" s="18">
        <f t="shared" si="5"/>
        <v>0</v>
      </c>
      <c r="S164" s="3"/>
    </row>
    <row r="165" spans="2:19" ht="150" hidden="1" customHeight="1" x14ac:dyDescent="0.35">
      <c r="B165" s="7">
        <v>164</v>
      </c>
      <c r="C165" s="6"/>
      <c r="D165" s="3"/>
      <c r="E165" s="3"/>
      <c r="F165" s="3"/>
      <c r="G165" s="3"/>
      <c r="H165" s="3"/>
      <c r="I165" s="3"/>
      <c r="J165" s="3"/>
      <c r="K165" s="3"/>
      <c r="L165" s="3"/>
      <c r="M165" s="3"/>
      <c r="N165" s="3"/>
      <c r="O165" s="3"/>
      <c r="P165" s="5"/>
      <c r="Q165" s="5"/>
      <c r="R165" s="18">
        <f t="shared" si="5"/>
        <v>0</v>
      </c>
      <c r="S165" s="3"/>
    </row>
    <row r="166" spans="2:19" ht="150" hidden="1" customHeight="1" x14ac:dyDescent="0.35">
      <c r="B166" s="7">
        <v>165</v>
      </c>
      <c r="C166" s="6"/>
      <c r="D166" s="3"/>
      <c r="E166" s="3"/>
      <c r="F166" s="3"/>
      <c r="G166" s="3"/>
      <c r="H166" s="3"/>
      <c r="I166" s="3"/>
      <c r="J166" s="3"/>
      <c r="K166" s="3"/>
      <c r="L166" s="3"/>
      <c r="M166" s="3"/>
      <c r="N166" s="3"/>
      <c r="O166" s="3"/>
      <c r="P166" s="5"/>
      <c r="Q166" s="5"/>
      <c r="R166" s="18">
        <f t="shared" si="5"/>
        <v>0</v>
      </c>
      <c r="S166" s="3"/>
    </row>
    <row r="167" spans="2:19" ht="150" hidden="1" customHeight="1" x14ac:dyDescent="0.35">
      <c r="B167" s="7">
        <v>166</v>
      </c>
      <c r="C167" s="6"/>
      <c r="D167" s="3"/>
      <c r="E167" s="3"/>
      <c r="F167" s="3"/>
      <c r="G167" s="3"/>
      <c r="H167" s="3"/>
      <c r="I167" s="3"/>
      <c r="J167" s="3"/>
      <c r="K167" s="3"/>
      <c r="L167" s="3"/>
      <c r="M167" s="3"/>
      <c r="N167" s="3"/>
      <c r="O167" s="3"/>
      <c r="P167" s="5"/>
      <c r="Q167" s="5"/>
      <c r="R167" s="18">
        <f t="shared" si="5"/>
        <v>0</v>
      </c>
      <c r="S167" s="3"/>
    </row>
    <row r="168" spans="2:19" ht="150" hidden="1" customHeight="1" x14ac:dyDescent="0.35">
      <c r="B168" s="7">
        <v>167</v>
      </c>
      <c r="C168" s="6"/>
      <c r="D168" s="3"/>
      <c r="E168" s="3"/>
      <c r="F168" s="3"/>
      <c r="G168" s="3"/>
      <c r="H168" s="3"/>
      <c r="I168" s="3"/>
      <c r="J168" s="3"/>
      <c r="K168" s="3"/>
      <c r="L168" s="3"/>
      <c r="M168" s="3"/>
      <c r="N168" s="3"/>
      <c r="O168" s="3"/>
      <c r="P168" s="5"/>
      <c r="Q168" s="5"/>
      <c r="R168" s="18">
        <f t="shared" si="5"/>
        <v>0</v>
      </c>
      <c r="S168" s="3"/>
    </row>
    <row r="169" spans="2:19" ht="150" hidden="1" customHeight="1" x14ac:dyDescent="0.35">
      <c r="B169" s="7">
        <v>168</v>
      </c>
      <c r="C169" s="6"/>
      <c r="D169" s="3"/>
      <c r="E169" s="3"/>
      <c r="F169" s="3"/>
      <c r="G169" s="3"/>
      <c r="H169" s="3"/>
      <c r="I169" s="3"/>
      <c r="J169" s="3"/>
      <c r="K169" s="3"/>
      <c r="L169" s="3"/>
      <c r="M169" s="3"/>
      <c r="N169" s="3"/>
      <c r="O169" s="3"/>
      <c r="P169" s="5"/>
      <c r="Q169" s="5"/>
      <c r="R169" s="18">
        <f t="shared" si="5"/>
        <v>0</v>
      </c>
      <c r="S169" s="3"/>
    </row>
    <row r="170" spans="2:19" ht="150" hidden="1" customHeight="1" x14ac:dyDescent="0.35">
      <c r="B170" s="7">
        <v>169</v>
      </c>
      <c r="C170" s="6"/>
      <c r="D170" s="3"/>
      <c r="E170" s="3"/>
      <c r="F170" s="3"/>
      <c r="G170" s="3"/>
      <c r="H170" s="3"/>
      <c r="I170" s="3"/>
      <c r="J170" s="3"/>
      <c r="K170" s="3"/>
      <c r="L170" s="3"/>
      <c r="M170" s="3"/>
      <c r="N170" s="3"/>
      <c r="O170" s="3"/>
      <c r="P170" s="5"/>
      <c r="Q170" s="5"/>
      <c r="R170" s="18">
        <f t="shared" si="5"/>
        <v>0</v>
      </c>
      <c r="S170" s="3"/>
    </row>
    <row r="171" spans="2:19" ht="150" hidden="1" customHeight="1" x14ac:dyDescent="0.35">
      <c r="B171" s="7">
        <v>170</v>
      </c>
      <c r="C171" s="6"/>
      <c r="D171" s="3"/>
      <c r="E171" s="3"/>
      <c r="F171" s="3"/>
      <c r="G171" s="3"/>
      <c r="H171" s="3"/>
      <c r="I171" s="3"/>
      <c r="J171" s="3"/>
      <c r="K171" s="3"/>
      <c r="L171" s="3"/>
      <c r="M171" s="3"/>
      <c r="N171" s="3"/>
      <c r="O171" s="3"/>
      <c r="P171" s="5"/>
      <c r="Q171" s="5"/>
      <c r="R171" s="18">
        <f t="shared" si="5"/>
        <v>0</v>
      </c>
      <c r="S171" s="3"/>
    </row>
    <row r="172" spans="2:19" ht="150" hidden="1" customHeight="1" x14ac:dyDescent="0.35">
      <c r="B172" s="7">
        <v>171</v>
      </c>
      <c r="C172" s="6"/>
      <c r="D172" s="3"/>
      <c r="E172" s="3"/>
      <c r="F172" s="3"/>
      <c r="G172" s="3"/>
      <c r="H172" s="3"/>
      <c r="I172" s="3"/>
      <c r="J172" s="3"/>
      <c r="K172" s="3"/>
      <c r="L172" s="3"/>
      <c r="M172" s="3"/>
      <c r="N172" s="3"/>
      <c r="O172" s="3"/>
      <c r="P172" s="5"/>
      <c r="Q172" s="5"/>
      <c r="R172" s="18">
        <f t="shared" si="5"/>
        <v>0</v>
      </c>
      <c r="S172" s="3"/>
    </row>
    <row r="173" spans="2:19" ht="150" hidden="1" customHeight="1" x14ac:dyDescent="0.35">
      <c r="B173" s="7">
        <v>172</v>
      </c>
      <c r="C173" s="6"/>
      <c r="D173" s="3"/>
      <c r="E173" s="3"/>
      <c r="F173" s="3"/>
      <c r="G173" s="3"/>
      <c r="H173" s="3"/>
      <c r="I173" s="3"/>
      <c r="J173" s="3"/>
      <c r="K173" s="3"/>
      <c r="L173" s="3"/>
      <c r="M173" s="3"/>
      <c r="N173" s="3"/>
      <c r="O173" s="3"/>
      <c r="P173" s="5"/>
      <c r="Q173" s="5"/>
      <c r="R173" s="18">
        <f t="shared" si="5"/>
        <v>0</v>
      </c>
      <c r="S173" s="3"/>
    </row>
    <row r="174" spans="2:19" ht="150" hidden="1" customHeight="1" x14ac:dyDescent="0.35">
      <c r="B174" s="7">
        <v>173</v>
      </c>
      <c r="C174" s="6"/>
      <c r="D174" s="3"/>
      <c r="E174" s="3"/>
      <c r="F174" s="3"/>
      <c r="G174" s="3"/>
      <c r="H174" s="3"/>
      <c r="I174" s="3"/>
      <c r="J174" s="3"/>
      <c r="K174" s="3"/>
      <c r="L174" s="3"/>
      <c r="M174" s="3"/>
      <c r="N174" s="3"/>
      <c r="O174" s="3"/>
      <c r="P174" s="5"/>
      <c r="Q174" s="5"/>
      <c r="R174" s="18">
        <f t="shared" si="5"/>
        <v>0</v>
      </c>
      <c r="S174" s="3"/>
    </row>
    <row r="175" spans="2:19" ht="150" hidden="1" customHeight="1" x14ac:dyDescent="0.35">
      <c r="B175" s="7">
        <v>174</v>
      </c>
      <c r="C175" s="6"/>
      <c r="D175" s="3"/>
      <c r="E175" s="3"/>
      <c r="F175" s="3"/>
      <c r="G175" s="3"/>
      <c r="H175" s="3"/>
      <c r="I175" s="3"/>
      <c r="J175" s="3"/>
      <c r="K175" s="3"/>
      <c r="L175" s="3"/>
      <c r="M175" s="3"/>
      <c r="N175" s="3"/>
      <c r="O175" s="3"/>
      <c r="P175" s="5"/>
      <c r="Q175" s="5"/>
      <c r="R175" s="18">
        <f t="shared" si="5"/>
        <v>0</v>
      </c>
      <c r="S175" s="3"/>
    </row>
    <row r="176" spans="2:19" ht="150" hidden="1" customHeight="1" x14ac:dyDescent="0.35">
      <c r="B176" s="7">
        <v>175</v>
      </c>
      <c r="C176" s="6"/>
      <c r="D176" s="3"/>
      <c r="E176" s="3"/>
      <c r="F176" s="3"/>
      <c r="G176" s="3"/>
      <c r="H176" s="3"/>
      <c r="I176" s="3"/>
      <c r="J176" s="3"/>
      <c r="K176" s="3"/>
      <c r="L176" s="3"/>
      <c r="M176" s="3"/>
      <c r="N176" s="3"/>
      <c r="O176" s="3"/>
      <c r="P176" s="5"/>
      <c r="Q176" s="5"/>
      <c r="R176" s="18">
        <f t="shared" si="5"/>
        <v>0</v>
      </c>
      <c r="S176" s="3"/>
    </row>
    <row r="177" spans="2:19" ht="150" hidden="1" customHeight="1" x14ac:dyDescent="0.35">
      <c r="B177" s="7">
        <v>176</v>
      </c>
      <c r="C177" s="6"/>
      <c r="D177" s="3"/>
      <c r="E177" s="3"/>
      <c r="F177" s="3"/>
      <c r="G177" s="3"/>
      <c r="H177" s="3"/>
      <c r="I177" s="3"/>
      <c r="J177" s="3"/>
      <c r="K177" s="3"/>
      <c r="L177" s="3"/>
      <c r="M177" s="3"/>
      <c r="N177" s="3"/>
      <c r="O177" s="3"/>
      <c r="P177" s="5"/>
      <c r="Q177" s="5"/>
      <c r="R177" s="18">
        <f t="shared" si="5"/>
        <v>0</v>
      </c>
      <c r="S177" s="3"/>
    </row>
    <row r="178" spans="2:19" ht="150" hidden="1" customHeight="1" x14ac:dyDescent="0.35">
      <c r="B178" s="7">
        <v>177</v>
      </c>
      <c r="C178" s="6"/>
      <c r="D178" s="3"/>
      <c r="E178" s="3"/>
      <c r="F178" s="3"/>
      <c r="G178" s="3"/>
      <c r="H178" s="3"/>
      <c r="I178" s="3"/>
      <c r="J178" s="3"/>
      <c r="K178" s="3"/>
      <c r="L178" s="3"/>
      <c r="M178" s="3"/>
      <c r="N178" s="3"/>
      <c r="O178" s="3"/>
      <c r="P178" s="5"/>
      <c r="Q178" s="5"/>
      <c r="R178" s="18">
        <f t="shared" si="5"/>
        <v>0</v>
      </c>
      <c r="S178" s="3"/>
    </row>
    <row r="179" spans="2:19" ht="150" hidden="1" customHeight="1" x14ac:dyDescent="0.35">
      <c r="B179" s="7">
        <v>178</v>
      </c>
      <c r="C179" s="6"/>
      <c r="D179" s="3"/>
      <c r="E179" s="3"/>
      <c r="F179" s="3"/>
      <c r="G179" s="3"/>
      <c r="H179" s="3"/>
      <c r="I179" s="3"/>
      <c r="J179" s="3"/>
      <c r="K179" s="3"/>
      <c r="L179" s="3"/>
      <c r="M179" s="3"/>
      <c r="N179" s="3"/>
      <c r="O179" s="3"/>
      <c r="P179" s="5"/>
      <c r="Q179" s="5"/>
      <c r="R179" s="18">
        <f t="shared" si="5"/>
        <v>0</v>
      </c>
      <c r="S179" s="3"/>
    </row>
    <row r="180" spans="2:19" ht="150" hidden="1" customHeight="1" x14ac:dyDescent="0.35">
      <c r="B180" s="7">
        <v>179</v>
      </c>
      <c r="C180" s="6"/>
      <c r="D180" s="3"/>
      <c r="E180" s="3"/>
      <c r="F180" s="3"/>
      <c r="G180" s="3"/>
      <c r="H180" s="3"/>
      <c r="I180" s="3"/>
      <c r="J180" s="3"/>
      <c r="K180" s="3"/>
      <c r="L180" s="3"/>
      <c r="M180" s="3"/>
      <c r="N180" s="3"/>
      <c r="O180" s="3"/>
      <c r="P180" s="5"/>
      <c r="Q180" s="5"/>
      <c r="R180" s="18">
        <f t="shared" si="5"/>
        <v>0</v>
      </c>
      <c r="S180" s="3"/>
    </row>
    <row r="181" spans="2:19" ht="150" hidden="1" customHeight="1" x14ac:dyDescent="0.35">
      <c r="B181" s="7">
        <v>180</v>
      </c>
      <c r="C181" s="6"/>
      <c r="D181" s="3"/>
      <c r="E181" s="3"/>
      <c r="F181" s="3"/>
      <c r="G181" s="3"/>
      <c r="H181" s="3"/>
      <c r="I181" s="3"/>
      <c r="J181" s="3"/>
      <c r="K181" s="3"/>
      <c r="L181" s="3"/>
      <c r="M181" s="3"/>
      <c r="N181" s="3"/>
      <c r="O181" s="3"/>
      <c r="P181" s="5"/>
      <c r="Q181" s="5"/>
      <c r="R181" s="18">
        <f t="shared" si="5"/>
        <v>0</v>
      </c>
      <c r="S181" s="3"/>
    </row>
    <row r="182" spans="2:19" ht="150" hidden="1" customHeight="1" x14ac:dyDescent="0.35">
      <c r="B182" s="7">
        <v>181</v>
      </c>
      <c r="C182" s="6"/>
      <c r="D182" s="3"/>
      <c r="E182" s="3"/>
      <c r="F182" s="3"/>
      <c r="G182" s="3"/>
      <c r="H182" s="3"/>
      <c r="I182" s="3"/>
      <c r="J182" s="3"/>
      <c r="K182" s="3"/>
      <c r="L182" s="3"/>
      <c r="M182" s="3"/>
      <c r="N182" s="3"/>
      <c r="O182" s="3"/>
      <c r="P182" s="5"/>
      <c r="Q182" s="5"/>
      <c r="R182" s="18">
        <f t="shared" si="5"/>
        <v>0</v>
      </c>
      <c r="S182" s="3"/>
    </row>
    <row r="183" spans="2:19" ht="150" hidden="1" customHeight="1" x14ac:dyDescent="0.35">
      <c r="B183" s="7">
        <v>182</v>
      </c>
      <c r="C183" s="6"/>
      <c r="D183" s="3"/>
      <c r="E183" s="3"/>
      <c r="F183" s="3"/>
      <c r="G183" s="3"/>
      <c r="H183" s="3"/>
      <c r="I183" s="3"/>
      <c r="J183" s="3"/>
      <c r="K183" s="3"/>
      <c r="L183" s="3"/>
      <c r="M183" s="3"/>
      <c r="N183" s="3"/>
      <c r="O183" s="3"/>
      <c r="P183" s="5"/>
      <c r="Q183" s="5"/>
      <c r="R183" s="18">
        <f t="shared" si="5"/>
        <v>0</v>
      </c>
      <c r="S183" s="3"/>
    </row>
    <row r="184" spans="2:19" ht="150" hidden="1" customHeight="1" x14ac:dyDescent="0.35">
      <c r="B184" s="7">
        <v>183</v>
      </c>
      <c r="C184" s="6"/>
      <c r="D184" s="3"/>
      <c r="E184" s="3"/>
      <c r="F184" s="3"/>
      <c r="G184" s="3"/>
      <c r="H184" s="3"/>
      <c r="I184" s="3"/>
      <c r="J184" s="3"/>
      <c r="K184" s="3"/>
      <c r="L184" s="3"/>
      <c r="M184" s="3"/>
      <c r="N184" s="3"/>
      <c r="O184" s="3"/>
      <c r="P184" s="5"/>
      <c r="Q184" s="5"/>
      <c r="R184" s="18">
        <f t="shared" si="5"/>
        <v>0</v>
      </c>
      <c r="S184" s="3"/>
    </row>
    <row r="185" spans="2:19" ht="150" hidden="1" customHeight="1" x14ac:dyDescent="0.35">
      <c r="B185" s="7">
        <v>184</v>
      </c>
      <c r="C185" s="6"/>
      <c r="D185" s="3"/>
      <c r="E185" s="3"/>
      <c r="F185" s="3"/>
      <c r="G185" s="3"/>
      <c r="H185" s="3"/>
      <c r="I185" s="3"/>
      <c r="J185" s="3"/>
      <c r="K185" s="3"/>
      <c r="L185" s="3"/>
      <c r="M185" s="3"/>
      <c r="N185" s="3"/>
      <c r="O185" s="3"/>
      <c r="P185" s="5"/>
      <c r="Q185" s="5"/>
      <c r="R185" s="18">
        <f t="shared" si="5"/>
        <v>0</v>
      </c>
      <c r="S185" s="3"/>
    </row>
    <row r="186" spans="2:19" ht="150" hidden="1" customHeight="1" x14ac:dyDescent="0.35">
      <c r="B186" s="7">
        <v>185</v>
      </c>
      <c r="C186" s="6"/>
      <c r="D186" s="3"/>
      <c r="E186" s="3"/>
      <c r="F186" s="3"/>
      <c r="G186" s="3"/>
      <c r="H186" s="3"/>
      <c r="I186" s="3"/>
      <c r="J186" s="3"/>
      <c r="K186" s="3"/>
      <c r="L186" s="3"/>
      <c r="M186" s="3"/>
      <c r="N186" s="3"/>
      <c r="O186" s="3"/>
      <c r="P186" s="5"/>
      <c r="Q186" s="5"/>
      <c r="R186" s="18">
        <f t="shared" si="5"/>
        <v>0</v>
      </c>
      <c r="S186" s="3"/>
    </row>
    <row r="187" spans="2:19" ht="150" hidden="1" customHeight="1" x14ac:dyDescent="0.35">
      <c r="B187" s="7">
        <v>186</v>
      </c>
      <c r="C187" s="6"/>
      <c r="D187" s="3"/>
      <c r="E187" s="3"/>
      <c r="F187" s="3"/>
      <c r="G187" s="3"/>
      <c r="H187" s="3"/>
      <c r="I187" s="3"/>
      <c r="J187" s="3"/>
      <c r="K187" s="3"/>
      <c r="L187" s="3"/>
      <c r="M187" s="3"/>
      <c r="N187" s="3"/>
      <c r="O187" s="3"/>
      <c r="P187" s="5"/>
      <c r="Q187" s="5"/>
      <c r="R187" s="18">
        <f t="shared" si="5"/>
        <v>0</v>
      </c>
      <c r="S187" s="3"/>
    </row>
    <row r="188" spans="2:19" ht="150" hidden="1" customHeight="1" x14ac:dyDescent="0.35">
      <c r="B188" s="7">
        <v>187</v>
      </c>
      <c r="C188" s="6"/>
      <c r="D188" s="3"/>
      <c r="E188" s="3"/>
      <c r="F188" s="3"/>
      <c r="G188" s="3"/>
      <c r="H188" s="3"/>
      <c r="I188" s="3"/>
      <c r="J188" s="3"/>
      <c r="K188" s="3"/>
      <c r="L188" s="3"/>
      <c r="M188" s="3"/>
      <c r="N188" s="3"/>
      <c r="O188" s="3"/>
      <c r="P188" s="5"/>
      <c r="Q188" s="5"/>
      <c r="R188" s="18">
        <f t="shared" si="5"/>
        <v>0</v>
      </c>
      <c r="S188" s="3"/>
    </row>
    <row r="189" spans="2:19" ht="150" hidden="1" customHeight="1" x14ac:dyDescent="0.35">
      <c r="B189" s="7">
        <v>188</v>
      </c>
      <c r="C189" s="6"/>
      <c r="D189" s="3"/>
      <c r="E189" s="3"/>
      <c r="F189" s="3"/>
      <c r="G189" s="3"/>
      <c r="H189" s="3"/>
      <c r="I189" s="3"/>
      <c r="J189" s="3"/>
      <c r="K189" s="3"/>
      <c r="L189" s="3"/>
      <c r="M189" s="3"/>
      <c r="N189" s="3"/>
      <c r="O189" s="3"/>
      <c r="P189" s="5"/>
      <c r="Q189" s="5"/>
      <c r="R189" s="18">
        <f t="shared" si="5"/>
        <v>0</v>
      </c>
      <c r="S189" s="3"/>
    </row>
    <row r="190" spans="2:19" ht="150" hidden="1" customHeight="1" x14ac:dyDescent="0.35">
      <c r="B190" s="7">
        <v>189</v>
      </c>
      <c r="C190" s="6"/>
      <c r="D190" s="3"/>
      <c r="E190" s="3"/>
      <c r="F190" s="3"/>
      <c r="G190" s="3"/>
      <c r="H190" s="3"/>
      <c r="I190" s="3"/>
      <c r="J190" s="3"/>
      <c r="K190" s="3"/>
      <c r="L190" s="3"/>
      <c r="M190" s="3"/>
      <c r="N190" s="3"/>
      <c r="O190" s="3"/>
      <c r="P190" s="5"/>
      <c r="Q190" s="5"/>
      <c r="R190" s="18">
        <f t="shared" si="5"/>
        <v>0</v>
      </c>
      <c r="S190" s="3"/>
    </row>
    <row r="191" spans="2:19" ht="150" hidden="1" customHeight="1" x14ac:dyDescent="0.35">
      <c r="B191" s="7">
        <v>190</v>
      </c>
      <c r="C191" s="6"/>
      <c r="D191" s="3"/>
      <c r="E191" s="3"/>
      <c r="F191" s="3"/>
      <c r="G191" s="3"/>
      <c r="H191" s="3"/>
      <c r="I191" s="3"/>
      <c r="J191" s="3"/>
      <c r="K191" s="3"/>
      <c r="L191" s="3"/>
      <c r="M191" s="3"/>
      <c r="N191" s="3"/>
      <c r="O191" s="3"/>
      <c r="P191" s="5"/>
      <c r="Q191" s="5"/>
      <c r="R191" s="18">
        <f t="shared" si="5"/>
        <v>0</v>
      </c>
      <c r="S191" s="3"/>
    </row>
    <row r="192" spans="2:19" ht="150" hidden="1" customHeight="1" x14ac:dyDescent="0.35">
      <c r="B192" s="7">
        <v>191</v>
      </c>
      <c r="C192" s="6"/>
      <c r="D192" s="3"/>
      <c r="E192" s="3"/>
      <c r="F192" s="3"/>
      <c r="G192" s="3"/>
      <c r="H192" s="3"/>
      <c r="I192" s="3"/>
      <c r="J192" s="3"/>
      <c r="K192" s="3"/>
      <c r="L192" s="3"/>
      <c r="M192" s="3"/>
      <c r="N192" s="3"/>
      <c r="O192" s="3"/>
      <c r="P192" s="5"/>
      <c r="Q192" s="5"/>
      <c r="R192" s="18">
        <f t="shared" si="5"/>
        <v>0</v>
      </c>
      <c r="S192" s="3"/>
    </row>
    <row r="193" spans="2:19" ht="150" hidden="1" customHeight="1" x14ac:dyDescent="0.35">
      <c r="B193" s="7">
        <v>192</v>
      </c>
      <c r="C193" s="6"/>
      <c r="D193" s="3"/>
      <c r="E193" s="3"/>
      <c r="F193" s="3"/>
      <c r="G193" s="3"/>
      <c r="H193" s="3"/>
      <c r="I193" s="3"/>
      <c r="J193" s="3"/>
      <c r="K193" s="3"/>
      <c r="L193" s="3"/>
      <c r="M193" s="3"/>
      <c r="N193" s="3"/>
      <c r="O193" s="3"/>
      <c r="P193" s="5"/>
      <c r="Q193" s="5"/>
      <c r="R193" s="18">
        <f t="shared" si="5"/>
        <v>0</v>
      </c>
      <c r="S193" s="3"/>
    </row>
    <row r="194" spans="2:19" ht="150" hidden="1" customHeight="1" x14ac:dyDescent="0.35">
      <c r="B194" s="7">
        <v>193</v>
      </c>
      <c r="C194" s="6"/>
      <c r="D194" s="3"/>
      <c r="E194" s="3"/>
      <c r="F194" s="3"/>
      <c r="G194" s="3"/>
      <c r="H194" s="3"/>
      <c r="I194" s="3"/>
      <c r="J194" s="3"/>
      <c r="K194" s="3"/>
      <c r="L194" s="3"/>
      <c r="M194" s="3"/>
      <c r="N194" s="3"/>
      <c r="O194" s="3"/>
      <c r="P194" s="5"/>
      <c r="Q194" s="5"/>
      <c r="R194" s="18">
        <f t="shared" ref="R194:R257" si="6">IF(_xlfn.DAYS(Q194,P194)&lt;0,0,_xlfn.DAYS(Q194,P194))</f>
        <v>0</v>
      </c>
      <c r="S194" s="3"/>
    </row>
    <row r="195" spans="2:19" ht="150" hidden="1" customHeight="1" x14ac:dyDescent="0.35">
      <c r="B195" s="7">
        <v>194</v>
      </c>
      <c r="C195" s="6"/>
      <c r="D195" s="3"/>
      <c r="E195" s="3"/>
      <c r="F195" s="3"/>
      <c r="G195" s="3"/>
      <c r="H195" s="3"/>
      <c r="I195" s="3"/>
      <c r="J195" s="3"/>
      <c r="K195" s="3"/>
      <c r="L195" s="3"/>
      <c r="M195" s="3"/>
      <c r="N195" s="3"/>
      <c r="O195" s="3"/>
      <c r="P195" s="5"/>
      <c r="Q195" s="5"/>
      <c r="R195" s="18">
        <f t="shared" si="6"/>
        <v>0</v>
      </c>
      <c r="S195" s="3"/>
    </row>
    <row r="196" spans="2:19" ht="150" hidden="1" customHeight="1" x14ac:dyDescent="0.35">
      <c r="B196" s="7">
        <v>195</v>
      </c>
      <c r="C196" s="6"/>
      <c r="D196" s="3"/>
      <c r="E196" s="3"/>
      <c r="F196" s="3"/>
      <c r="G196" s="3"/>
      <c r="H196" s="3"/>
      <c r="I196" s="3"/>
      <c r="J196" s="3"/>
      <c r="K196" s="3"/>
      <c r="L196" s="3"/>
      <c r="M196" s="3"/>
      <c r="N196" s="3"/>
      <c r="O196" s="3"/>
      <c r="P196" s="5"/>
      <c r="Q196" s="5"/>
      <c r="R196" s="18">
        <f t="shared" si="6"/>
        <v>0</v>
      </c>
      <c r="S196" s="3"/>
    </row>
    <row r="197" spans="2:19" ht="150" hidden="1" customHeight="1" x14ac:dyDescent="0.35">
      <c r="B197" s="7">
        <v>196</v>
      </c>
      <c r="C197" s="6"/>
      <c r="D197" s="3"/>
      <c r="E197" s="3"/>
      <c r="F197" s="3"/>
      <c r="G197" s="3"/>
      <c r="H197" s="3"/>
      <c r="I197" s="3"/>
      <c r="J197" s="3"/>
      <c r="K197" s="3"/>
      <c r="L197" s="3"/>
      <c r="M197" s="3"/>
      <c r="N197" s="3"/>
      <c r="O197" s="3"/>
      <c r="P197" s="5"/>
      <c r="Q197" s="5"/>
      <c r="R197" s="18">
        <f t="shared" si="6"/>
        <v>0</v>
      </c>
      <c r="S197" s="3"/>
    </row>
    <row r="198" spans="2:19" ht="150" hidden="1" customHeight="1" x14ac:dyDescent="0.35">
      <c r="B198" s="7">
        <v>197</v>
      </c>
      <c r="C198" s="6"/>
      <c r="D198" s="3"/>
      <c r="E198" s="3"/>
      <c r="F198" s="3"/>
      <c r="G198" s="3"/>
      <c r="H198" s="3"/>
      <c r="I198" s="3"/>
      <c r="J198" s="3"/>
      <c r="K198" s="3"/>
      <c r="L198" s="3"/>
      <c r="M198" s="3"/>
      <c r="N198" s="3"/>
      <c r="O198" s="3"/>
      <c r="P198" s="5"/>
      <c r="Q198" s="5"/>
      <c r="R198" s="18">
        <f t="shared" si="6"/>
        <v>0</v>
      </c>
      <c r="S198" s="3"/>
    </row>
    <row r="199" spans="2:19" ht="150" hidden="1" customHeight="1" x14ac:dyDescent="0.35">
      <c r="B199" s="7">
        <v>198</v>
      </c>
      <c r="C199" s="6"/>
      <c r="D199" s="3"/>
      <c r="E199" s="3"/>
      <c r="F199" s="3"/>
      <c r="G199" s="3"/>
      <c r="H199" s="3"/>
      <c r="I199" s="3"/>
      <c r="J199" s="3"/>
      <c r="K199" s="3"/>
      <c r="L199" s="3"/>
      <c r="M199" s="3"/>
      <c r="N199" s="3"/>
      <c r="O199" s="3"/>
      <c r="P199" s="5"/>
      <c r="Q199" s="5"/>
      <c r="R199" s="18">
        <f t="shared" si="6"/>
        <v>0</v>
      </c>
      <c r="S199" s="3"/>
    </row>
    <row r="200" spans="2:19" ht="150" hidden="1" customHeight="1" x14ac:dyDescent="0.35">
      <c r="B200" s="7">
        <v>199</v>
      </c>
      <c r="C200" s="6"/>
      <c r="D200" s="3"/>
      <c r="E200" s="3"/>
      <c r="F200" s="3"/>
      <c r="G200" s="3"/>
      <c r="H200" s="3"/>
      <c r="I200" s="3"/>
      <c r="J200" s="3"/>
      <c r="K200" s="3"/>
      <c r="L200" s="3"/>
      <c r="M200" s="3"/>
      <c r="N200" s="3"/>
      <c r="O200" s="3"/>
      <c r="P200" s="5"/>
      <c r="Q200" s="5"/>
      <c r="R200" s="18">
        <f t="shared" si="6"/>
        <v>0</v>
      </c>
      <c r="S200" s="3"/>
    </row>
    <row r="201" spans="2:19" ht="150" hidden="1" customHeight="1" x14ac:dyDescent="0.35">
      <c r="B201" s="7">
        <v>200</v>
      </c>
      <c r="C201" s="6"/>
      <c r="D201" s="3"/>
      <c r="E201" s="3"/>
      <c r="F201" s="3"/>
      <c r="G201" s="3"/>
      <c r="H201" s="3"/>
      <c r="I201" s="3"/>
      <c r="J201" s="3"/>
      <c r="K201" s="3"/>
      <c r="L201" s="3"/>
      <c r="M201" s="3"/>
      <c r="N201" s="3"/>
      <c r="O201" s="3"/>
      <c r="P201" s="5"/>
      <c r="Q201" s="5"/>
      <c r="R201" s="18">
        <f t="shared" si="6"/>
        <v>0</v>
      </c>
      <c r="S201" s="3"/>
    </row>
    <row r="202" spans="2:19" ht="150" hidden="1" customHeight="1" x14ac:dyDescent="0.35">
      <c r="B202" s="7">
        <v>201</v>
      </c>
      <c r="C202" s="6"/>
      <c r="D202" s="3"/>
      <c r="E202" s="3"/>
      <c r="F202" s="3"/>
      <c r="G202" s="3"/>
      <c r="H202" s="3"/>
      <c r="I202" s="3"/>
      <c r="J202" s="3"/>
      <c r="K202" s="3"/>
      <c r="L202" s="3"/>
      <c r="M202" s="3"/>
      <c r="N202" s="3"/>
      <c r="O202" s="3"/>
      <c r="P202" s="5"/>
      <c r="Q202" s="5"/>
      <c r="R202" s="18">
        <f t="shared" si="6"/>
        <v>0</v>
      </c>
      <c r="S202" s="3"/>
    </row>
    <row r="203" spans="2:19" ht="150" hidden="1" customHeight="1" x14ac:dyDescent="0.35">
      <c r="B203" s="7">
        <v>202</v>
      </c>
      <c r="C203" s="6"/>
      <c r="D203" s="3"/>
      <c r="E203" s="3"/>
      <c r="F203" s="3"/>
      <c r="G203" s="3"/>
      <c r="H203" s="3"/>
      <c r="I203" s="3"/>
      <c r="J203" s="3"/>
      <c r="K203" s="3"/>
      <c r="L203" s="3"/>
      <c r="M203" s="3"/>
      <c r="N203" s="3"/>
      <c r="O203" s="3"/>
      <c r="P203" s="5"/>
      <c r="Q203" s="5"/>
      <c r="R203" s="18">
        <f t="shared" si="6"/>
        <v>0</v>
      </c>
      <c r="S203" s="3"/>
    </row>
    <row r="204" spans="2:19" ht="150" hidden="1" customHeight="1" x14ac:dyDescent="0.35">
      <c r="B204" s="7">
        <v>203</v>
      </c>
      <c r="C204" s="6"/>
      <c r="D204" s="3"/>
      <c r="E204" s="3"/>
      <c r="F204" s="3"/>
      <c r="G204" s="3"/>
      <c r="H204" s="3"/>
      <c r="I204" s="3"/>
      <c r="J204" s="3"/>
      <c r="K204" s="3"/>
      <c r="L204" s="3"/>
      <c r="M204" s="3"/>
      <c r="N204" s="3"/>
      <c r="O204" s="3"/>
      <c r="P204" s="5"/>
      <c r="Q204" s="5"/>
      <c r="R204" s="18">
        <f t="shared" si="6"/>
        <v>0</v>
      </c>
      <c r="S204" s="3"/>
    </row>
    <row r="205" spans="2:19" ht="150" hidden="1" customHeight="1" x14ac:dyDescent="0.35">
      <c r="B205" s="7">
        <v>204</v>
      </c>
      <c r="C205" s="6"/>
      <c r="D205" s="3"/>
      <c r="E205" s="3"/>
      <c r="F205" s="3"/>
      <c r="G205" s="3"/>
      <c r="H205" s="3"/>
      <c r="I205" s="3"/>
      <c r="J205" s="3"/>
      <c r="K205" s="3"/>
      <c r="L205" s="3"/>
      <c r="M205" s="3"/>
      <c r="N205" s="3"/>
      <c r="O205" s="3"/>
      <c r="P205" s="5"/>
      <c r="Q205" s="5"/>
      <c r="R205" s="18">
        <f t="shared" si="6"/>
        <v>0</v>
      </c>
      <c r="S205" s="3"/>
    </row>
    <row r="206" spans="2:19" ht="150" hidden="1" customHeight="1" x14ac:dyDescent="0.35">
      <c r="B206" s="7">
        <v>205</v>
      </c>
      <c r="C206" s="6"/>
      <c r="D206" s="3"/>
      <c r="E206" s="3"/>
      <c r="F206" s="3"/>
      <c r="G206" s="3"/>
      <c r="H206" s="3"/>
      <c r="I206" s="3"/>
      <c r="J206" s="3"/>
      <c r="K206" s="3"/>
      <c r="L206" s="3"/>
      <c r="M206" s="3"/>
      <c r="N206" s="3"/>
      <c r="O206" s="3"/>
      <c r="P206" s="5"/>
      <c r="Q206" s="5"/>
      <c r="R206" s="18">
        <f t="shared" si="6"/>
        <v>0</v>
      </c>
      <c r="S206" s="3"/>
    </row>
    <row r="207" spans="2:19" ht="150" hidden="1" customHeight="1" x14ac:dyDescent="0.35">
      <c r="B207" s="7">
        <v>206</v>
      </c>
      <c r="C207" s="6"/>
      <c r="D207" s="3"/>
      <c r="E207" s="3"/>
      <c r="F207" s="3"/>
      <c r="G207" s="3"/>
      <c r="H207" s="3"/>
      <c r="I207" s="3"/>
      <c r="J207" s="3"/>
      <c r="K207" s="3"/>
      <c r="L207" s="3"/>
      <c r="M207" s="3"/>
      <c r="N207" s="3"/>
      <c r="O207" s="3"/>
      <c r="P207" s="5"/>
      <c r="Q207" s="5"/>
      <c r="R207" s="18">
        <f t="shared" si="6"/>
        <v>0</v>
      </c>
      <c r="S207" s="3"/>
    </row>
    <row r="208" spans="2:19" ht="150" hidden="1" customHeight="1" x14ac:dyDescent="0.35">
      <c r="B208" s="7">
        <v>207</v>
      </c>
      <c r="C208" s="6"/>
      <c r="D208" s="3"/>
      <c r="E208" s="3"/>
      <c r="F208" s="3"/>
      <c r="G208" s="3"/>
      <c r="H208" s="3"/>
      <c r="I208" s="3"/>
      <c r="J208" s="3"/>
      <c r="K208" s="3"/>
      <c r="L208" s="3"/>
      <c r="M208" s="3"/>
      <c r="N208" s="3"/>
      <c r="O208" s="3"/>
      <c r="P208" s="5"/>
      <c r="Q208" s="5"/>
      <c r="R208" s="18">
        <f t="shared" si="6"/>
        <v>0</v>
      </c>
      <c r="S208" s="3"/>
    </row>
    <row r="209" spans="2:19" ht="150" hidden="1" customHeight="1" x14ac:dyDescent="0.35">
      <c r="B209" s="7">
        <v>208</v>
      </c>
      <c r="C209" s="6"/>
      <c r="D209" s="3"/>
      <c r="E209" s="3"/>
      <c r="F209" s="3"/>
      <c r="G209" s="3"/>
      <c r="H209" s="3"/>
      <c r="I209" s="3"/>
      <c r="J209" s="3"/>
      <c r="K209" s="3"/>
      <c r="L209" s="3"/>
      <c r="M209" s="3"/>
      <c r="N209" s="3"/>
      <c r="O209" s="3"/>
      <c r="P209" s="5"/>
      <c r="Q209" s="5"/>
      <c r="R209" s="18">
        <f t="shared" si="6"/>
        <v>0</v>
      </c>
      <c r="S209" s="3"/>
    </row>
    <row r="210" spans="2:19" ht="150" hidden="1" customHeight="1" x14ac:dyDescent="0.35">
      <c r="B210" s="7">
        <v>209</v>
      </c>
      <c r="C210" s="6"/>
      <c r="D210" s="3"/>
      <c r="E210" s="3"/>
      <c r="F210" s="3"/>
      <c r="G210" s="3"/>
      <c r="H210" s="3"/>
      <c r="I210" s="3"/>
      <c r="J210" s="3"/>
      <c r="K210" s="3"/>
      <c r="L210" s="3"/>
      <c r="M210" s="3"/>
      <c r="N210" s="3"/>
      <c r="O210" s="3"/>
      <c r="P210" s="5"/>
      <c r="Q210" s="5"/>
      <c r="R210" s="18">
        <f t="shared" si="6"/>
        <v>0</v>
      </c>
      <c r="S210" s="3"/>
    </row>
    <row r="211" spans="2:19" ht="150" hidden="1" customHeight="1" x14ac:dyDescent="0.35">
      <c r="B211" s="7">
        <v>210</v>
      </c>
      <c r="C211" s="6"/>
      <c r="D211" s="3"/>
      <c r="E211" s="3"/>
      <c r="F211" s="3"/>
      <c r="G211" s="3"/>
      <c r="H211" s="3"/>
      <c r="I211" s="3"/>
      <c r="J211" s="3"/>
      <c r="K211" s="3"/>
      <c r="L211" s="3"/>
      <c r="M211" s="3"/>
      <c r="N211" s="3"/>
      <c r="O211" s="3"/>
      <c r="P211" s="5"/>
      <c r="Q211" s="5"/>
      <c r="R211" s="18">
        <f t="shared" si="6"/>
        <v>0</v>
      </c>
      <c r="S211" s="3"/>
    </row>
    <row r="212" spans="2:19" ht="150" hidden="1" customHeight="1" x14ac:dyDescent="0.35">
      <c r="B212" s="7">
        <v>211</v>
      </c>
      <c r="C212" s="6"/>
      <c r="D212" s="3"/>
      <c r="E212" s="3"/>
      <c r="F212" s="3"/>
      <c r="G212" s="3"/>
      <c r="H212" s="3"/>
      <c r="I212" s="3"/>
      <c r="J212" s="3"/>
      <c r="K212" s="3"/>
      <c r="L212" s="3"/>
      <c r="M212" s="3"/>
      <c r="N212" s="3"/>
      <c r="O212" s="3"/>
      <c r="P212" s="5"/>
      <c r="Q212" s="5"/>
      <c r="R212" s="18">
        <f t="shared" si="6"/>
        <v>0</v>
      </c>
      <c r="S212" s="3"/>
    </row>
    <row r="213" spans="2:19" ht="150" hidden="1" customHeight="1" x14ac:dyDescent="0.35">
      <c r="B213" s="7">
        <v>212</v>
      </c>
      <c r="C213" s="6"/>
      <c r="D213" s="3"/>
      <c r="E213" s="3"/>
      <c r="F213" s="3"/>
      <c r="G213" s="3"/>
      <c r="H213" s="3"/>
      <c r="I213" s="3"/>
      <c r="J213" s="3"/>
      <c r="K213" s="3"/>
      <c r="L213" s="3"/>
      <c r="M213" s="3"/>
      <c r="N213" s="3"/>
      <c r="O213" s="3"/>
      <c r="P213" s="5"/>
      <c r="Q213" s="5"/>
      <c r="R213" s="18">
        <f t="shared" si="6"/>
        <v>0</v>
      </c>
      <c r="S213" s="3"/>
    </row>
    <row r="214" spans="2:19" ht="150" hidden="1" customHeight="1" x14ac:dyDescent="0.35">
      <c r="B214" s="7">
        <v>213</v>
      </c>
      <c r="C214" s="6"/>
      <c r="D214" s="3"/>
      <c r="E214" s="3"/>
      <c r="F214" s="3"/>
      <c r="G214" s="3"/>
      <c r="H214" s="3"/>
      <c r="I214" s="3"/>
      <c r="J214" s="3"/>
      <c r="K214" s="3"/>
      <c r="L214" s="3"/>
      <c r="M214" s="3"/>
      <c r="N214" s="3"/>
      <c r="O214" s="3"/>
      <c r="P214" s="5"/>
      <c r="Q214" s="5"/>
      <c r="R214" s="18">
        <f t="shared" si="6"/>
        <v>0</v>
      </c>
      <c r="S214" s="3"/>
    </row>
    <row r="215" spans="2:19" ht="150" hidden="1" customHeight="1" x14ac:dyDescent="0.35">
      <c r="B215" s="7">
        <v>214</v>
      </c>
      <c r="C215" s="6"/>
      <c r="D215" s="3"/>
      <c r="E215" s="3"/>
      <c r="F215" s="3"/>
      <c r="G215" s="3"/>
      <c r="H215" s="3"/>
      <c r="I215" s="3"/>
      <c r="J215" s="3"/>
      <c r="K215" s="3"/>
      <c r="L215" s="3"/>
      <c r="M215" s="3"/>
      <c r="N215" s="3"/>
      <c r="O215" s="3"/>
      <c r="P215" s="5"/>
      <c r="Q215" s="5"/>
      <c r="R215" s="18">
        <f t="shared" si="6"/>
        <v>0</v>
      </c>
      <c r="S215" s="3"/>
    </row>
    <row r="216" spans="2:19" ht="150" hidden="1" customHeight="1" x14ac:dyDescent="0.35">
      <c r="B216" s="7">
        <v>215</v>
      </c>
      <c r="C216" s="6"/>
      <c r="D216" s="3"/>
      <c r="E216" s="3"/>
      <c r="F216" s="3"/>
      <c r="G216" s="3"/>
      <c r="H216" s="3"/>
      <c r="I216" s="3"/>
      <c r="J216" s="3"/>
      <c r="K216" s="3"/>
      <c r="L216" s="3"/>
      <c r="M216" s="3"/>
      <c r="N216" s="3"/>
      <c r="O216" s="3"/>
      <c r="P216" s="5"/>
      <c r="Q216" s="5"/>
      <c r="R216" s="18">
        <f t="shared" si="6"/>
        <v>0</v>
      </c>
      <c r="S216" s="3"/>
    </row>
    <row r="217" spans="2:19" ht="150" hidden="1" customHeight="1" x14ac:dyDescent="0.35">
      <c r="B217" s="7">
        <v>216</v>
      </c>
      <c r="C217" s="6"/>
      <c r="D217" s="3"/>
      <c r="E217" s="3"/>
      <c r="F217" s="3"/>
      <c r="G217" s="3"/>
      <c r="H217" s="3"/>
      <c r="I217" s="3"/>
      <c r="J217" s="3"/>
      <c r="K217" s="3"/>
      <c r="L217" s="3"/>
      <c r="M217" s="3"/>
      <c r="N217" s="3"/>
      <c r="O217" s="3"/>
      <c r="P217" s="5"/>
      <c r="Q217" s="5"/>
      <c r="R217" s="18">
        <f t="shared" si="6"/>
        <v>0</v>
      </c>
      <c r="S217" s="3"/>
    </row>
    <row r="218" spans="2:19" ht="150" hidden="1" customHeight="1" x14ac:dyDescent="0.35">
      <c r="B218" s="7">
        <v>217</v>
      </c>
      <c r="C218" s="6"/>
      <c r="D218" s="3"/>
      <c r="E218" s="3"/>
      <c r="F218" s="3"/>
      <c r="G218" s="3"/>
      <c r="H218" s="3"/>
      <c r="I218" s="3"/>
      <c r="J218" s="3"/>
      <c r="K218" s="3"/>
      <c r="L218" s="3"/>
      <c r="M218" s="3"/>
      <c r="N218" s="3"/>
      <c r="O218" s="3"/>
      <c r="P218" s="5"/>
      <c r="Q218" s="5"/>
      <c r="R218" s="18">
        <f t="shared" si="6"/>
        <v>0</v>
      </c>
      <c r="S218" s="3"/>
    </row>
    <row r="219" spans="2:19" ht="150" hidden="1" customHeight="1" x14ac:dyDescent="0.35">
      <c r="B219" s="7">
        <v>218</v>
      </c>
      <c r="C219" s="6"/>
      <c r="D219" s="3"/>
      <c r="E219" s="3"/>
      <c r="F219" s="3"/>
      <c r="G219" s="3"/>
      <c r="H219" s="3"/>
      <c r="I219" s="3"/>
      <c r="J219" s="3"/>
      <c r="K219" s="3"/>
      <c r="L219" s="3"/>
      <c r="M219" s="3"/>
      <c r="N219" s="3"/>
      <c r="O219" s="3"/>
      <c r="P219" s="5"/>
      <c r="Q219" s="5"/>
      <c r="R219" s="18">
        <f t="shared" si="6"/>
        <v>0</v>
      </c>
      <c r="S219" s="3"/>
    </row>
    <row r="220" spans="2:19" ht="150" hidden="1" customHeight="1" x14ac:dyDescent="0.35">
      <c r="B220" s="7">
        <v>219</v>
      </c>
      <c r="C220" s="6"/>
      <c r="D220" s="3"/>
      <c r="E220" s="3"/>
      <c r="F220" s="3"/>
      <c r="G220" s="3"/>
      <c r="H220" s="3"/>
      <c r="I220" s="3"/>
      <c r="J220" s="3"/>
      <c r="K220" s="3"/>
      <c r="L220" s="3"/>
      <c r="M220" s="3"/>
      <c r="N220" s="3"/>
      <c r="O220" s="3"/>
      <c r="P220" s="5"/>
      <c r="Q220" s="5"/>
      <c r="R220" s="18">
        <f t="shared" si="6"/>
        <v>0</v>
      </c>
      <c r="S220" s="3"/>
    </row>
    <row r="221" spans="2:19" ht="150" hidden="1" customHeight="1" x14ac:dyDescent="0.35">
      <c r="B221" s="7">
        <v>220</v>
      </c>
      <c r="C221" s="6"/>
      <c r="D221" s="3"/>
      <c r="E221" s="3"/>
      <c r="F221" s="3"/>
      <c r="G221" s="3"/>
      <c r="H221" s="3"/>
      <c r="I221" s="3"/>
      <c r="J221" s="3"/>
      <c r="K221" s="3"/>
      <c r="L221" s="3"/>
      <c r="M221" s="3"/>
      <c r="N221" s="3"/>
      <c r="O221" s="3"/>
      <c r="P221" s="5"/>
      <c r="Q221" s="5"/>
      <c r="R221" s="18">
        <f t="shared" si="6"/>
        <v>0</v>
      </c>
      <c r="S221" s="3"/>
    </row>
    <row r="222" spans="2:19" ht="150" hidden="1" customHeight="1" x14ac:dyDescent="0.35">
      <c r="B222" s="7">
        <v>221</v>
      </c>
      <c r="C222" s="6"/>
      <c r="D222" s="3"/>
      <c r="E222" s="3"/>
      <c r="F222" s="3"/>
      <c r="G222" s="3"/>
      <c r="H222" s="3"/>
      <c r="I222" s="3"/>
      <c r="J222" s="3"/>
      <c r="K222" s="3"/>
      <c r="L222" s="3"/>
      <c r="M222" s="3"/>
      <c r="N222" s="3"/>
      <c r="O222" s="3"/>
      <c r="P222" s="5"/>
      <c r="Q222" s="5"/>
      <c r="R222" s="18">
        <f t="shared" si="6"/>
        <v>0</v>
      </c>
      <c r="S222" s="3"/>
    </row>
    <row r="223" spans="2:19" ht="150" hidden="1" customHeight="1" x14ac:dyDescent="0.35">
      <c r="B223" s="7">
        <v>222</v>
      </c>
      <c r="C223" s="6"/>
      <c r="D223" s="3"/>
      <c r="E223" s="3"/>
      <c r="F223" s="3"/>
      <c r="G223" s="3"/>
      <c r="H223" s="3"/>
      <c r="I223" s="3"/>
      <c r="J223" s="3"/>
      <c r="K223" s="3"/>
      <c r="L223" s="3"/>
      <c r="M223" s="3"/>
      <c r="N223" s="3"/>
      <c r="O223" s="3"/>
      <c r="P223" s="5"/>
      <c r="Q223" s="5"/>
      <c r="R223" s="18">
        <f t="shared" si="6"/>
        <v>0</v>
      </c>
      <c r="S223" s="3"/>
    </row>
    <row r="224" spans="2:19" ht="150" hidden="1" customHeight="1" x14ac:dyDescent="0.35">
      <c r="B224" s="7">
        <v>223</v>
      </c>
      <c r="C224" s="6"/>
      <c r="D224" s="3"/>
      <c r="E224" s="3"/>
      <c r="F224" s="3"/>
      <c r="G224" s="3"/>
      <c r="H224" s="3"/>
      <c r="I224" s="3"/>
      <c r="J224" s="3"/>
      <c r="K224" s="3"/>
      <c r="L224" s="3"/>
      <c r="M224" s="3"/>
      <c r="N224" s="3"/>
      <c r="O224" s="3"/>
      <c r="P224" s="5"/>
      <c r="Q224" s="5"/>
      <c r="R224" s="18">
        <f t="shared" si="6"/>
        <v>0</v>
      </c>
      <c r="S224" s="3"/>
    </row>
    <row r="225" spans="2:19" ht="150" hidden="1" customHeight="1" x14ac:dyDescent="0.35">
      <c r="B225" s="7">
        <v>224</v>
      </c>
      <c r="C225" s="6"/>
      <c r="D225" s="3"/>
      <c r="E225" s="3"/>
      <c r="F225" s="3"/>
      <c r="G225" s="3"/>
      <c r="H225" s="3"/>
      <c r="I225" s="3"/>
      <c r="J225" s="3"/>
      <c r="K225" s="3"/>
      <c r="L225" s="3"/>
      <c r="M225" s="3"/>
      <c r="N225" s="3"/>
      <c r="O225" s="3"/>
      <c r="P225" s="5"/>
      <c r="Q225" s="5"/>
      <c r="R225" s="18">
        <f t="shared" si="6"/>
        <v>0</v>
      </c>
      <c r="S225" s="3"/>
    </row>
    <row r="226" spans="2:19" ht="150" hidden="1" customHeight="1" x14ac:dyDescent="0.35">
      <c r="B226" s="7">
        <v>225</v>
      </c>
      <c r="C226" s="6"/>
      <c r="D226" s="3"/>
      <c r="E226" s="3"/>
      <c r="F226" s="3"/>
      <c r="G226" s="3"/>
      <c r="H226" s="3"/>
      <c r="I226" s="3"/>
      <c r="J226" s="3"/>
      <c r="K226" s="3"/>
      <c r="L226" s="3"/>
      <c r="M226" s="3"/>
      <c r="N226" s="3"/>
      <c r="O226" s="3"/>
      <c r="P226" s="5"/>
      <c r="Q226" s="5"/>
      <c r="R226" s="18">
        <f t="shared" si="6"/>
        <v>0</v>
      </c>
      <c r="S226" s="3"/>
    </row>
    <row r="227" spans="2:19" ht="150" hidden="1" customHeight="1" x14ac:dyDescent="0.35">
      <c r="B227" s="7">
        <v>226</v>
      </c>
      <c r="C227" s="6"/>
      <c r="D227" s="3"/>
      <c r="E227" s="3"/>
      <c r="F227" s="3"/>
      <c r="G227" s="3"/>
      <c r="H227" s="3"/>
      <c r="I227" s="3"/>
      <c r="J227" s="3"/>
      <c r="K227" s="3"/>
      <c r="L227" s="3"/>
      <c r="M227" s="3"/>
      <c r="N227" s="3"/>
      <c r="O227" s="3"/>
      <c r="P227" s="5"/>
      <c r="Q227" s="5"/>
      <c r="R227" s="18">
        <f t="shared" si="6"/>
        <v>0</v>
      </c>
      <c r="S227" s="3"/>
    </row>
    <row r="228" spans="2:19" ht="150" hidden="1" customHeight="1" x14ac:dyDescent="0.35">
      <c r="B228" s="7">
        <v>227</v>
      </c>
      <c r="C228" s="6"/>
      <c r="D228" s="3"/>
      <c r="E228" s="3"/>
      <c r="F228" s="3"/>
      <c r="G228" s="3"/>
      <c r="H228" s="3"/>
      <c r="I228" s="3"/>
      <c r="J228" s="3"/>
      <c r="K228" s="3"/>
      <c r="L228" s="3"/>
      <c r="M228" s="3"/>
      <c r="N228" s="3"/>
      <c r="O228" s="3"/>
      <c r="P228" s="5"/>
      <c r="Q228" s="5"/>
      <c r="R228" s="18">
        <f t="shared" si="6"/>
        <v>0</v>
      </c>
      <c r="S228" s="3"/>
    </row>
    <row r="229" spans="2:19" ht="150" hidden="1" customHeight="1" x14ac:dyDescent="0.35">
      <c r="B229" s="7">
        <v>228</v>
      </c>
      <c r="C229" s="6"/>
      <c r="D229" s="3"/>
      <c r="E229" s="3"/>
      <c r="F229" s="3"/>
      <c r="G229" s="3"/>
      <c r="H229" s="3"/>
      <c r="I229" s="3"/>
      <c r="J229" s="3"/>
      <c r="K229" s="3"/>
      <c r="L229" s="3"/>
      <c r="M229" s="3"/>
      <c r="N229" s="3"/>
      <c r="O229" s="3"/>
      <c r="P229" s="5"/>
      <c r="Q229" s="5"/>
      <c r="R229" s="18">
        <f t="shared" si="6"/>
        <v>0</v>
      </c>
      <c r="S229" s="3"/>
    </row>
    <row r="230" spans="2:19" ht="150" hidden="1" customHeight="1" x14ac:dyDescent="0.35">
      <c r="B230" s="7">
        <v>229</v>
      </c>
      <c r="C230" s="6"/>
      <c r="D230" s="3"/>
      <c r="E230" s="3"/>
      <c r="F230" s="3"/>
      <c r="G230" s="3"/>
      <c r="H230" s="3"/>
      <c r="I230" s="3"/>
      <c r="J230" s="3"/>
      <c r="K230" s="3"/>
      <c r="L230" s="3"/>
      <c r="M230" s="3"/>
      <c r="N230" s="3"/>
      <c r="O230" s="3"/>
      <c r="P230" s="5"/>
      <c r="Q230" s="5"/>
      <c r="R230" s="18">
        <f t="shared" si="6"/>
        <v>0</v>
      </c>
      <c r="S230" s="3"/>
    </row>
    <row r="231" spans="2:19" ht="150" hidden="1" customHeight="1" x14ac:dyDescent="0.35">
      <c r="B231" s="7">
        <v>230</v>
      </c>
      <c r="C231" s="6"/>
      <c r="D231" s="3"/>
      <c r="E231" s="3"/>
      <c r="F231" s="3"/>
      <c r="G231" s="3"/>
      <c r="H231" s="3"/>
      <c r="I231" s="3"/>
      <c r="J231" s="3"/>
      <c r="K231" s="3"/>
      <c r="L231" s="3"/>
      <c r="M231" s="3"/>
      <c r="N231" s="3"/>
      <c r="O231" s="3"/>
      <c r="P231" s="5"/>
      <c r="Q231" s="5"/>
      <c r="R231" s="18">
        <f t="shared" si="6"/>
        <v>0</v>
      </c>
      <c r="S231" s="3"/>
    </row>
    <row r="232" spans="2:19" ht="150" hidden="1" customHeight="1" x14ac:dyDescent="0.35">
      <c r="B232" s="7">
        <v>231</v>
      </c>
      <c r="C232" s="6"/>
      <c r="D232" s="3"/>
      <c r="E232" s="3"/>
      <c r="F232" s="3"/>
      <c r="G232" s="3"/>
      <c r="H232" s="3"/>
      <c r="I232" s="3"/>
      <c r="J232" s="3"/>
      <c r="K232" s="3"/>
      <c r="L232" s="3"/>
      <c r="M232" s="3"/>
      <c r="N232" s="3"/>
      <c r="O232" s="3"/>
      <c r="P232" s="5"/>
      <c r="Q232" s="5"/>
      <c r="R232" s="18">
        <f t="shared" si="6"/>
        <v>0</v>
      </c>
      <c r="S232" s="3"/>
    </row>
    <row r="233" spans="2:19" ht="150" hidden="1" customHeight="1" x14ac:dyDescent="0.35">
      <c r="B233" s="7">
        <v>232</v>
      </c>
      <c r="C233" s="6"/>
      <c r="D233" s="3"/>
      <c r="E233" s="3"/>
      <c r="F233" s="3"/>
      <c r="G233" s="3"/>
      <c r="H233" s="3"/>
      <c r="I233" s="3"/>
      <c r="J233" s="3"/>
      <c r="K233" s="3"/>
      <c r="L233" s="3"/>
      <c r="M233" s="3"/>
      <c r="N233" s="3"/>
      <c r="O233" s="3"/>
      <c r="P233" s="5"/>
      <c r="Q233" s="5"/>
      <c r="R233" s="18">
        <f t="shared" si="6"/>
        <v>0</v>
      </c>
      <c r="S233" s="3"/>
    </row>
    <row r="234" spans="2:19" ht="150" hidden="1" customHeight="1" x14ac:dyDescent="0.35">
      <c r="B234" s="7">
        <v>233</v>
      </c>
      <c r="C234" s="6"/>
      <c r="D234" s="3"/>
      <c r="E234" s="3"/>
      <c r="F234" s="3"/>
      <c r="G234" s="3"/>
      <c r="H234" s="3"/>
      <c r="I234" s="3"/>
      <c r="J234" s="3"/>
      <c r="K234" s="3"/>
      <c r="L234" s="3"/>
      <c r="M234" s="3"/>
      <c r="N234" s="3"/>
      <c r="O234" s="3"/>
      <c r="P234" s="5"/>
      <c r="Q234" s="5"/>
      <c r="R234" s="18">
        <f t="shared" si="6"/>
        <v>0</v>
      </c>
      <c r="S234" s="3"/>
    </row>
    <row r="235" spans="2:19" ht="150" hidden="1" customHeight="1" x14ac:dyDescent="0.35">
      <c r="B235" s="7">
        <v>234</v>
      </c>
      <c r="C235" s="6"/>
      <c r="D235" s="3"/>
      <c r="E235" s="3"/>
      <c r="F235" s="3"/>
      <c r="G235" s="3"/>
      <c r="H235" s="3"/>
      <c r="I235" s="3"/>
      <c r="J235" s="3"/>
      <c r="K235" s="3"/>
      <c r="L235" s="3"/>
      <c r="M235" s="3"/>
      <c r="N235" s="3"/>
      <c r="O235" s="3"/>
      <c r="P235" s="5"/>
      <c r="Q235" s="5"/>
      <c r="R235" s="18">
        <f t="shared" si="6"/>
        <v>0</v>
      </c>
      <c r="S235" s="3"/>
    </row>
    <row r="236" spans="2:19" ht="150" hidden="1" customHeight="1" x14ac:dyDescent="0.35">
      <c r="B236" s="7">
        <v>235</v>
      </c>
      <c r="C236" s="6"/>
      <c r="D236" s="3"/>
      <c r="E236" s="3"/>
      <c r="F236" s="3"/>
      <c r="G236" s="3"/>
      <c r="H236" s="3"/>
      <c r="I236" s="3"/>
      <c r="J236" s="3"/>
      <c r="K236" s="3"/>
      <c r="L236" s="3"/>
      <c r="M236" s="3"/>
      <c r="N236" s="3"/>
      <c r="O236" s="3"/>
      <c r="P236" s="5"/>
      <c r="Q236" s="5"/>
      <c r="R236" s="18">
        <f t="shared" si="6"/>
        <v>0</v>
      </c>
      <c r="S236" s="3"/>
    </row>
    <row r="237" spans="2:19" ht="150" hidden="1" customHeight="1" x14ac:dyDescent="0.35">
      <c r="B237" s="7">
        <v>236</v>
      </c>
      <c r="C237" s="6"/>
      <c r="D237" s="3"/>
      <c r="E237" s="3"/>
      <c r="F237" s="3"/>
      <c r="G237" s="3"/>
      <c r="H237" s="3"/>
      <c r="I237" s="3"/>
      <c r="J237" s="3"/>
      <c r="K237" s="3"/>
      <c r="L237" s="3"/>
      <c r="M237" s="3"/>
      <c r="N237" s="3"/>
      <c r="O237" s="3"/>
      <c r="P237" s="5"/>
      <c r="Q237" s="5"/>
      <c r="R237" s="18">
        <f t="shared" si="6"/>
        <v>0</v>
      </c>
      <c r="S237" s="3"/>
    </row>
    <row r="238" spans="2:19" ht="150" hidden="1" customHeight="1" x14ac:dyDescent="0.35">
      <c r="B238" s="7">
        <v>237</v>
      </c>
      <c r="C238" s="6"/>
      <c r="D238" s="3"/>
      <c r="E238" s="3"/>
      <c r="F238" s="3"/>
      <c r="G238" s="3"/>
      <c r="H238" s="3"/>
      <c r="I238" s="3"/>
      <c r="J238" s="3"/>
      <c r="K238" s="3"/>
      <c r="L238" s="3"/>
      <c r="M238" s="3"/>
      <c r="N238" s="3"/>
      <c r="O238" s="3"/>
      <c r="P238" s="5"/>
      <c r="Q238" s="5"/>
      <c r="R238" s="18">
        <f t="shared" si="6"/>
        <v>0</v>
      </c>
      <c r="S238" s="3"/>
    </row>
    <row r="239" spans="2:19" ht="150" hidden="1" customHeight="1" x14ac:dyDescent="0.35">
      <c r="B239" s="7">
        <v>238</v>
      </c>
      <c r="C239" s="6"/>
      <c r="D239" s="3"/>
      <c r="E239" s="3"/>
      <c r="F239" s="3"/>
      <c r="G239" s="3"/>
      <c r="H239" s="3"/>
      <c r="I239" s="3"/>
      <c r="J239" s="3"/>
      <c r="K239" s="3"/>
      <c r="L239" s="3"/>
      <c r="M239" s="3"/>
      <c r="N239" s="3"/>
      <c r="O239" s="3"/>
      <c r="P239" s="5"/>
      <c r="Q239" s="5"/>
      <c r="R239" s="18">
        <f t="shared" si="6"/>
        <v>0</v>
      </c>
      <c r="S239" s="3"/>
    </row>
    <row r="240" spans="2:19" ht="150" hidden="1" customHeight="1" x14ac:dyDescent="0.35">
      <c r="B240" s="7">
        <v>239</v>
      </c>
      <c r="C240" s="6"/>
      <c r="D240" s="3"/>
      <c r="E240" s="3"/>
      <c r="F240" s="3"/>
      <c r="G240" s="3"/>
      <c r="H240" s="3"/>
      <c r="I240" s="3"/>
      <c r="J240" s="3"/>
      <c r="K240" s="3"/>
      <c r="L240" s="3"/>
      <c r="M240" s="3"/>
      <c r="N240" s="3"/>
      <c r="O240" s="3"/>
      <c r="P240" s="5"/>
      <c r="Q240" s="5"/>
      <c r="R240" s="18">
        <f t="shared" si="6"/>
        <v>0</v>
      </c>
      <c r="S240" s="3"/>
    </row>
    <row r="241" spans="2:19" ht="150" hidden="1" customHeight="1" x14ac:dyDescent="0.35">
      <c r="B241" s="7">
        <v>240</v>
      </c>
      <c r="C241" s="6"/>
      <c r="D241" s="3"/>
      <c r="E241" s="3"/>
      <c r="F241" s="3"/>
      <c r="G241" s="3"/>
      <c r="H241" s="3"/>
      <c r="I241" s="3"/>
      <c r="J241" s="3"/>
      <c r="K241" s="3"/>
      <c r="L241" s="3"/>
      <c r="M241" s="3"/>
      <c r="N241" s="3"/>
      <c r="O241" s="3"/>
      <c r="P241" s="5"/>
      <c r="Q241" s="5"/>
      <c r="R241" s="18">
        <f t="shared" si="6"/>
        <v>0</v>
      </c>
      <c r="S241" s="3"/>
    </row>
    <row r="242" spans="2:19" ht="150" hidden="1" customHeight="1" x14ac:dyDescent="0.35">
      <c r="B242" s="7">
        <v>241</v>
      </c>
      <c r="C242" s="6"/>
      <c r="D242" s="3"/>
      <c r="E242" s="3"/>
      <c r="F242" s="3"/>
      <c r="G242" s="3"/>
      <c r="H242" s="3"/>
      <c r="I242" s="3"/>
      <c r="J242" s="3"/>
      <c r="K242" s="3"/>
      <c r="L242" s="3"/>
      <c r="M242" s="3"/>
      <c r="N242" s="3"/>
      <c r="O242" s="3"/>
      <c r="P242" s="5"/>
      <c r="Q242" s="5"/>
      <c r="R242" s="18">
        <f t="shared" si="6"/>
        <v>0</v>
      </c>
      <c r="S242" s="3"/>
    </row>
    <row r="243" spans="2:19" ht="150" hidden="1" customHeight="1" x14ac:dyDescent="0.35">
      <c r="B243" s="7">
        <v>242</v>
      </c>
      <c r="C243" s="6"/>
      <c r="D243" s="3"/>
      <c r="E243" s="3"/>
      <c r="F243" s="3"/>
      <c r="G243" s="3"/>
      <c r="H243" s="3"/>
      <c r="I243" s="3"/>
      <c r="J243" s="3"/>
      <c r="K243" s="3"/>
      <c r="L243" s="3"/>
      <c r="M243" s="3"/>
      <c r="N243" s="3"/>
      <c r="O243" s="3"/>
      <c r="P243" s="5"/>
      <c r="Q243" s="5"/>
      <c r="R243" s="18">
        <f t="shared" si="6"/>
        <v>0</v>
      </c>
      <c r="S243" s="3"/>
    </row>
    <row r="244" spans="2:19" ht="150" hidden="1" customHeight="1" x14ac:dyDescent="0.35">
      <c r="B244" s="7">
        <v>243</v>
      </c>
      <c r="C244" s="6"/>
      <c r="D244" s="3"/>
      <c r="E244" s="3"/>
      <c r="F244" s="3"/>
      <c r="G244" s="3"/>
      <c r="H244" s="3"/>
      <c r="I244" s="3"/>
      <c r="J244" s="3"/>
      <c r="K244" s="3"/>
      <c r="L244" s="3"/>
      <c r="M244" s="3"/>
      <c r="N244" s="3"/>
      <c r="O244" s="3"/>
      <c r="P244" s="5"/>
      <c r="Q244" s="5"/>
      <c r="R244" s="18">
        <f t="shared" si="6"/>
        <v>0</v>
      </c>
      <c r="S244" s="3"/>
    </row>
    <row r="245" spans="2:19" ht="150" hidden="1" customHeight="1" x14ac:dyDescent="0.35">
      <c r="B245" s="7">
        <v>244</v>
      </c>
      <c r="C245" s="6"/>
      <c r="D245" s="3"/>
      <c r="E245" s="3"/>
      <c r="F245" s="3"/>
      <c r="G245" s="3"/>
      <c r="H245" s="3"/>
      <c r="I245" s="3"/>
      <c r="J245" s="3"/>
      <c r="K245" s="3"/>
      <c r="L245" s="3"/>
      <c r="M245" s="3"/>
      <c r="N245" s="3"/>
      <c r="O245" s="3"/>
      <c r="P245" s="5"/>
      <c r="Q245" s="5"/>
      <c r="R245" s="18">
        <f t="shared" si="6"/>
        <v>0</v>
      </c>
      <c r="S245" s="3"/>
    </row>
    <row r="246" spans="2:19" ht="150" hidden="1" customHeight="1" x14ac:dyDescent="0.35">
      <c r="B246" s="7">
        <v>245</v>
      </c>
      <c r="C246" s="6"/>
      <c r="D246" s="3"/>
      <c r="E246" s="3"/>
      <c r="F246" s="3"/>
      <c r="G246" s="3"/>
      <c r="H246" s="3"/>
      <c r="I246" s="3"/>
      <c r="J246" s="3"/>
      <c r="K246" s="3"/>
      <c r="L246" s="3"/>
      <c r="M246" s="3"/>
      <c r="N246" s="3"/>
      <c r="O246" s="3"/>
      <c r="P246" s="5"/>
      <c r="Q246" s="5"/>
      <c r="R246" s="18">
        <f t="shared" si="6"/>
        <v>0</v>
      </c>
      <c r="S246" s="3"/>
    </row>
    <row r="247" spans="2:19" ht="150" hidden="1" customHeight="1" x14ac:dyDescent="0.35">
      <c r="B247" s="7">
        <v>246</v>
      </c>
      <c r="C247" s="6"/>
      <c r="D247" s="3"/>
      <c r="E247" s="3"/>
      <c r="F247" s="3"/>
      <c r="G247" s="3"/>
      <c r="H247" s="3"/>
      <c r="I247" s="3"/>
      <c r="J247" s="3"/>
      <c r="K247" s="3"/>
      <c r="L247" s="3"/>
      <c r="M247" s="3"/>
      <c r="N247" s="3"/>
      <c r="O247" s="3"/>
      <c r="P247" s="5"/>
      <c r="Q247" s="5"/>
      <c r="R247" s="18">
        <f t="shared" si="6"/>
        <v>0</v>
      </c>
      <c r="S247" s="3"/>
    </row>
    <row r="248" spans="2:19" ht="150" hidden="1" customHeight="1" x14ac:dyDescent="0.35">
      <c r="B248" s="7">
        <v>247</v>
      </c>
      <c r="C248" s="6"/>
      <c r="D248" s="3"/>
      <c r="E248" s="3"/>
      <c r="F248" s="3"/>
      <c r="G248" s="3"/>
      <c r="H248" s="3"/>
      <c r="I248" s="3"/>
      <c r="J248" s="3"/>
      <c r="K248" s="3"/>
      <c r="L248" s="3"/>
      <c r="M248" s="3"/>
      <c r="N248" s="3"/>
      <c r="O248" s="3"/>
      <c r="P248" s="5"/>
      <c r="Q248" s="5"/>
      <c r="R248" s="18">
        <f t="shared" si="6"/>
        <v>0</v>
      </c>
      <c r="S248" s="3"/>
    </row>
    <row r="249" spans="2:19" ht="150" hidden="1" customHeight="1" x14ac:dyDescent="0.35">
      <c r="B249" s="7">
        <v>248</v>
      </c>
      <c r="C249" s="6"/>
      <c r="D249" s="3"/>
      <c r="E249" s="3"/>
      <c r="F249" s="3"/>
      <c r="G249" s="3"/>
      <c r="H249" s="3"/>
      <c r="I249" s="3"/>
      <c r="J249" s="3"/>
      <c r="K249" s="3"/>
      <c r="L249" s="3"/>
      <c r="M249" s="3"/>
      <c r="N249" s="3"/>
      <c r="O249" s="3"/>
      <c r="P249" s="5"/>
      <c r="Q249" s="5"/>
      <c r="R249" s="18">
        <f t="shared" si="6"/>
        <v>0</v>
      </c>
      <c r="S249" s="3"/>
    </row>
    <row r="250" spans="2:19" ht="150" hidden="1" customHeight="1" x14ac:dyDescent="0.35">
      <c r="B250" s="7">
        <v>249</v>
      </c>
      <c r="C250" s="6"/>
      <c r="D250" s="3"/>
      <c r="E250" s="3"/>
      <c r="F250" s="3"/>
      <c r="G250" s="3"/>
      <c r="H250" s="3"/>
      <c r="I250" s="3"/>
      <c r="J250" s="3"/>
      <c r="K250" s="3"/>
      <c r="L250" s="3"/>
      <c r="M250" s="3"/>
      <c r="N250" s="3"/>
      <c r="O250" s="3"/>
      <c r="P250" s="5"/>
      <c r="Q250" s="5"/>
      <c r="R250" s="18">
        <f t="shared" si="6"/>
        <v>0</v>
      </c>
      <c r="S250" s="3"/>
    </row>
    <row r="251" spans="2:19" ht="150" hidden="1" customHeight="1" x14ac:dyDescent="0.35">
      <c r="B251" s="7">
        <v>250</v>
      </c>
      <c r="C251" s="6"/>
      <c r="D251" s="3"/>
      <c r="E251" s="3"/>
      <c r="F251" s="3"/>
      <c r="G251" s="3"/>
      <c r="H251" s="3"/>
      <c r="I251" s="3"/>
      <c r="J251" s="3"/>
      <c r="K251" s="3"/>
      <c r="L251" s="3"/>
      <c r="M251" s="3"/>
      <c r="N251" s="3"/>
      <c r="O251" s="3"/>
      <c r="P251" s="5"/>
      <c r="Q251" s="5"/>
      <c r="R251" s="18">
        <f t="shared" si="6"/>
        <v>0</v>
      </c>
      <c r="S251" s="3"/>
    </row>
    <row r="252" spans="2:19" ht="150" hidden="1" customHeight="1" x14ac:dyDescent="0.35">
      <c r="B252" s="7">
        <v>251</v>
      </c>
      <c r="C252" s="6"/>
      <c r="D252" s="3"/>
      <c r="E252" s="3"/>
      <c r="F252" s="3"/>
      <c r="G252" s="3"/>
      <c r="H252" s="3"/>
      <c r="I252" s="3"/>
      <c r="J252" s="3"/>
      <c r="K252" s="3"/>
      <c r="L252" s="3"/>
      <c r="M252" s="3"/>
      <c r="N252" s="3"/>
      <c r="O252" s="3"/>
      <c r="P252" s="5"/>
      <c r="Q252" s="5"/>
      <c r="R252" s="18">
        <f t="shared" si="6"/>
        <v>0</v>
      </c>
      <c r="S252" s="3"/>
    </row>
    <row r="253" spans="2:19" ht="150" hidden="1" customHeight="1" x14ac:dyDescent="0.35">
      <c r="B253" s="7">
        <v>252</v>
      </c>
      <c r="C253" s="6"/>
      <c r="D253" s="3"/>
      <c r="E253" s="3"/>
      <c r="F253" s="3"/>
      <c r="G253" s="3"/>
      <c r="H253" s="3"/>
      <c r="I253" s="3"/>
      <c r="J253" s="3"/>
      <c r="K253" s="3"/>
      <c r="L253" s="3"/>
      <c r="M253" s="3"/>
      <c r="N253" s="3"/>
      <c r="O253" s="3"/>
      <c r="P253" s="5"/>
      <c r="Q253" s="5"/>
      <c r="R253" s="18">
        <f t="shared" si="6"/>
        <v>0</v>
      </c>
      <c r="S253" s="3"/>
    </row>
    <row r="254" spans="2:19" ht="150" hidden="1" customHeight="1" x14ac:dyDescent="0.35">
      <c r="B254" s="7">
        <v>253</v>
      </c>
      <c r="C254" s="6"/>
      <c r="D254" s="3"/>
      <c r="E254" s="3"/>
      <c r="F254" s="3"/>
      <c r="G254" s="3"/>
      <c r="H254" s="3"/>
      <c r="I254" s="3"/>
      <c r="J254" s="3"/>
      <c r="K254" s="3"/>
      <c r="L254" s="3"/>
      <c r="M254" s="3"/>
      <c r="N254" s="3"/>
      <c r="O254" s="3"/>
      <c r="P254" s="5"/>
      <c r="Q254" s="5"/>
      <c r="R254" s="18">
        <f t="shared" si="6"/>
        <v>0</v>
      </c>
      <c r="S254" s="3"/>
    </row>
    <row r="255" spans="2:19" ht="150" hidden="1" customHeight="1" x14ac:dyDescent="0.35">
      <c r="B255" s="7">
        <v>254</v>
      </c>
      <c r="C255" s="6"/>
      <c r="D255" s="3"/>
      <c r="E255" s="3"/>
      <c r="F255" s="3"/>
      <c r="G255" s="3"/>
      <c r="H255" s="3"/>
      <c r="I255" s="3"/>
      <c r="J255" s="3"/>
      <c r="K255" s="3"/>
      <c r="L255" s="3"/>
      <c r="M255" s="3"/>
      <c r="N255" s="3"/>
      <c r="O255" s="3"/>
      <c r="P255" s="5"/>
      <c r="Q255" s="5"/>
      <c r="R255" s="18">
        <f t="shared" si="6"/>
        <v>0</v>
      </c>
      <c r="S255" s="3"/>
    </row>
    <row r="256" spans="2:19" ht="150" hidden="1" customHeight="1" x14ac:dyDescent="0.35">
      <c r="B256" s="7">
        <v>255</v>
      </c>
      <c r="C256" s="6"/>
      <c r="D256" s="3"/>
      <c r="E256" s="3"/>
      <c r="F256" s="3"/>
      <c r="G256" s="3"/>
      <c r="H256" s="3"/>
      <c r="I256" s="3"/>
      <c r="J256" s="3"/>
      <c r="K256" s="3"/>
      <c r="L256" s="3"/>
      <c r="M256" s="3"/>
      <c r="N256" s="3"/>
      <c r="O256" s="3"/>
      <c r="P256" s="5"/>
      <c r="Q256" s="5"/>
      <c r="R256" s="18">
        <f t="shared" si="6"/>
        <v>0</v>
      </c>
      <c r="S256" s="3"/>
    </row>
    <row r="257" spans="2:19" ht="150" hidden="1" customHeight="1" x14ac:dyDescent="0.35">
      <c r="B257" s="7">
        <v>256</v>
      </c>
      <c r="C257" s="6"/>
      <c r="D257" s="3"/>
      <c r="E257" s="3"/>
      <c r="F257" s="3"/>
      <c r="G257" s="3"/>
      <c r="H257" s="3"/>
      <c r="I257" s="3"/>
      <c r="J257" s="3"/>
      <c r="K257" s="3"/>
      <c r="L257" s="3"/>
      <c r="M257" s="3"/>
      <c r="N257" s="3"/>
      <c r="O257" s="3"/>
      <c r="P257" s="5"/>
      <c r="Q257" s="5"/>
      <c r="R257" s="18">
        <f t="shared" si="6"/>
        <v>0</v>
      </c>
      <c r="S257" s="3"/>
    </row>
    <row r="258" spans="2:19" ht="150" hidden="1" customHeight="1" x14ac:dyDescent="0.35">
      <c r="B258" s="7">
        <v>257</v>
      </c>
      <c r="C258" s="6"/>
      <c r="D258" s="3"/>
      <c r="E258" s="3"/>
      <c r="F258" s="3"/>
      <c r="G258" s="3"/>
      <c r="H258" s="3"/>
      <c r="I258" s="3"/>
      <c r="J258" s="3"/>
      <c r="K258" s="3"/>
      <c r="L258" s="3"/>
      <c r="M258" s="3"/>
      <c r="N258" s="3"/>
      <c r="O258" s="3"/>
      <c r="P258" s="5"/>
      <c r="Q258" s="5"/>
      <c r="R258" s="18">
        <f t="shared" ref="R258:R321" si="7">IF(_xlfn.DAYS(Q258,P258)&lt;0,0,_xlfn.DAYS(Q258,P258))</f>
        <v>0</v>
      </c>
      <c r="S258" s="3"/>
    </row>
    <row r="259" spans="2:19" ht="150" hidden="1" customHeight="1" x14ac:dyDescent="0.35">
      <c r="B259" s="7">
        <v>258</v>
      </c>
      <c r="C259" s="6"/>
      <c r="D259" s="3"/>
      <c r="E259" s="3"/>
      <c r="F259" s="3"/>
      <c r="G259" s="3"/>
      <c r="H259" s="3"/>
      <c r="I259" s="3"/>
      <c r="J259" s="3"/>
      <c r="K259" s="3"/>
      <c r="L259" s="3"/>
      <c r="M259" s="3"/>
      <c r="N259" s="3"/>
      <c r="O259" s="3"/>
      <c r="P259" s="5"/>
      <c r="Q259" s="5"/>
      <c r="R259" s="18">
        <f t="shared" si="7"/>
        <v>0</v>
      </c>
      <c r="S259" s="3"/>
    </row>
    <row r="260" spans="2:19" ht="150" hidden="1" customHeight="1" x14ac:dyDescent="0.35">
      <c r="B260" s="7">
        <v>259</v>
      </c>
      <c r="C260" s="6"/>
      <c r="D260" s="3"/>
      <c r="E260" s="3"/>
      <c r="F260" s="3"/>
      <c r="G260" s="3"/>
      <c r="H260" s="3"/>
      <c r="I260" s="3"/>
      <c r="J260" s="3"/>
      <c r="K260" s="3"/>
      <c r="L260" s="3"/>
      <c r="M260" s="3"/>
      <c r="N260" s="3"/>
      <c r="O260" s="3"/>
      <c r="P260" s="5"/>
      <c r="Q260" s="5"/>
      <c r="R260" s="18">
        <f t="shared" si="7"/>
        <v>0</v>
      </c>
      <c r="S260" s="3"/>
    </row>
    <row r="261" spans="2:19" ht="150" hidden="1" customHeight="1" x14ac:dyDescent="0.35">
      <c r="B261" s="7">
        <v>260</v>
      </c>
      <c r="C261" s="6"/>
      <c r="D261" s="3"/>
      <c r="E261" s="3"/>
      <c r="F261" s="3"/>
      <c r="G261" s="3"/>
      <c r="H261" s="3"/>
      <c r="I261" s="3"/>
      <c r="J261" s="3"/>
      <c r="K261" s="3"/>
      <c r="L261" s="3"/>
      <c r="M261" s="3"/>
      <c r="N261" s="3"/>
      <c r="O261" s="3"/>
      <c r="P261" s="5"/>
      <c r="Q261" s="5"/>
      <c r="R261" s="18">
        <f t="shared" si="7"/>
        <v>0</v>
      </c>
      <c r="S261" s="3"/>
    </row>
    <row r="262" spans="2:19" ht="150" hidden="1" customHeight="1" x14ac:dyDescent="0.35">
      <c r="B262" s="7">
        <v>261</v>
      </c>
      <c r="C262" s="6"/>
      <c r="D262" s="3"/>
      <c r="E262" s="3"/>
      <c r="F262" s="3"/>
      <c r="G262" s="3"/>
      <c r="H262" s="3"/>
      <c r="I262" s="3"/>
      <c r="J262" s="3"/>
      <c r="K262" s="3"/>
      <c r="L262" s="3"/>
      <c r="M262" s="3"/>
      <c r="N262" s="3"/>
      <c r="O262" s="3"/>
      <c r="P262" s="5"/>
      <c r="Q262" s="5"/>
      <c r="R262" s="18">
        <f t="shared" si="7"/>
        <v>0</v>
      </c>
      <c r="S262" s="3"/>
    </row>
    <row r="263" spans="2:19" ht="150" hidden="1" customHeight="1" x14ac:dyDescent="0.35">
      <c r="B263" s="7">
        <v>262</v>
      </c>
      <c r="C263" s="6"/>
      <c r="D263" s="3"/>
      <c r="E263" s="3"/>
      <c r="F263" s="3"/>
      <c r="G263" s="3"/>
      <c r="H263" s="3"/>
      <c r="I263" s="3"/>
      <c r="J263" s="3"/>
      <c r="K263" s="3"/>
      <c r="L263" s="3"/>
      <c r="M263" s="3"/>
      <c r="N263" s="3"/>
      <c r="O263" s="3"/>
      <c r="P263" s="5"/>
      <c r="Q263" s="5"/>
      <c r="R263" s="18">
        <f t="shared" si="7"/>
        <v>0</v>
      </c>
      <c r="S263" s="3"/>
    </row>
    <row r="264" spans="2:19" ht="150" hidden="1" customHeight="1" x14ac:dyDescent="0.35">
      <c r="B264" s="7">
        <v>263</v>
      </c>
      <c r="C264" s="6"/>
      <c r="D264" s="3"/>
      <c r="E264" s="3"/>
      <c r="F264" s="3"/>
      <c r="G264" s="3"/>
      <c r="H264" s="3"/>
      <c r="I264" s="3"/>
      <c r="J264" s="3"/>
      <c r="K264" s="3"/>
      <c r="L264" s="3"/>
      <c r="M264" s="3"/>
      <c r="N264" s="3"/>
      <c r="O264" s="3"/>
      <c r="P264" s="5"/>
      <c r="Q264" s="5"/>
      <c r="R264" s="18">
        <f t="shared" si="7"/>
        <v>0</v>
      </c>
      <c r="S264" s="3"/>
    </row>
    <row r="265" spans="2:19" ht="150" hidden="1" customHeight="1" x14ac:dyDescent="0.35">
      <c r="B265" s="7">
        <v>264</v>
      </c>
      <c r="C265" s="6"/>
      <c r="D265" s="3"/>
      <c r="E265" s="3"/>
      <c r="F265" s="3"/>
      <c r="G265" s="3"/>
      <c r="H265" s="3"/>
      <c r="I265" s="3"/>
      <c r="J265" s="3"/>
      <c r="K265" s="3"/>
      <c r="L265" s="3"/>
      <c r="M265" s="3"/>
      <c r="N265" s="3"/>
      <c r="O265" s="3"/>
      <c r="P265" s="5"/>
      <c r="Q265" s="5"/>
      <c r="R265" s="18">
        <f t="shared" si="7"/>
        <v>0</v>
      </c>
      <c r="S265" s="3"/>
    </row>
    <row r="266" spans="2:19" ht="150" hidden="1" customHeight="1" x14ac:dyDescent="0.35">
      <c r="B266" s="7">
        <v>265</v>
      </c>
      <c r="C266" s="6"/>
      <c r="D266" s="3"/>
      <c r="E266" s="3"/>
      <c r="F266" s="3"/>
      <c r="G266" s="3"/>
      <c r="H266" s="3"/>
      <c r="I266" s="3"/>
      <c r="J266" s="3"/>
      <c r="K266" s="3"/>
      <c r="L266" s="3"/>
      <c r="M266" s="3"/>
      <c r="N266" s="3"/>
      <c r="O266" s="3"/>
      <c r="P266" s="5"/>
      <c r="Q266" s="5"/>
      <c r="R266" s="18">
        <f t="shared" si="7"/>
        <v>0</v>
      </c>
      <c r="S266" s="3"/>
    </row>
    <row r="267" spans="2:19" ht="150" hidden="1" customHeight="1" x14ac:dyDescent="0.35">
      <c r="B267" s="7">
        <v>266</v>
      </c>
      <c r="C267" s="6"/>
      <c r="D267" s="3"/>
      <c r="E267" s="3"/>
      <c r="F267" s="3"/>
      <c r="G267" s="3"/>
      <c r="H267" s="3"/>
      <c r="I267" s="3"/>
      <c r="J267" s="3"/>
      <c r="K267" s="3"/>
      <c r="L267" s="3"/>
      <c r="M267" s="3"/>
      <c r="N267" s="3"/>
      <c r="O267" s="3"/>
      <c r="P267" s="5"/>
      <c r="Q267" s="5"/>
      <c r="R267" s="18">
        <f t="shared" si="7"/>
        <v>0</v>
      </c>
      <c r="S267" s="3"/>
    </row>
    <row r="268" spans="2:19" ht="150" hidden="1" customHeight="1" x14ac:dyDescent="0.35">
      <c r="B268" s="7">
        <v>267</v>
      </c>
      <c r="C268" s="6"/>
      <c r="D268" s="3"/>
      <c r="E268" s="3"/>
      <c r="F268" s="3"/>
      <c r="G268" s="3"/>
      <c r="H268" s="3"/>
      <c r="I268" s="3"/>
      <c r="J268" s="3"/>
      <c r="K268" s="3"/>
      <c r="L268" s="3"/>
      <c r="M268" s="3"/>
      <c r="N268" s="3"/>
      <c r="O268" s="3"/>
      <c r="P268" s="5"/>
      <c r="Q268" s="5"/>
      <c r="R268" s="18">
        <f t="shared" si="7"/>
        <v>0</v>
      </c>
      <c r="S268" s="3"/>
    </row>
    <row r="269" spans="2:19" ht="150" hidden="1" customHeight="1" x14ac:dyDescent="0.35">
      <c r="B269" s="7">
        <v>268</v>
      </c>
      <c r="C269" s="6"/>
      <c r="D269" s="3"/>
      <c r="E269" s="3"/>
      <c r="F269" s="3"/>
      <c r="G269" s="3"/>
      <c r="H269" s="3"/>
      <c r="I269" s="3"/>
      <c r="J269" s="3"/>
      <c r="K269" s="3"/>
      <c r="L269" s="3"/>
      <c r="M269" s="3"/>
      <c r="N269" s="3"/>
      <c r="O269" s="3"/>
      <c r="P269" s="5"/>
      <c r="Q269" s="5"/>
      <c r="R269" s="18">
        <f t="shared" si="7"/>
        <v>0</v>
      </c>
      <c r="S269" s="3"/>
    </row>
    <row r="270" spans="2:19" ht="150" hidden="1" customHeight="1" x14ac:dyDescent="0.35">
      <c r="B270" s="7">
        <v>269</v>
      </c>
      <c r="C270" s="6"/>
      <c r="D270" s="3"/>
      <c r="E270" s="3"/>
      <c r="F270" s="3"/>
      <c r="G270" s="3"/>
      <c r="H270" s="3"/>
      <c r="I270" s="3"/>
      <c r="J270" s="3"/>
      <c r="K270" s="3"/>
      <c r="L270" s="3"/>
      <c r="M270" s="3"/>
      <c r="N270" s="3"/>
      <c r="O270" s="3"/>
      <c r="P270" s="5"/>
      <c r="Q270" s="5"/>
      <c r="R270" s="18">
        <f t="shared" si="7"/>
        <v>0</v>
      </c>
      <c r="S270" s="3"/>
    </row>
    <row r="271" spans="2:19" ht="150" hidden="1" customHeight="1" x14ac:dyDescent="0.35">
      <c r="B271" s="7">
        <v>270</v>
      </c>
      <c r="C271" s="6"/>
      <c r="D271" s="3"/>
      <c r="E271" s="3"/>
      <c r="F271" s="3"/>
      <c r="G271" s="3"/>
      <c r="H271" s="3"/>
      <c r="I271" s="3"/>
      <c r="J271" s="3"/>
      <c r="K271" s="3"/>
      <c r="L271" s="3"/>
      <c r="M271" s="3"/>
      <c r="N271" s="3"/>
      <c r="O271" s="3"/>
      <c r="P271" s="5"/>
      <c r="Q271" s="5"/>
      <c r="R271" s="18">
        <f t="shared" si="7"/>
        <v>0</v>
      </c>
      <c r="S271" s="3"/>
    </row>
    <row r="272" spans="2:19" ht="150" hidden="1" customHeight="1" x14ac:dyDescent="0.35">
      <c r="B272" s="7">
        <v>271</v>
      </c>
      <c r="C272" s="6"/>
      <c r="D272" s="3"/>
      <c r="E272" s="3"/>
      <c r="F272" s="3"/>
      <c r="G272" s="3"/>
      <c r="H272" s="3"/>
      <c r="I272" s="3"/>
      <c r="J272" s="3"/>
      <c r="K272" s="3"/>
      <c r="L272" s="3"/>
      <c r="M272" s="3"/>
      <c r="N272" s="3"/>
      <c r="O272" s="3"/>
      <c r="P272" s="5"/>
      <c r="Q272" s="5"/>
      <c r="R272" s="18">
        <f t="shared" si="7"/>
        <v>0</v>
      </c>
      <c r="S272" s="3"/>
    </row>
    <row r="273" spans="2:19" ht="150" hidden="1" customHeight="1" x14ac:dyDescent="0.35">
      <c r="B273" s="7">
        <v>272</v>
      </c>
      <c r="C273" s="6"/>
      <c r="D273" s="3"/>
      <c r="E273" s="3"/>
      <c r="F273" s="3"/>
      <c r="G273" s="3"/>
      <c r="H273" s="3"/>
      <c r="I273" s="3"/>
      <c r="J273" s="3"/>
      <c r="K273" s="3"/>
      <c r="L273" s="3"/>
      <c r="M273" s="3"/>
      <c r="N273" s="3"/>
      <c r="O273" s="3"/>
      <c r="P273" s="5"/>
      <c r="Q273" s="5"/>
      <c r="R273" s="18">
        <f t="shared" si="7"/>
        <v>0</v>
      </c>
      <c r="S273" s="3"/>
    </row>
    <row r="274" spans="2:19" ht="150" hidden="1" customHeight="1" x14ac:dyDescent="0.35">
      <c r="B274" s="7">
        <v>273</v>
      </c>
      <c r="C274" s="6"/>
      <c r="D274" s="3"/>
      <c r="E274" s="3"/>
      <c r="F274" s="3"/>
      <c r="G274" s="3"/>
      <c r="H274" s="3"/>
      <c r="I274" s="3"/>
      <c r="J274" s="3"/>
      <c r="K274" s="3"/>
      <c r="L274" s="3"/>
      <c r="M274" s="3"/>
      <c r="N274" s="3"/>
      <c r="O274" s="3"/>
      <c r="P274" s="5"/>
      <c r="Q274" s="5"/>
      <c r="R274" s="18">
        <f t="shared" si="7"/>
        <v>0</v>
      </c>
      <c r="S274" s="3"/>
    </row>
    <row r="275" spans="2:19" ht="150" hidden="1" customHeight="1" x14ac:dyDescent="0.35">
      <c r="B275" s="7">
        <v>274</v>
      </c>
      <c r="C275" s="6"/>
      <c r="D275" s="3"/>
      <c r="E275" s="3"/>
      <c r="F275" s="3"/>
      <c r="G275" s="3"/>
      <c r="H275" s="3"/>
      <c r="I275" s="3"/>
      <c r="J275" s="3"/>
      <c r="K275" s="3"/>
      <c r="L275" s="3"/>
      <c r="M275" s="3"/>
      <c r="N275" s="3"/>
      <c r="O275" s="3"/>
      <c r="P275" s="5"/>
      <c r="Q275" s="5"/>
      <c r="R275" s="18">
        <f t="shared" si="7"/>
        <v>0</v>
      </c>
      <c r="S275" s="3"/>
    </row>
    <row r="276" spans="2:19" ht="150" hidden="1" customHeight="1" x14ac:dyDescent="0.35">
      <c r="B276" s="7">
        <v>275</v>
      </c>
      <c r="C276" s="6"/>
      <c r="D276" s="3"/>
      <c r="E276" s="3"/>
      <c r="F276" s="3"/>
      <c r="G276" s="3"/>
      <c r="H276" s="3"/>
      <c r="I276" s="3"/>
      <c r="J276" s="3"/>
      <c r="K276" s="3"/>
      <c r="L276" s="3"/>
      <c r="M276" s="3"/>
      <c r="N276" s="3"/>
      <c r="O276" s="3"/>
      <c r="P276" s="5"/>
      <c r="Q276" s="5"/>
      <c r="R276" s="18">
        <f t="shared" si="7"/>
        <v>0</v>
      </c>
      <c r="S276" s="3"/>
    </row>
    <row r="277" spans="2:19" ht="150" hidden="1" customHeight="1" x14ac:dyDescent="0.35">
      <c r="B277" s="7">
        <v>276</v>
      </c>
      <c r="C277" s="6"/>
      <c r="D277" s="3"/>
      <c r="E277" s="3"/>
      <c r="F277" s="3"/>
      <c r="G277" s="3"/>
      <c r="H277" s="3"/>
      <c r="I277" s="3"/>
      <c r="J277" s="3"/>
      <c r="K277" s="3"/>
      <c r="L277" s="3"/>
      <c r="M277" s="3"/>
      <c r="N277" s="3"/>
      <c r="O277" s="3"/>
      <c r="P277" s="5"/>
      <c r="Q277" s="5"/>
      <c r="R277" s="18">
        <f t="shared" si="7"/>
        <v>0</v>
      </c>
      <c r="S277" s="3"/>
    </row>
    <row r="278" spans="2:19" ht="150" hidden="1" customHeight="1" x14ac:dyDescent="0.35">
      <c r="B278" s="7">
        <v>277</v>
      </c>
      <c r="C278" s="6"/>
      <c r="D278" s="3"/>
      <c r="E278" s="3"/>
      <c r="F278" s="3"/>
      <c r="G278" s="3"/>
      <c r="H278" s="3"/>
      <c r="I278" s="3"/>
      <c r="J278" s="3"/>
      <c r="K278" s="3"/>
      <c r="L278" s="3"/>
      <c r="M278" s="3"/>
      <c r="N278" s="3"/>
      <c r="O278" s="3"/>
      <c r="P278" s="5"/>
      <c r="Q278" s="5"/>
      <c r="R278" s="18">
        <f t="shared" si="7"/>
        <v>0</v>
      </c>
      <c r="S278" s="3"/>
    </row>
    <row r="279" spans="2:19" ht="150" hidden="1" customHeight="1" x14ac:dyDescent="0.35">
      <c r="B279" s="7">
        <v>278</v>
      </c>
      <c r="C279" s="6"/>
      <c r="D279" s="3"/>
      <c r="E279" s="3"/>
      <c r="F279" s="3"/>
      <c r="G279" s="3"/>
      <c r="H279" s="3"/>
      <c r="I279" s="3"/>
      <c r="J279" s="3"/>
      <c r="K279" s="3"/>
      <c r="L279" s="3"/>
      <c r="M279" s="3"/>
      <c r="N279" s="3"/>
      <c r="O279" s="3"/>
      <c r="P279" s="5"/>
      <c r="Q279" s="5"/>
      <c r="R279" s="18">
        <f t="shared" si="7"/>
        <v>0</v>
      </c>
      <c r="S279" s="3"/>
    </row>
    <row r="280" spans="2:19" ht="150" hidden="1" customHeight="1" x14ac:dyDescent="0.35">
      <c r="B280" s="7">
        <v>279</v>
      </c>
      <c r="C280" s="6"/>
      <c r="D280" s="3"/>
      <c r="E280" s="3"/>
      <c r="F280" s="3"/>
      <c r="G280" s="3"/>
      <c r="H280" s="3"/>
      <c r="I280" s="3"/>
      <c r="J280" s="3"/>
      <c r="K280" s="3"/>
      <c r="L280" s="3"/>
      <c r="M280" s="3"/>
      <c r="N280" s="3"/>
      <c r="O280" s="3"/>
      <c r="P280" s="5"/>
      <c r="Q280" s="5"/>
      <c r="R280" s="18">
        <f t="shared" si="7"/>
        <v>0</v>
      </c>
      <c r="S280" s="3"/>
    </row>
    <row r="281" spans="2:19" ht="150" hidden="1" customHeight="1" x14ac:dyDescent="0.35">
      <c r="B281" s="7">
        <v>280</v>
      </c>
      <c r="C281" s="6"/>
      <c r="D281" s="3"/>
      <c r="E281" s="3"/>
      <c r="F281" s="3"/>
      <c r="G281" s="3"/>
      <c r="H281" s="3"/>
      <c r="I281" s="3"/>
      <c r="J281" s="3"/>
      <c r="K281" s="3"/>
      <c r="L281" s="3"/>
      <c r="M281" s="3"/>
      <c r="N281" s="3"/>
      <c r="O281" s="3"/>
      <c r="P281" s="5"/>
      <c r="Q281" s="5"/>
      <c r="R281" s="18">
        <f t="shared" si="7"/>
        <v>0</v>
      </c>
      <c r="S281" s="3"/>
    </row>
    <row r="282" spans="2:19" ht="150" hidden="1" customHeight="1" x14ac:dyDescent="0.35">
      <c r="B282" s="7">
        <v>281</v>
      </c>
      <c r="C282" s="6"/>
      <c r="D282" s="3"/>
      <c r="E282" s="3"/>
      <c r="F282" s="3"/>
      <c r="G282" s="3"/>
      <c r="H282" s="3"/>
      <c r="I282" s="3"/>
      <c r="J282" s="3"/>
      <c r="K282" s="3"/>
      <c r="L282" s="3"/>
      <c r="M282" s="3"/>
      <c r="N282" s="3"/>
      <c r="O282" s="3"/>
      <c r="P282" s="5"/>
      <c r="Q282" s="5"/>
      <c r="R282" s="18">
        <f t="shared" si="7"/>
        <v>0</v>
      </c>
      <c r="S282" s="3"/>
    </row>
    <row r="283" spans="2:19" ht="150" hidden="1" customHeight="1" x14ac:dyDescent="0.35">
      <c r="B283" s="7">
        <v>282</v>
      </c>
      <c r="C283" s="6"/>
      <c r="D283" s="3"/>
      <c r="E283" s="3"/>
      <c r="F283" s="3"/>
      <c r="G283" s="3"/>
      <c r="H283" s="3"/>
      <c r="I283" s="3"/>
      <c r="J283" s="3"/>
      <c r="K283" s="3"/>
      <c r="L283" s="3"/>
      <c r="M283" s="3"/>
      <c r="N283" s="3"/>
      <c r="O283" s="3"/>
      <c r="P283" s="5"/>
      <c r="Q283" s="5"/>
      <c r="R283" s="18">
        <f t="shared" si="7"/>
        <v>0</v>
      </c>
      <c r="S283" s="3"/>
    </row>
    <row r="284" spans="2:19" ht="150" hidden="1" customHeight="1" x14ac:dyDescent="0.35">
      <c r="B284" s="7">
        <v>283</v>
      </c>
      <c r="C284" s="6"/>
      <c r="D284" s="3"/>
      <c r="E284" s="3"/>
      <c r="F284" s="3"/>
      <c r="G284" s="3"/>
      <c r="H284" s="3"/>
      <c r="I284" s="3"/>
      <c r="J284" s="3"/>
      <c r="K284" s="3"/>
      <c r="L284" s="3"/>
      <c r="M284" s="3"/>
      <c r="N284" s="3"/>
      <c r="O284" s="3"/>
      <c r="P284" s="5"/>
      <c r="Q284" s="5"/>
      <c r="R284" s="18">
        <f t="shared" si="7"/>
        <v>0</v>
      </c>
      <c r="S284" s="3"/>
    </row>
    <row r="285" spans="2:19" ht="150" hidden="1" customHeight="1" x14ac:dyDescent="0.35">
      <c r="B285" s="7">
        <v>284</v>
      </c>
      <c r="C285" s="6"/>
      <c r="D285" s="3"/>
      <c r="E285" s="3"/>
      <c r="F285" s="3"/>
      <c r="G285" s="3"/>
      <c r="H285" s="3"/>
      <c r="I285" s="3"/>
      <c r="J285" s="3"/>
      <c r="K285" s="3"/>
      <c r="L285" s="3"/>
      <c r="M285" s="3"/>
      <c r="N285" s="3"/>
      <c r="O285" s="3"/>
      <c r="P285" s="5"/>
      <c r="Q285" s="5"/>
      <c r="R285" s="18">
        <f t="shared" si="7"/>
        <v>0</v>
      </c>
      <c r="S285" s="3"/>
    </row>
    <row r="286" spans="2:19" ht="150" hidden="1" customHeight="1" x14ac:dyDescent="0.35">
      <c r="B286" s="7">
        <v>285</v>
      </c>
      <c r="C286" s="6"/>
      <c r="D286" s="3"/>
      <c r="E286" s="3"/>
      <c r="F286" s="3"/>
      <c r="G286" s="3"/>
      <c r="H286" s="3"/>
      <c r="I286" s="3"/>
      <c r="J286" s="3"/>
      <c r="K286" s="3"/>
      <c r="L286" s="3"/>
      <c r="M286" s="3"/>
      <c r="N286" s="3"/>
      <c r="O286" s="3"/>
      <c r="P286" s="5"/>
      <c r="Q286" s="5"/>
      <c r="R286" s="18">
        <f t="shared" si="7"/>
        <v>0</v>
      </c>
      <c r="S286" s="3"/>
    </row>
    <row r="287" spans="2:19" ht="150" hidden="1" customHeight="1" x14ac:dyDescent="0.35">
      <c r="B287" s="7">
        <v>286</v>
      </c>
      <c r="C287" s="6"/>
      <c r="D287" s="3"/>
      <c r="E287" s="3"/>
      <c r="F287" s="3"/>
      <c r="G287" s="3"/>
      <c r="H287" s="3"/>
      <c r="I287" s="3"/>
      <c r="J287" s="3"/>
      <c r="K287" s="3"/>
      <c r="L287" s="3"/>
      <c r="M287" s="3"/>
      <c r="N287" s="3"/>
      <c r="O287" s="3"/>
      <c r="P287" s="5"/>
      <c r="Q287" s="5"/>
      <c r="R287" s="18">
        <f t="shared" si="7"/>
        <v>0</v>
      </c>
      <c r="S287" s="3"/>
    </row>
    <row r="288" spans="2:19" ht="150" hidden="1" customHeight="1" x14ac:dyDescent="0.35">
      <c r="B288" s="7">
        <v>287</v>
      </c>
      <c r="C288" s="6"/>
      <c r="D288" s="3"/>
      <c r="E288" s="3"/>
      <c r="F288" s="3"/>
      <c r="G288" s="3"/>
      <c r="H288" s="3"/>
      <c r="I288" s="3"/>
      <c r="J288" s="3"/>
      <c r="K288" s="3"/>
      <c r="L288" s="3"/>
      <c r="M288" s="3"/>
      <c r="N288" s="3"/>
      <c r="O288" s="3"/>
      <c r="P288" s="5"/>
      <c r="Q288" s="5"/>
      <c r="R288" s="18">
        <f t="shared" si="7"/>
        <v>0</v>
      </c>
      <c r="S288" s="3"/>
    </row>
    <row r="289" spans="2:19" ht="150" hidden="1" customHeight="1" x14ac:dyDescent="0.35">
      <c r="B289" s="7">
        <v>288</v>
      </c>
      <c r="C289" s="6"/>
      <c r="D289" s="3"/>
      <c r="E289" s="3"/>
      <c r="F289" s="3"/>
      <c r="G289" s="3"/>
      <c r="H289" s="3"/>
      <c r="I289" s="3"/>
      <c r="J289" s="3"/>
      <c r="K289" s="3"/>
      <c r="L289" s="3"/>
      <c r="M289" s="3"/>
      <c r="N289" s="3"/>
      <c r="O289" s="3"/>
      <c r="P289" s="5"/>
      <c r="Q289" s="5"/>
      <c r="R289" s="18">
        <f t="shared" si="7"/>
        <v>0</v>
      </c>
      <c r="S289" s="3"/>
    </row>
    <row r="290" spans="2:19" ht="150" hidden="1" customHeight="1" x14ac:dyDescent="0.35">
      <c r="B290" s="7">
        <v>289</v>
      </c>
      <c r="C290" s="6"/>
      <c r="D290" s="3"/>
      <c r="E290" s="3"/>
      <c r="F290" s="3"/>
      <c r="G290" s="3"/>
      <c r="H290" s="3"/>
      <c r="I290" s="3"/>
      <c r="J290" s="3"/>
      <c r="K290" s="3"/>
      <c r="L290" s="3"/>
      <c r="M290" s="3"/>
      <c r="N290" s="3"/>
      <c r="O290" s="3"/>
      <c r="P290" s="5"/>
      <c r="Q290" s="5"/>
      <c r="R290" s="18">
        <f t="shared" si="7"/>
        <v>0</v>
      </c>
      <c r="S290" s="3"/>
    </row>
    <row r="291" spans="2:19" ht="150" hidden="1" customHeight="1" x14ac:dyDescent="0.35">
      <c r="B291" s="7">
        <v>290</v>
      </c>
      <c r="C291" s="6"/>
      <c r="D291" s="3"/>
      <c r="E291" s="3"/>
      <c r="F291" s="3"/>
      <c r="G291" s="3"/>
      <c r="H291" s="3"/>
      <c r="I291" s="3"/>
      <c r="J291" s="3"/>
      <c r="K291" s="3"/>
      <c r="L291" s="3"/>
      <c r="M291" s="3"/>
      <c r="N291" s="3"/>
      <c r="O291" s="3"/>
      <c r="P291" s="5"/>
      <c r="Q291" s="5"/>
      <c r="R291" s="18">
        <f t="shared" si="7"/>
        <v>0</v>
      </c>
      <c r="S291" s="3"/>
    </row>
    <row r="292" spans="2:19" ht="150" hidden="1" customHeight="1" x14ac:dyDescent="0.35">
      <c r="B292" s="7">
        <v>291</v>
      </c>
      <c r="C292" s="6"/>
      <c r="D292" s="3"/>
      <c r="E292" s="3"/>
      <c r="F292" s="3"/>
      <c r="G292" s="3"/>
      <c r="H292" s="3"/>
      <c r="I292" s="3"/>
      <c r="J292" s="3"/>
      <c r="K292" s="3"/>
      <c r="L292" s="3"/>
      <c r="M292" s="3"/>
      <c r="N292" s="3"/>
      <c r="O292" s="3"/>
      <c r="P292" s="5"/>
      <c r="Q292" s="5"/>
      <c r="R292" s="18">
        <f t="shared" si="7"/>
        <v>0</v>
      </c>
      <c r="S292" s="3"/>
    </row>
    <row r="293" spans="2:19" ht="150" hidden="1" customHeight="1" x14ac:dyDescent="0.35">
      <c r="B293" s="7">
        <v>292</v>
      </c>
      <c r="C293" s="6"/>
      <c r="D293" s="3"/>
      <c r="E293" s="3"/>
      <c r="F293" s="3"/>
      <c r="G293" s="3"/>
      <c r="H293" s="3"/>
      <c r="I293" s="3"/>
      <c r="J293" s="3"/>
      <c r="K293" s="3"/>
      <c r="L293" s="3"/>
      <c r="M293" s="3"/>
      <c r="N293" s="3"/>
      <c r="O293" s="3"/>
      <c r="P293" s="5"/>
      <c r="Q293" s="5"/>
      <c r="R293" s="18">
        <f t="shared" si="7"/>
        <v>0</v>
      </c>
      <c r="S293" s="3"/>
    </row>
    <row r="294" spans="2:19" ht="150" hidden="1" customHeight="1" x14ac:dyDescent="0.35">
      <c r="B294" s="7">
        <v>293</v>
      </c>
      <c r="C294" s="6"/>
      <c r="D294" s="3"/>
      <c r="E294" s="3"/>
      <c r="F294" s="3"/>
      <c r="G294" s="3"/>
      <c r="H294" s="3"/>
      <c r="I294" s="3"/>
      <c r="J294" s="3"/>
      <c r="K294" s="3"/>
      <c r="L294" s="3"/>
      <c r="M294" s="3"/>
      <c r="N294" s="3"/>
      <c r="O294" s="3"/>
      <c r="P294" s="5"/>
      <c r="Q294" s="5"/>
      <c r="R294" s="18">
        <f t="shared" si="7"/>
        <v>0</v>
      </c>
      <c r="S294" s="3"/>
    </row>
    <row r="295" spans="2:19" ht="150" hidden="1" customHeight="1" x14ac:dyDescent="0.35">
      <c r="B295" s="7">
        <v>294</v>
      </c>
      <c r="C295" s="6"/>
      <c r="D295" s="3"/>
      <c r="E295" s="3"/>
      <c r="F295" s="3"/>
      <c r="G295" s="3"/>
      <c r="H295" s="3"/>
      <c r="I295" s="3"/>
      <c r="J295" s="3"/>
      <c r="K295" s="3"/>
      <c r="L295" s="3"/>
      <c r="M295" s="3"/>
      <c r="N295" s="3"/>
      <c r="O295" s="3"/>
      <c r="P295" s="5"/>
      <c r="Q295" s="5"/>
      <c r="R295" s="18">
        <f t="shared" si="7"/>
        <v>0</v>
      </c>
      <c r="S295" s="3"/>
    </row>
    <row r="296" spans="2:19" ht="150" hidden="1" customHeight="1" x14ac:dyDescent="0.35">
      <c r="B296" s="7">
        <v>295</v>
      </c>
      <c r="C296" s="6"/>
      <c r="D296" s="3"/>
      <c r="E296" s="3"/>
      <c r="F296" s="3"/>
      <c r="G296" s="3"/>
      <c r="H296" s="3"/>
      <c r="I296" s="3"/>
      <c r="J296" s="3"/>
      <c r="K296" s="3"/>
      <c r="L296" s="3"/>
      <c r="M296" s="3"/>
      <c r="N296" s="3"/>
      <c r="O296" s="3"/>
      <c r="P296" s="5"/>
      <c r="Q296" s="5"/>
      <c r="R296" s="18">
        <f t="shared" si="7"/>
        <v>0</v>
      </c>
      <c r="S296" s="3"/>
    </row>
    <row r="297" spans="2:19" ht="150" hidden="1" customHeight="1" x14ac:dyDescent="0.35">
      <c r="B297" s="7">
        <v>296</v>
      </c>
      <c r="C297" s="6"/>
      <c r="D297" s="3"/>
      <c r="E297" s="3"/>
      <c r="F297" s="3"/>
      <c r="G297" s="3"/>
      <c r="H297" s="3"/>
      <c r="I297" s="3"/>
      <c r="J297" s="3"/>
      <c r="K297" s="3"/>
      <c r="L297" s="3"/>
      <c r="M297" s="3"/>
      <c r="N297" s="3"/>
      <c r="O297" s="3"/>
      <c r="P297" s="5"/>
      <c r="Q297" s="5"/>
      <c r="R297" s="18">
        <f t="shared" si="7"/>
        <v>0</v>
      </c>
      <c r="S297" s="3"/>
    </row>
    <row r="298" spans="2:19" ht="150" hidden="1" customHeight="1" x14ac:dyDescent="0.35">
      <c r="B298" s="7">
        <v>297</v>
      </c>
      <c r="C298" s="6"/>
      <c r="D298" s="3"/>
      <c r="E298" s="3"/>
      <c r="F298" s="3"/>
      <c r="G298" s="3"/>
      <c r="H298" s="3"/>
      <c r="I298" s="3"/>
      <c r="J298" s="3"/>
      <c r="K298" s="3"/>
      <c r="L298" s="3"/>
      <c r="M298" s="3"/>
      <c r="N298" s="3"/>
      <c r="O298" s="3"/>
      <c r="P298" s="5"/>
      <c r="Q298" s="5"/>
      <c r="R298" s="18">
        <f t="shared" si="7"/>
        <v>0</v>
      </c>
      <c r="S298" s="3"/>
    </row>
    <row r="299" spans="2:19" ht="150" hidden="1" customHeight="1" x14ac:dyDescent="0.35">
      <c r="B299" s="7">
        <v>298</v>
      </c>
      <c r="C299" s="6"/>
      <c r="D299" s="3"/>
      <c r="E299" s="3"/>
      <c r="F299" s="3"/>
      <c r="G299" s="3"/>
      <c r="H299" s="3"/>
      <c r="I299" s="3"/>
      <c r="J299" s="3"/>
      <c r="K299" s="3"/>
      <c r="L299" s="3"/>
      <c r="M299" s="3"/>
      <c r="N299" s="3"/>
      <c r="O299" s="3"/>
      <c r="P299" s="5"/>
      <c r="Q299" s="5"/>
      <c r="R299" s="18">
        <f t="shared" si="7"/>
        <v>0</v>
      </c>
      <c r="S299" s="3"/>
    </row>
    <row r="300" spans="2:19" ht="150" hidden="1" customHeight="1" x14ac:dyDescent="0.35">
      <c r="B300" s="7">
        <v>299</v>
      </c>
      <c r="C300" s="6"/>
      <c r="D300" s="3"/>
      <c r="E300" s="3"/>
      <c r="F300" s="3"/>
      <c r="G300" s="3"/>
      <c r="H300" s="3"/>
      <c r="I300" s="3"/>
      <c r="J300" s="3"/>
      <c r="K300" s="3"/>
      <c r="L300" s="3"/>
      <c r="M300" s="3"/>
      <c r="N300" s="3"/>
      <c r="O300" s="3"/>
      <c r="P300" s="5"/>
      <c r="Q300" s="5"/>
      <c r="R300" s="18">
        <f t="shared" si="7"/>
        <v>0</v>
      </c>
      <c r="S300" s="3"/>
    </row>
    <row r="301" spans="2:19" ht="150" hidden="1" customHeight="1" x14ac:dyDescent="0.35">
      <c r="B301" s="7">
        <v>300</v>
      </c>
      <c r="C301" s="6"/>
      <c r="D301" s="3"/>
      <c r="E301" s="3"/>
      <c r="F301" s="3"/>
      <c r="G301" s="3"/>
      <c r="H301" s="3"/>
      <c r="I301" s="3"/>
      <c r="J301" s="3"/>
      <c r="K301" s="3"/>
      <c r="L301" s="3"/>
      <c r="M301" s="3"/>
      <c r="N301" s="3"/>
      <c r="O301" s="3"/>
      <c r="P301" s="5"/>
      <c r="Q301" s="5"/>
      <c r="R301" s="18">
        <f t="shared" si="7"/>
        <v>0</v>
      </c>
      <c r="S301" s="3"/>
    </row>
    <row r="302" spans="2:19" ht="150" hidden="1" customHeight="1" x14ac:dyDescent="0.35">
      <c r="B302" s="7">
        <v>301</v>
      </c>
      <c r="C302" s="6"/>
      <c r="D302" s="3"/>
      <c r="E302" s="3"/>
      <c r="F302" s="3"/>
      <c r="G302" s="3"/>
      <c r="H302" s="3"/>
      <c r="I302" s="3"/>
      <c r="J302" s="3"/>
      <c r="K302" s="3"/>
      <c r="L302" s="3"/>
      <c r="M302" s="3"/>
      <c r="N302" s="3"/>
      <c r="O302" s="3"/>
      <c r="P302" s="5"/>
      <c r="Q302" s="5"/>
      <c r="R302" s="18">
        <f t="shared" si="7"/>
        <v>0</v>
      </c>
      <c r="S302" s="3"/>
    </row>
    <row r="303" spans="2:19" ht="150" hidden="1" customHeight="1" x14ac:dyDescent="0.35">
      <c r="B303" s="7">
        <v>302</v>
      </c>
      <c r="C303" s="6"/>
      <c r="D303" s="3"/>
      <c r="E303" s="3"/>
      <c r="F303" s="3"/>
      <c r="G303" s="3"/>
      <c r="H303" s="3"/>
      <c r="I303" s="3"/>
      <c r="J303" s="3"/>
      <c r="K303" s="3"/>
      <c r="L303" s="3"/>
      <c r="M303" s="3"/>
      <c r="N303" s="3"/>
      <c r="O303" s="3"/>
      <c r="P303" s="5"/>
      <c r="Q303" s="5"/>
      <c r="R303" s="18">
        <f t="shared" si="7"/>
        <v>0</v>
      </c>
      <c r="S303" s="3"/>
    </row>
    <row r="304" spans="2:19" ht="150" hidden="1" customHeight="1" x14ac:dyDescent="0.35">
      <c r="B304" s="7">
        <v>303</v>
      </c>
      <c r="C304" s="6"/>
      <c r="D304" s="3"/>
      <c r="E304" s="3"/>
      <c r="F304" s="3"/>
      <c r="G304" s="3"/>
      <c r="H304" s="3"/>
      <c r="I304" s="3"/>
      <c r="J304" s="3"/>
      <c r="K304" s="3"/>
      <c r="L304" s="3"/>
      <c r="M304" s="3"/>
      <c r="N304" s="3"/>
      <c r="O304" s="3"/>
      <c r="P304" s="5"/>
      <c r="Q304" s="5"/>
      <c r="R304" s="18">
        <f t="shared" si="7"/>
        <v>0</v>
      </c>
      <c r="S304" s="3"/>
    </row>
    <row r="305" spans="2:19" ht="150" hidden="1" customHeight="1" x14ac:dyDescent="0.35">
      <c r="B305" s="7">
        <v>304</v>
      </c>
      <c r="C305" s="6"/>
      <c r="D305" s="3"/>
      <c r="E305" s="3"/>
      <c r="F305" s="3"/>
      <c r="G305" s="3"/>
      <c r="H305" s="3"/>
      <c r="I305" s="3"/>
      <c r="J305" s="3"/>
      <c r="K305" s="3"/>
      <c r="L305" s="3"/>
      <c r="M305" s="3"/>
      <c r="N305" s="3"/>
      <c r="O305" s="3"/>
      <c r="P305" s="5"/>
      <c r="Q305" s="5"/>
      <c r="R305" s="18">
        <f t="shared" si="7"/>
        <v>0</v>
      </c>
      <c r="S305" s="3"/>
    </row>
    <row r="306" spans="2:19" ht="150" hidden="1" customHeight="1" x14ac:dyDescent="0.35">
      <c r="B306" s="7">
        <v>305</v>
      </c>
      <c r="C306" s="6"/>
      <c r="D306" s="3"/>
      <c r="E306" s="3"/>
      <c r="F306" s="3"/>
      <c r="G306" s="3"/>
      <c r="H306" s="3"/>
      <c r="I306" s="3"/>
      <c r="J306" s="3"/>
      <c r="K306" s="3"/>
      <c r="L306" s="3"/>
      <c r="M306" s="3"/>
      <c r="N306" s="3"/>
      <c r="O306" s="3"/>
      <c r="P306" s="5"/>
      <c r="Q306" s="5"/>
      <c r="R306" s="18">
        <f t="shared" si="7"/>
        <v>0</v>
      </c>
      <c r="S306" s="3"/>
    </row>
    <row r="307" spans="2:19" ht="150" hidden="1" customHeight="1" x14ac:dyDescent="0.35">
      <c r="B307" s="7">
        <v>306</v>
      </c>
      <c r="C307" s="6"/>
      <c r="D307" s="3"/>
      <c r="E307" s="3"/>
      <c r="F307" s="3"/>
      <c r="G307" s="3"/>
      <c r="H307" s="3"/>
      <c r="I307" s="3"/>
      <c r="J307" s="3"/>
      <c r="K307" s="3"/>
      <c r="L307" s="3"/>
      <c r="M307" s="3"/>
      <c r="N307" s="3"/>
      <c r="O307" s="3"/>
      <c r="P307" s="5"/>
      <c r="Q307" s="5"/>
      <c r="R307" s="18">
        <f t="shared" si="7"/>
        <v>0</v>
      </c>
      <c r="S307" s="3"/>
    </row>
    <row r="308" spans="2:19" ht="150" hidden="1" customHeight="1" x14ac:dyDescent="0.35">
      <c r="B308" s="7">
        <v>307</v>
      </c>
      <c r="C308" s="6"/>
      <c r="D308" s="3"/>
      <c r="E308" s="3"/>
      <c r="F308" s="3"/>
      <c r="G308" s="3"/>
      <c r="H308" s="3"/>
      <c r="I308" s="3"/>
      <c r="J308" s="3"/>
      <c r="K308" s="3"/>
      <c r="L308" s="3"/>
      <c r="M308" s="3"/>
      <c r="N308" s="3"/>
      <c r="O308" s="3"/>
      <c r="P308" s="5"/>
      <c r="Q308" s="5"/>
      <c r="R308" s="18">
        <f t="shared" si="7"/>
        <v>0</v>
      </c>
      <c r="S308" s="3"/>
    </row>
    <row r="309" spans="2:19" ht="150" hidden="1" customHeight="1" x14ac:dyDescent="0.35">
      <c r="B309" s="7">
        <v>308</v>
      </c>
      <c r="C309" s="6"/>
      <c r="D309" s="3"/>
      <c r="E309" s="3"/>
      <c r="F309" s="3"/>
      <c r="G309" s="3"/>
      <c r="H309" s="3"/>
      <c r="I309" s="3"/>
      <c r="J309" s="3"/>
      <c r="K309" s="3"/>
      <c r="L309" s="3"/>
      <c r="M309" s="3"/>
      <c r="N309" s="3"/>
      <c r="O309" s="3"/>
      <c r="P309" s="5"/>
      <c r="Q309" s="5"/>
      <c r="R309" s="18">
        <f t="shared" si="7"/>
        <v>0</v>
      </c>
      <c r="S309" s="3"/>
    </row>
    <row r="310" spans="2:19" ht="150" hidden="1" customHeight="1" x14ac:dyDescent="0.35">
      <c r="B310" s="7">
        <v>309</v>
      </c>
      <c r="C310" s="6"/>
      <c r="D310" s="3"/>
      <c r="E310" s="3"/>
      <c r="F310" s="3"/>
      <c r="G310" s="3"/>
      <c r="H310" s="3"/>
      <c r="I310" s="3"/>
      <c r="J310" s="3"/>
      <c r="K310" s="3"/>
      <c r="L310" s="3"/>
      <c r="M310" s="3"/>
      <c r="N310" s="3"/>
      <c r="O310" s="3"/>
      <c r="P310" s="5"/>
      <c r="Q310" s="5"/>
      <c r="R310" s="18">
        <f t="shared" si="7"/>
        <v>0</v>
      </c>
      <c r="S310" s="3"/>
    </row>
    <row r="311" spans="2:19" ht="150" hidden="1" customHeight="1" x14ac:dyDescent="0.35">
      <c r="B311" s="7">
        <v>310</v>
      </c>
      <c r="C311" s="6"/>
      <c r="D311" s="3"/>
      <c r="E311" s="3"/>
      <c r="F311" s="3"/>
      <c r="G311" s="3"/>
      <c r="H311" s="3"/>
      <c r="I311" s="3"/>
      <c r="J311" s="3"/>
      <c r="K311" s="3"/>
      <c r="L311" s="3"/>
      <c r="M311" s="3"/>
      <c r="N311" s="3"/>
      <c r="O311" s="3"/>
      <c r="P311" s="5"/>
      <c r="Q311" s="5"/>
      <c r="R311" s="18">
        <f t="shared" si="7"/>
        <v>0</v>
      </c>
      <c r="S311" s="3"/>
    </row>
    <row r="312" spans="2:19" ht="150" hidden="1" customHeight="1" x14ac:dyDescent="0.35">
      <c r="B312" s="7">
        <v>311</v>
      </c>
      <c r="C312" s="6"/>
      <c r="D312" s="3"/>
      <c r="E312" s="3"/>
      <c r="F312" s="3"/>
      <c r="G312" s="3"/>
      <c r="H312" s="3"/>
      <c r="I312" s="3"/>
      <c r="J312" s="3"/>
      <c r="K312" s="3"/>
      <c r="L312" s="3"/>
      <c r="M312" s="3"/>
      <c r="N312" s="3"/>
      <c r="O312" s="3"/>
      <c r="P312" s="5"/>
      <c r="Q312" s="5"/>
      <c r="R312" s="18">
        <f t="shared" si="7"/>
        <v>0</v>
      </c>
      <c r="S312" s="3"/>
    </row>
    <row r="313" spans="2:19" ht="150" hidden="1" customHeight="1" x14ac:dyDescent="0.35">
      <c r="B313" s="7">
        <v>312</v>
      </c>
      <c r="C313" s="6"/>
      <c r="D313" s="3"/>
      <c r="E313" s="3"/>
      <c r="F313" s="3"/>
      <c r="G313" s="3"/>
      <c r="H313" s="3"/>
      <c r="I313" s="3"/>
      <c r="J313" s="3"/>
      <c r="K313" s="3"/>
      <c r="L313" s="3"/>
      <c r="M313" s="3"/>
      <c r="N313" s="3"/>
      <c r="O313" s="3"/>
      <c r="P313" s="5"/>
      <c r="Q313" s="5"/>
      <c r="R313" s="18">
        <f t="shared" si="7"/>
        <v>0</v>
      </c>
      <c r="S313" s="3"/>
    </row>
    <row r="314" spans="2:19" ht="150" hidden="1" customHeight="1" x14ac:dyDescent="0.35">
      <c r="B314" s="7">
        <v>313</v>
      </c>
      <c r="C314" s="6"/>
      <c r="D314" s="3"/>
      <c r="E314" s="3"/>
      <c r="F314" s="3"/>
      <c r="G314" s="3"/>
      <c r="H314" s="3"/>
      <c r="I314" s="3"/>
      <c r="J314" s="3"/>
      <c r="K314" s="3"/>
      <c r="L314" s="3"/>
      <c r="M314" s="3"/>
      <c r="N314" s="3"/>
      <c r="O314" s="3"/>
      <c r="P314" s="5"/>
      <c r="Q314" s="5"/>
      <c r="R314" s="18">
        <f t="shared" si="7"/>
        <v>0</v>
      </c>
      <c r="S314" s="3"/>
    </row>
    <row r="315" spans="2:19" ht="150" hidden="1" customHeight="1" x14ac:dyDescent="0.35">
      <c r="B315" s="7">
        <v>314</v>
      </c>
      <c r="C315" s="6"/>
      <c r="D315" s="3"/>
      <c r="E315" s="3"/>
      <c r="F315" s="3"/>
      <c r="G315" s="3"/>
      <c r="H315" s="3"/>
      <c r="I315" s="3"/>
      <c r="J315" s="3"/>
      <c r="K315" s="3"/>
      <c r="L315" s="3"/>
      <c r="M315" s="3"/>
      <c r="N315" s="3"/>
      <c r="O315" s="3"/>
      <c r="P315" s="5"/>
      <c r="Q315" s="5"/>
      <c r="R315" s="18">
        <f t="shared" si="7"/>
        <v>0</v>
      </c>
      <c r="S315" s="3"/>
    </row>
    <row r="316" spans="2:19" ht="150" hidden="1" customHeight="1" x14ac:dyDescent="0.35">
      <c r="B316" s="7">
        <v>315</v>
      </c>
      <c r="C316" s="6"/>
      <c r="D316" s="3"/>
      <c r="E316" s="3"/>
      <c r="F316" s="3"/>
      <c r="G316" s="3"/>
      <c r="H316" s="3"/>
      <c r="I316" s="3"/>
      <c r="J316" s="3"/>
      <c r="K316" s="3"/>
      <c r="L316" s="3"/>
      <c r="M316" s="3"/>
      <c r="N316" s="3"/>
      <c r="O316" s="3"/>
      <c r="P316" s="5"/>
      <c r="Q316" s="5"/>
      <c r="R316" s="18">
        <f t="shared" si="7"/>
        <v>0</v>
      </c>
      <c r="S316" s="3"/>
    </row>
    <row r="317" spans="2:19" ht="150" hidden="1" customHeight="1" x14ac:dyDescent="0.35">
      <c r="B317" s="7">
        <v>316</v>
      </c>
      <c r="C317" s="6"/>
      <c r="D317" s="3"/>
      <c r="E317" s="3"/>
      <c r="F317" s="3"/>
      <c r="G317" s="3"/>
      <c r="H317" s="3"/>
      <c r="I317" s="3"/>
      <c r="J317" s="3"/>
      <c r="K317" s="3"/>
      <c r="L317" s="3"/>
      <c r="M317" s="3"/>
      <c r="N317" s="3"/>
      <c r="O317" s="3"/>
      <c r="P317" s="5"/>
      <c r="Q317" s="5"/>
      <c r="R317" s="18">
        <f t="shared" si="7"/>
        <v>0</v>
      </c>
      <c r="S317" s="3"/>
    </row>
    <row r="318" spans="2:19" ht="150" hidden="1" customHeight="1" x14ac:dyDescent="0.35">
      <c r="B318" s="7">
        <v>317</v>
      </c>
      <c r="C318" s="6"/>
      <c r="D318" s="3"/>
      <c r="E318" s="3"/>
      <c r="F318" s="3"/>
      <c r="G318" s="3"/>
      <c r="H318" s="3"/>
      <c r="I318" s="3"/>
      <c r="J318" s="3"/>
      <c r="K318" s="3"/>
      <c r="L318" s="3"/>
      <c r="M318" s="3"/>
      <c r="N318" s="3"/>
      <c r="O318" s="3"/>
      <c r="P318" s="5"/>
      <c r="Q318" s="5"/>
      <c r="R318" s="18">
        <f t="shared" si="7"/>
        <v>0</v>
      </c>
      <c r="S318" s="3"/>
    </row>
    <row r="319" spans="2:19" ht="150" hidden="1" customHeight="1" x14ac:dyDescent="0.35">
      <c r="B319" s="7">
        <v>318</v>
      </c>
      <c r="C319" s="6"/>
      <c r="D319" s="3"/>
      <c r="E319" s="3"/>
      <c r="F319" s="3"/>
      <c r="G319" s="3"/>
      <c r="H319" s="3"/>
      <c r="I319" s="3"/>
      <c r="J319" s="3"/>
      <c r="K319" s="3"/>
      <c r="L319" s="3"/>
      <c r="M319" s="3"/>
      <c r="N319" s="3"/>
      <c r="O319" s="3"/>
      <c r="P319" s="5"/>
      <c r="Q319" s="5"/>
      <c r="R319" s="18">
        <f t="shared" si="7"/>
        <v>0</v>
      </c>
      <c r="S319" s="3"/>
    </row>
    <row r="320" spans="2:19" ht="150" hidden="1" customHeight="1" x14ac:dyDescent="0.35">
      <c r="B320" s="7">
        <v>319</v>
      </c>
      <c r="C320" s="6"/>
      <c r="D320" s="3"/>
      <c r="E320" s="3"/>
      <c r="F320" s="3"/>
      <c r="G320" s="3"/>
      <c r="H320" s="3"/>
      <c r="I320" s="3"/>
      <c r="J320" s="3"/>
      <c r="K320" s="3"/>
      <c r="L320" s="3"/>
      <c r="M320" s="3"/>
      <c r="N320" s="3"/>
      <c r="O320" s="3"/>
      <c r="P320" s="5"/>
      <c r="Q320" s="5"/>
      <c r="R320" s="18">
        <f t="shared" si="7"/>
        <v>0</v>
      </c>
      <c r="S320" s="3"/>
    </row>
    <row r="321" spans="2:19" ht="150" hidden="1" customHeight="1" x14ac:dyDescent="0.35">
      <c r="B321" s="7">
        <v>320</v>
      </c>
      <c r="C321" s="6"/>
      <c r="D321" s="3"/>
      <c r="E321" s="3"/>
      <c r="F321" s="3"/>
      <c r="G321" s="3"/>
      <c r="H321" s="3"/>
      <c r="I321" s="3"/>
      <c r="J321" s="3"/>
      <c r="K321" s="3"/>
      <c r="L321" s="3"/>
      <c r="M321" s="3"/>
      <c r="N321" s="3"/>
      <c r="O321" s="3"/>
      <c r="P321" s="5"/>
      <c r="Q321" s="5"/>
      <c r="R321" s="18">
        <f t="shared" si="7"/>
        <v>0</v>
      </c>
      <c r="S321" s="3"/>
    </row>
    <row r="322" spans="2:19" ht="150" hidden="1" customHeight="1" x14ac:dyDescent="0.35">
      <c r="B322" s="7">
        <v>321</v>
      </c>
      <c r="C322" s="6"/>
      <c r="D322" s="3"/>
      <c r="E322" s="3"/>
      <c r="F322" s="3"/>
      <c r="G322" s="3"/>
      <c r="H322" s="3"/>
      <c r="I322" s="3"/>
      <c r="J322" s="3"/>
      <c r="K322" s="3"/>
      <c r="L322" s="3"/>
      <c r="M322" s="3"/>
      <c r="N322" s="3"/>
      <c r="O322" s="3"/>
      <c r="P322" s="5"/>
      <c r="Q322" s="5"/>
      <c r="R322" s="18">
        <f t="shared" ref="R322:R385" si="8">IF(_xlfn.DAYS(Q322,P322)&lt;0,0,_xlfn.DAYS(Q322,P322))</f>
        <v>0</v>
      </c>
      <c r="S322" s="3"/>
    </row>
    <row r="323" spans="2:19" ht="150" hidden="1" customHeight="1" x14ac:dyDescent="0.35">
      <c r="B323" s="7">
        <v>322</v>
      </c>
      <c r="C323" s="6"/>
      <c r="D323" s="3"/>
      <c r="E323" s="3"/>
      <c r="F323" s="3"/>
      <c r="G323" s="3"/>
      <c r="H323" s="3"/>
      <c r="I323" s="3"/>
      <c r="J323" s="3"/>
      <c r="K323" s="3"/>
      <c r="L323" s="3"/>
      <c r="M323" s="3"/>
      <c r="N323" s="3"/>
      <c r="O323" s="3"/>
      <c r="P323" s="5"/>
      <c r="Q323" s="5"/>
      <c r="R323" s="18">
        <f t="shared" si="8"/>
        <v>0</v>
      </c>
      <c r="S323" s="3"/>
    </row>
    <row r="324" spans="2:19" ht="150" hidden="1" customHeight="1" x14ac:dyDescent="0.35">
      <c r="B324" s="7">
        <v>323</v>
      </c>
      <c r="C324" s="6"/>
      <c r="D324" s="3"/>
      <c r="E324" s="3"/>
      <c r="F324" s="3"/>
      <c r="G324" s="3"/>
      <c r="H324" s="3"/>
      <c r="I324" s="3"/>
      <c r="J324" s="3"/>
      <c r="K324" s="3"/>
      <c r="L324" s="3"/>
      <c r="M324" s="3"/>
      <c r="N324" s="3"/>
      <c r="O324" s="3"/>
      <c r="P324" s="5"/>
      <c r="Q324" s="5"/>
      <c r="R324" s="18">
        <f t="shared" si="8"/>
        <v>0</v>
      </c>
      <c r="S324" s="3"/>
    </row>
    <row r="325" spans="2:19" ht="150" hidden="1" customHeight="1" x14ac:dyDescent="0.35">
      <c r="B325" s="7">
        <v>324</v>
      </c>
      <c r="C325" s="6"/>
      <c r="D325" s="3"/>
      <c r="E325" s="3"/>
      <c r="F325" s="3"/>
      <c r="G325" s="3"/>
      <c r="H325" s="3"/>
      <c r="I325" s="3"/>
      <c r="J325" s="3"/>
      <c r="K325" s="3"/>
      <c r="L325" s="3"/>
      <c r="M325" s="3"/>
      <c r="N325" s="3"/>
      <c r="O325" s="3"/>
      <c r="P325" s="5"/>
      <c r="Q325" s="5"/>
      <c r="R325" s="18">
        <f t="shared" si="8"/>
        <v>0</v>
      </c>
      <c r="S325" s="3"/>
    </row>
    <row r="326" spans="2:19" ht="150" hidden="1" customHeight="1" x14ac:dyDescent="0.35">
      <c r="B326" s="7">
        <v>325</v>
      </c>
      <c r="C326" s="6"/>
      <c r="D326" s="3"/>
      <c r="E326" s="3"/>
      <c r="F326" s="3"/>
      <c r="G326" s="3"/>
      <c r="H326" s="3"/>
      <c r="I326" s="3"/>
      <c r="J326" s="3"/>
      <c r="K326" s="3"/>
      <c r="L326" s="3"/>
      <c r="M326" s="3"/>
      <c r="N326" s="3"/>
      <c r="O326" s="3"/>
      <c r="P326" s="5"/>
      <c r="Q326" s="5"/>
      <c r="R326" s="18">
        <f t="shared" si="8"/>
        <v>0</v>
      </c>
      <c r="S326" s="3"/>
    </row>
    <row r="327" spans="2:19" ht="150" hidden="1" customHeight="1" x14ac:dyDescent="0.35">
      <c r="B327" s="7">
        <v>326</v>
      </c>
      <c r="C327" s="6"/>
      <c r="D327" s="3"/>
      <c r="E327" s="3"/>
      <c r="F327" s="3"/>
      <c r="G327" s="3"/>
      <c r="H327" s="3"/>
      <c r="I327" s="3"/>
      <c r="J327" s="3"/>
      <c r="K327" s="3"/>
      <c r="L327" s="3"/>
      <c r="M327" s="3"/>
      <c r="N327" s="3"/>
      <c r="O327" s="3"/>
      <c r="P327" s="5"/>
      <c r="Q327" s="5"/>
      <c r="R327" s="18">
        <f t="shared" si="8"/>
        <v>0</v>
      </c>
      <c r="S327" s="3"/>
    </row>
    <row r="328" spans="2:19" ht="150" hidden="1" customHeight="1" x14ac:dyDescent="0.35">
      <c r="B328" s="7">
        <v>327</v>
      </c>
      <c r="C328" s="6"/>
      <c r="D328" s="3"/>
      <c r="E328" s="3"/>
      <c r="F328" s="3"/>
      <c r="G328" s="3"/>
      <c r="H328" s="3"/>
      <c r="I328" s="3"/>
      <c r="J328" s="3"/>
      <c r="K328" s="3"/>
      <c r="L328" s="3"/>
      <c r="M328" s="3"/>
      <c r="N328" s="3"/>
      <c r="O328" s="3"/>
      <c r="P328" s="5"/>
      <c r="Q328" s="5"/>
      <c r="R328" s="18">
        <f t="shared" si="8"/>
        <v>0</v>
      </c>
      <c r="S328" s="3"/>
    </row>
    <row r="329" spans="2:19" ht="150" hidden="1" customHeight="1" x14ac:dyDescent="0.35">
      <c r="B329" s="7">
        <v>328</v>
      </c>
      <c r="C329" s="6"/>
      <c r="D329" s="3"/>
      <c r="E329" s="3"/>
      <c r="F329" s="3"/>
      <c r="G329" s="3"/>
      <c r="H329" s="3"/>
      <c r="I329" s="3"/>
      <c r="J329" s="3"/>
      <c r="K329" s="3"/>
      <c r="L329" s="3"/>
      <c r="M329" s="3"/>
      <c r="N329" s="3"/>
      <c r="O329" s="3"/>
      <c r="P329" s="5"/>
      <c r="Q329" s="5"/>
      <c r="R329" s="18">
        <f t="shared" si="8"/>
        <v>0</v>
      </c>
      <c r="S329" s="3"/>
    </row>
    <row r="330" spans="2:19" ht="150" hidden="1" customHeight="1" x14ac:dyDescent="0.35">
      <c r="B330" s="7">
        <v>329</v>
      </c>
      <c r="C330" s="6"/>
      <c r="D330" s="3"/>
      <c r="E330" s="3"/>
      <c r="F330" s="3"/>
      <c r="G330" s="3"/>
      <c r="H330" s="3"/>
      <c r="I330" s="3"/>
      <c r="J330" s="3"/>
      <c r="K330" s="3"/>
      <c r="L330" s="3"/>
      <c r="M330" s="3"/>
      <c r="N330" s="3"/>
      <c r="O330" s="3"/>
      <c r="P330" s="5"/>
      <c r="Q330" s="5"/>
      <c r="R330" s="18">
        <f t="shared" si="8"/>
        <v>0</v>
      </c>
      <c r="S330" s="3"/>
    </row>
    <row r="331" spans="2:19" ht="150" hidden="1" customHeight="1" x14ac:dyDescent="0.35">
      <c r="B331" s="7">
        <v>330</v>
      </c>
      <c r="C331" s="6"/>
      <c r="D331" s="3"/>
      <c r="E331" s="3"/>
      <c r="F331" s="3"/>
      <c r="G331" s="3"/>
      <c r="H331" s="3"/>
      <c r="I331" s="3"/>
      <c r="J331" s="3"/>
      <c r="K331" s="3"/>
      <c r="L331" s="3"/>
      <c r="M331" s="3"/>
      <c r="N331" s="3"/>
      <c r="O331" s="3"/>
      <c r="P331" s="5"/>
      <c r="Q331" s="5"/>
      <c r="R331" s="18">
        <f t="shared" si="8"/>
        <v>0</v>
      </c>
      <c r="S331" s="3"/>
    </row>
    <row r="332" spans="2:19" ht="150" hidden="1" customHeight="1" x14ac:dyDescent="0.35">
      <c r="B332" s="7">
        <v>331</v>
      </c>
      <c r="C332" s="6"/>
      <c r="D332" s="3"/>
      <c r="E332" s="3"/>
      <c r="F332" s="3"/>
      <c r="G332" s="3"/>
      <c r="H332" s="3"/>
      <c r="I332" s="3"/>
      <c r="J332" s="3"/>
      <c r="K332" s="3"/>
      <c r="L332" s="3"/>
      <c r="M332" s="3"/>
      <c r="N332" s="3"/>
      <c r="O332" s="3"/>
      <c r="P332" s="5"/>
      <c r="Q332" s="5"/>
      <c r="R332" s="18">
        <f t="shared" si="8"/>
        <v>0</v>
      </c>
      <c r="S332" s="3"/>
    </row>
    <row r="333" spans="2:19" ht="150" hidden="1" customHeight="1" x14ac:dyDescent="0.35">
      <c r="B333" s="7">
        <v>332</v>
      </c>
      <c r="C333" s="6"/>
      <c r="D333" s="3"/>
      <c r="E333" s="3"/>
      <c r="F333" s="3"/>
      <c r="G333" s="3"/>
      <c r="H333" s="3"/>
      <c r="I333" s="3"/>
      <c r="J333" s="3"/>
      <c r="K333" s="3"/>
      <c r="L333" s="3"/>
      <c r="M333" s="3"/>
      <c r="N333" s="3"/>
      <c r="O333" s="3"/>
      <c r="P333" s="5"/>
      <c r="Q333" s="5"/>
      <c r="R333" s="18">
        <f t="shared" si="8"/>
        <v>0</v>
      </c>
      <c r="S333" s="3"/>
    </row>
    <row r="334" spans="2:19" ht="150" hidden="1" customHeight="1" x14ac:dyDescent="0.35">
      <c r="B334" s="7">
        <v>333</v>
      </c>
      <c r="C334" s="6"/>
      <c r="D334" s="3"/>
      <c r="E334" s="3"/>
      <c r="F334" s="3"/>
      <c r="G334" s="3"/>
      <c r="H334" s="3"/>
      <c r="I334" s="3"/>
      <c r="J334" s="3"/>
      <c r="K334" s="3"/>
      <c r="L334" s="3"/>
      <c r="M334" s="3"/>
      <c r="N334" s="3"/>
      <c r="O334" s="3"/>
      <c r="P334" s="5"/>
      <c r="Q334" s="5"/>
      <c r="R334" s="18">
        <f t="shared" si="8"/>
        <v>0</v>
      </c>
      <c r="S334" s="3"/>
    </row>
    <row r="335" spans="2:19" ht="150" hidden="1" customHeight="1" x14ac:dyDescent="0.35">
      <c r="B335" s="7">
        <v>334</v>
      </c>
      <c r="C335" s="6"/>
      <c r="D335" s="3"/>
      <c r="E335" s="3"/>
      <c r="F335" s="3"/>
      <c r="G335" s="3"/>
      <c r="H335" s="3"/>
      <c r="I335" s="3"/>
      <c r="J335" s="3"/>
      <c r="K335" s="3"/>
      <c r="L335" s="3"/>
      <c r="M335" s="3"/>
      <c r="N335" s="3"/>
      <c r="O335" s="3"/>
      <c r="P335" s="5"/>
      <c r="Q335" s="5"/>
      <c r="R335" s="18">
        <f t="shared" si="8"/>
        <v>0</v>
      </c>
      <c r="S335" s="3"/>
    </row>
    <row r="336" spans="2:19" ht="150" hidden="1" customHeight="1" x14ac:dyDescent="0.35">
      <c r="B336" s="7">
        <v>335</v>
      </c>
      <c r="C336" s="6"/>
      <c r="D336" s="3"/>
      <c r="E336" s="3"/>
      <c r="F336" s="3"/>
      <c r="G336" s="3"/>
      <c r="H336" s="3"/>
      <c r="I336" s="3"/>
      <c r="J336" s="3"/>
      <c r="K336" s="3"/>
      <c r="L336" s="3"/>
      <c r="M336" s="3"/>
      <c r="N336" s="3"/>
      <c r="O336" s="3"/>
      <c r="P336" s="5"/>
      <c r="Q336" s="5"/>
      <c r="R336" s="18">
        <f t="shared" si="8"/>
        <v>0</v>
      </c>
      <c r="S336" s="3"/>
    </row>
    <row r="337" spans="2:19" ht="150" hidden="1" customHeight="1" x14ac:dyDescent="0.35">
      <c r="B337" s="7">
        <v>336</v>
      </c>
      <c r="C337" s="6"/>
      <c r="D337" s="3"/>
      <c r="E337" s="3"/>
      <c r="F337" s="3"/>
      <c r="G337" s="3"/>
      <c r="H337" s="3"/>
      <c r="I337" s="3"/>
      <c r="J337" s="3"/>
      <c r="K337" s="3"/>
      <c r="L337" s="3"/>
      <c r="M337" s="3"/>
      <c r="N337" s="3"/>
      <c r="O337" s="3"/>
      <c r="P337" s="5"/>
      <c r="Q337" s="5"/>
      <c r="R337" s="18">
        <f t="shared" si="8"/>
        <v>0</v>
      </c>
      <c r="S337" s="3"/>
    </row>
    <row r="338" spans="2:19" ht="150" hidden="1" customHeight="1" x14ac:dyDescent="0.35">
      <c r="B338" s="7">
        <v>337</v>
      </c>
      <c r="C338" s="6"/>
      <c r="D338" s="3"/>
      <c r="E338" s="3"/>
      <c r="F338" s="3"/>
      <c r="G338" s="3"/>
      <c r="H338" s="3"/>
      <c r="I338" s="3"/>
      <c r="J338" s="3"/>
      <c r="K338" s="3"/>
      <c r="L338" s="3"/>
      <c r="M338" s="3"/>
      <c r="N338" s="3"/>
      <c r="O338" s="3"/>
      <c r="P338" s="5"/>
      <c r="Q338" s="5"/>
      <c r="R338" s="18">
        <f t="shared" si="8"/>
        <v>0</v>
      </c>
      <c r="S338" s="3"/>
    </row>
    <row r="339" spans="2:19" ht="150" hidden="1" customHeight="1" x14ac:dyDescent="0.35">
      <c r="B339" s="7">
        <v>338</v>
      </c>
      <c r="C339" s="6"/>
      <c r="D339" s="3"/>
      <c r="E339" s="3"/>
      <c r="F339" s="3"/>
      <c r="G339" s="3"/>
      <c r="H339" s="3"/>
      <c r="I339" s="3"/>
      <c r="J339" s="3"/>
      <c r="K339" s="3"/>
      <c r="L339" s="3"/>
      <c r="M339" s="3"/>
      <c r="N339" s="3"/>
      <c r="O339" s="3"/>
      <c r="P339" s="5"/>
      <c r="Q339" s="5"/>
      <c r="R339" s="18">
        <f t="shared" si="8"/>
        <v>0</v>
      </c>
      <c r="S339" s="3"/>
    </row>
    <row r="340" spans="2:19" ht="150" hidden="1" customHeight="1" x14ac:dyDescent="0.35">
      <c r="B340" s="7">
        <v>339</v>
      </c>
      <c r="C340" s="6"/>
      <c r="D340" s="3"/>
      <c r="E340" s="3"/>
      <c r="F340" s="3"/>
      <c r="G340" s="3"/>
      <c r="H340" s="3"/>
      <c r="I340" s="3"/>
      <c r="J340" s="3"/>
      <c r="K340" s="3"/>
      <c r="L340" s="3"/>
      <c r="M340" s="3"/>
      <c r="N340" s="3"/>
      <c r="O340" s="3"/>
      <c r="P340" s="5"/>
      <c r="Q340" s="5"/>
      <c r="R340" s="18">
        <f t="shared" si="8"/>
        <v>0</v>
      </c>
      <c r="S340" s="3"/>
    </row>
    <row r="341" spans="2:19" ht="150" hidden="1" customHeight="1" x14ac:dyDescent="0.35">
      <c r="B341" s="7">
        <v>340</v>
      </c>
      <c r="C341" s="6"/>
      <c r="D341" s="3"/>
      <c r="E341" s="3"/>
      <c r="F341" s="3"/>
      <c r="G341" s="3"/>
      <c r="H341" s="3"/>
      <c r="I341" s="3"/>
      <c r="J341" s="3"/>
      <c r="K341" s="3"/>
      <c r="L341" s="3"/>
      <c r="M341" s="3"/>
      <c r="N341" s="3"/>
      <c r="O341" s="3"/>
      <c r="P341" s="5"/>
      <c r="Q341" s="5"/>
      <c r="R341" s="18">
        <f t="shared" si="8"/>
        <v>0</v>
      </c>
      <c r="S341" s="3"/>
    </row>
    <row r="342" spans="2:19" ht="150" hidden="1" customHeight="1" x14ac:dyDescent="0.35">
      <c r="B342" s="7">
        <v>341</v>
      </c>
      <c r="C342" s="6"/>
      <c r="D342" s="3"/>
      <c r="E342" s="3"/>
      <c r="F342" s="3"/>
      <c r="G342" s="3"/>
      <c r="H342" s="3"/>
      <c r="I342" s="3"/>
      <c r="J342" s="3"/>
      <c r="K342" s="3"/>
      <c r="L342" s="3"/>
      <c r="M342" s="3"/>
      <c r="N342" s="3"/>
      <c r="O342" s="3"/>
      <c r="P342" s="5"/>
      <c r="Q342" s="5"/>
      <c r="R342" s="18">
        <f t="shared" si="8"/>
        <v>0</v>
      </c>
      <c r="S342" s="3"/>
    </row>
    <row r="343" spans="2:19" ht="150" hidden="1" customHeight="1" x14ac:dyDescent="0.35">
      <c r="B343" s="7">
        <v>342</v>
      </c>
      <c r="C343" s="6"/>
      <c r="D343" s="3"/>
      <c r="E343" s="3"/>
      <c r="F343" s="3"/>
      <c r="G343" s="3"/>
      <c r="H343" s="3"/>
      <c r="I343" s="3"/>
      <c r="J343" s="3"/>
      <c r="K343" s="3"/>
      <c r="L343" s="3"/>
      <c r="M343" s="3"/>
      <c r="N343" s="3"/>
      <c r="O343" s="3"/>
      <c r="P343" s="5"/>
      <c r="Q343" s="5"/>
      <c r="R343" s="18">
        <f t="shared" si="8"/>
        <v>0</v>
      </c>
      <c r="S343" s="3"/>
    </row>
    <row r="344" spans="2:19" ht="150" hidden="1" customHeight="1" x14ac:dyDescent="0.35">
      <c r="B344" s="7">
        <v>343</v>
      </c>
      <c r="C344" s="6"/>
      <c r="D344" s="3"/>
      <c r="E344" s="3"/>
      <c r="F344" s="3"/>
      <c r="G344" s="3"/>
      <c r="H344" s="3"/>
      <c r="I344" s="3"/>
      <c r="J344" s="3"/>
      <c r="K344" s="3"/>
      <c r="L344" s="3"/>
      <c r="M344" s="3"/>
      <c r="N344" s="3"/>
      <c r="O344" s="3"/>
      <c r="P344" s="5"/>
      <c r="Q344" s="5"/>
      <c r="R344" s="18">
        <f t="shared" si="8"/>
        <v>0</v>
      </c>
      <c r="S344" s="3"/>
    </row>
    <row r="345" spans="2:19" ht="150" hidden="1" customHeight="1" x14ac:dyDescent="0.35">
      <c r="B345" s="7">
        <v>344</v>
      </c>
      <c r="C345" s="6"/>
      <c r="D345" s="3"/>
      <c r="E345" s="3"/>
      <c r="F345" s="3"/>
      <c r="G345" s="3"/>
      <c r="H345" s="3"/>
      <c r="I345" s="3"/>
      <c r="J345" s="3"/>
      <c r="K345" s="3"/>
      <c r="L345" s="3"/>
      <c r="M345" s="3"/>
      <c r="N345" s="3"/>
      <c r="O345" s="3"/>
      <c r="P345" s="5"/>
      <c r="Q345" s="5"/>
      <c r="R345" s="18">
        <f t="shared" si="8"/>
        <v>0</v>
      </c>
      <c r="S345" s="3"/>
    </row>
    <row r="346" spans="2:19" ht="150" hidden="1" customHeight="1" x14ac:dyDescent="0.35">
      <c r="B346" s="7">
        <v>345</v>
      </c>
      <c r="C346" s="6"/>
      <c r="D346" s="3"/>
      <c r="E346" s="3"/>
      <c r="F346" s="3"/>
      <c r="G346" s="3"/>
      <c r="H346" s="3"/>
      <c r="I346" s="3"/>
      <c r="J346" s="3"/>
      <c r="K346" s="3"/>
      <c r="L346" s="3"/>
      <c r="M346" s="3"/>
      <c r="N346" s="3"/>
      <c r="O346" s="3"/>
      <c r="P346" s="5"/>
      <c r="Q346" s="5"/>
      <c r="R346" s="18">
        <f t="shared" si="8"/>
        <v>0</v>
      </c>
      <c r="S346" s="3"/>
    </row>
    <row r="347" spans="2:19" ht="150" hidden="1" customHeight="1" x14ac:dyDescent="0.35">
      <c r="B347" s="7">
        <v>346</v>
      </c>
      <c r="C347" s="6"/>
      <c r="D347" s="3"/>
      <c r="E347" s="3"/>
      <c r="F347" s="3"/>
      <c r="G347" s="3"/>
      <c r="H347" s="3"/>
      <c r="I347" s="3"/>
      <c r="J347" s="3"/>
      <c r="K347" s="3"/>
      <c r="L347" s="3"/>
      <c r="M347" s="3"/>
      <c r="N347" s="3"/>
      <c r="O347" s="3"/>
      <c r="P347" s="5"/>
      <c r="Q347" s="5"/>
      <c r="R347" s="18">
        <f t="shared" si="8"/>
        <v>0</v>
      </c>
      <c r="S347" s="3"/>
    </row>
    <row r="348" spans="2:19" ht="150" hidden="1" customHeight="1" x14ac:dyDescent="0.35">
      <c r="B348" s="7">
        <v>347</v>
      </c>
      <c r="C348" s="6"/>
      <c r="D348" s="3"/>
      <c r="E348" s="3"/>
      <c r="F348" s="3"/>
      <c r="G348" s="3"/>
      <c r="H348" s="3"/>
      <c r="I348" s="3"/>
      <c r="J348" s="3"/>
      <c r="K348" s="3"/>
      <c r="L348" s="3"/>
      <c r="M348" s="3"/>
      <c r="N348" s="3"/>
      <c r="O348" s="3"/>
      <c r="P348" s="5"/>
      <c r="Q348" s="5"/>
      <c r="R348" s="18">
        <f t="shared" si="8"/>
        <v>0</v>
      </c>
      <c r="S348" s="3"/>
    </row>
    <row r="349" spans="2:19" ht="150" hidden="1" customHeight="1" x14ac:dyDescent="0.35">
      <c r="B349" s="7">
        <v>348</v>
      </c>
      <c r="C349" s="6"/>
      <c r="D349" s="3"/>
      <c r="E349" s="3"/>
      <c r="F349" s="3"/>
      <c r="G349" s="3"/>
      <c r="H349" s="3"/>
      <c r="I349" s="3"/>
      <c r="J349" s="3"/>
      <c r="K349" s="3"/>
      <c r="L349" s="3"/>
      <c r="M349" s="3"/>
      <c r="N349" s="3"/>
      <c r="O349" s="3"/>
      <c r="P349" s="5"/>
      <c r="Q349" s="5"/>
      <c r="R349" s="18">
        <f t="shared" si="8"/>
        <v>0</v>
      </c>
      <c r="S349" s="3"/>
    </row>
    <row r="350" spans="2:19" ht="150" hidden="1" customHeight="1" x14ac:dyDescent="0.35">
      <c r="B350" s="7">
        <v>349</v>
      </c>
      <c r="C350" s="6"/>
      <c r="D350" s="3"/>
      <c r="E350" s="3"/>
      <c r="F350" s="3"/>
      <c r="G350" s="3"/>
      <c r="H350" s="3"/>
      <c r="I350" s="3"/>
      <c r="J350" s="3"/>
      <c r="K350" s="3"/>
      <c r="L350" s="3"/>
      <c r="M350" s="3"/>
      <c r="N350" s="3"/>
      <c r="O350" s="3"/>
      <c r="P350" s="5"/>
      <c r="Q350" s="5"/>
      <c r="R350" s="18">
        <f t="shared" si="8"/>
        <v>0</v>
      </c>
      <c r="S350" s="3"/>
    </row>
    <row r="351" spans="2:19" ht="150" hidden="1" customHeight="1" x14ac:dyDescent="0.35">
      <c r="B351" s="7">
        <v>350</v>
      </c>
      <c r="C351" s="6"/>
      <c r="D351" s="3"/>
      <c r="E351" s="3"/>
      <c r="F351" s="3"/>
      <c r="G351" s="3"/>
      <c r="H351" s="3"/>
      <c r="I351" s="3"/>
      <c r="J351" s="3"/>
      <c r="K351" s="3"/>
      <c r="L351" s="3"/>
      <c r="M351" s="3"/>
      <c r="N351" s="3"/>
      <c r="O351" s="3"/>
      <c r="P351" s="5"/>
      <c r="Q351" s="5"/>
      <c r="R351" s="18">
        <f t="shared" si="8"/>
        <v>0</v>
      </c>
      <c r="S351" s="3"/>
    </row>
    <row r="352" spans="2:19" ht="150" hidden="1" customHeight="1" x14ac:dyDescent="0.35">
      <c r="B352" s="7">
        <v>351</v>
      </c>
      <c r="C352" s="6"/>
      <c r="D352" s="3"/>
      <c r="E352" s="3"/>
      <c r="F352" s="3"/>
      <c r="G352" s="3"/>
      <c r="H352" s="3"/>
      <c r="I352" s="3"/>
      <c r="J352" s="3"/>
      <c r="K352" s="3"/>
      <c r="L352" s="3"/>
      <c r="M352" s="3"/>
      <c r="N352" s="3"/>
      <c r="O352" s="3"/>
      <c r="P352" s="5"/>
      <c r="Q352" s="5"/>
      <c r="R352" s="18">
        <f t="shared" si="8"/>
        <v>0</v>
      </c>
      <c r="S352" s="3"/>
    </row>
    <row r="353" spans="2:19" ht="150" hidden="1" customHeight="1" x14ac:dyDescent="0.35">
      <c r="B353" s="7">
        <v>352</v>
      </c>
      <c r="C353" s="6"/>
      <c r="D353" s="3"/>
      <c r="E353" s="3"/>
      <c r="F353" s="3"/>
      <c r="G353" s="3"/>
      <c r="H353" s="3"/>
      <c r="I353" s="3"/>
      <c r="J353" s="3"/>
      <c r="K353" s="3"/>
      <c r="L353" s="3"/>
      <c r="M353" s="3"/>
      <c r="N353" s="3"/>
      <c r="O353" s="3"/>
      <c r="P353" s="5"/>
      <c r="Q353" s="5"/>
      <c r="R353" s="18">
        <f t="shared" si="8"/>
        <v>0</v>
      </c>
      <c r="S353" s="3"/>
    </row>
    <row r="354" spans="2:19" ht="150" hidden="1" customHeight="1" x14ac:dyDescent="0.35">
      <c r="B354" s="7">
        <v>353</v>
      </c>
      <c r="C354" s="6"/>
      <c r="D354" s="3"/>
      <c r="E354" s="3"/>
      <c r="F354" s="3"/>
      <c r="G354" s="3"/>
      <c r="H354" s="3"/>
      <c r="I354" s="3"/>
      <c r="J354" s="3"/>
      <c r="K354" s="3"/>
      <c r="L354" s="3"/>
      <c r="M354" s="3"/>
      <c r="N354" s="3"/>
      <c r="O354" s="3"/>
      <c r="P354" s="5"/>
      <c r="Q354" s="5"/>
      <c r="R354" s="18">
        <f t="shared" si="8"/>
        <v>0</v>
      </c>
      <c r="S354" s="3"/>
    </row>
    <row r="355" spans="2:19" ht="150" hidden="1" customHeight="1" x14ac:dyDescent="0.35">
      <c r="B355" s="7">
        <v>354</v>
      </c>
      <c r="C355" s="6"/>
      <c r="D355" s="3"/>
      <c r="E355" s="3"/>
      <c r="F355" s="3"/>
      <c r="G355" s="3"/>
      <c r="H355" s="3"/>
      <c r="I355" s="3"/>
      <c r="J355" s="3"/>
      <c r="K355" s="3"/>
      <c r="L355" s="3"/>
      <c r="M355" s="3"/>
      <c r="N355" s="3"/>
      <c r="O355" s="3"/>
      <c r="P355" s="5"/>
      <c r="Q355" s="5"/>
      <c r="R355" s="18">
        <f t="shared" si="8"/>
        <v>0</v>
      </c>
      <c r="S355" s="3"/>
    </row>
    <row r="356" spans="2:19" ht="150" hidden="1" customHeight="1" x14ac:dyDescent="0.35">
      <c r="B356" s="7">
        <v>355</v>
      </c>
      <c r="C356" s="6"/>
      <c r="D356" s="3"/>
      <c r="E356" s="3"/>
      <c r="F356" s="3"/>
      <c r="G356" s="3"/>
      <c r="H356" s="3"/>
      <c r="I356" s="3"/>
      <c r="J356" s="3"/>
      <c r="K356" s="3"/>
      <c r="L356" s="3"/>
      <c r="M356" s="3"/>
      <c r="N356" s="3"/>
      <c r="O356" s="3"/>
      <c r="P356" s="5"/>
      <c r="Q356" s="5"/>
      <c r="R356" s="18">
        <f t="shared" si="8"/>
        <v>0</v>
      </c>
      <c r="S356" s="3"/>
    </row>
    <row r="357" spans="2:19" ht="150" hidden="1" customHeight="1" x14ac:dyDescent="0.35">
      <c r="B357" s="7">
        <v>356</v>
      </c>
      <c r="C357" s="6"/>
      <c r="D357" s="3"/>
      <c r="E357" s="3"/>
      <c r="F357" s="3"/>
      <c r="G357" s="3"/>
      <c r="H357" s="3"/>
      <c r="I357" s="3"/>
      <c r="J357" s="3"/>
      <c r="K357" s="3"/>
      <c r="L357" s="3"/>
      <c r="M357" s="3"/>
      <c r="N357" s="3"/>
      <c r="O357" s="3"/>
      <c r="P357" s="5"/>
      <c r="Q357" s="5"/>
      <c r="R357" s="18">
        <f t="shared" si="8"/>
        <v>0</v>
      </c>
      <c r="S357" s="3"/>
    </row>
    <row r="358" spans="2:19" ht="150" hidden="1" customHeight="1" x14ac:dyDescent="0.35">
      <c r="B358" s="7">
        <v>357</v>
      </c>
      <c r="C358" s="6"/>
      <c r="D358" s="3"/>
      <c r="E358" s="3"/>
      <c r="F358" s="3"/>
      <c r="G358" s="3"/>
      <c r="H358" s="3"/>
      <c r="I358" s="3"/>
      <c r="J358" s="3"/>
      <c r="K358" s="3"/>
      <c r="L358" s="3"/>
      <c r="M358" s="3"/>
      <c r="N358" s="3"/>
      <c r="O358" s="3"/>
      <c r="P358" s="5"/>
      <c r="Q358" s="5"/>
      <c r="R358" s="18">
        <f t="shared" si="8"/>
        <v>0</v>
      </c>
      <c r="S358" s="3"/>
    </row>
    <row r="359" spans="2:19" ht="150" hidden="1" customHeight="1" x14ac:dyDescent="0.35">
      <c r="B359" s="7">
        <v>358</v>
      </c>
      <c r="C359" s="6"/>
      <c r="D359" s="3"/>
      <c r="E359" s="3"/>
      <c r="F359" s="3"/>
      <c r="G359" s="3"/>
      <c r="H359" s="3"/>
      <c r="I359" s="3"/>
      <c r="J359" s="3"/>
      <c r="K359" s="3"/>
      <c r="L359" s="3"/>
      <c r="M359" s="3"/>
      <c r="N359" s="3"/>
      <c r="O359" s="3"/>
      <c r="P359" s="5"/>
      <c r="Q359" s="5"/>
      <c r="R359" s="18">
        <f t="shared" si="8"/>
        <v>0</v>
      </c>
      <c r="S359" s="3"/>
    </row>
    <row r="360" spans="2:19" ht="150" hidden="1" customHeight="1" x14ac:dyDescent="0.35">
      <c r="B360" s="7">
        <v>359</v>
      </c>
      <c r="C360" s="6"/>
      <c r="D360" s="3"/>
      <c r="E360" s="3"/>
      <c r="F360" s="3"/>
      <c r="G360" s="3"/>
      <c r="H360" s="3"/>
      <c r="I360" s="3"/>
      <c r="J360" s="3"/>
      <c r="K360" s="3"/>
      <c r="L360" s="3"/>
      <c r="M360" s="3"/>
      <c r="N360" s="3"/>
      <c r="O360" s="3"/>
      <c r="P360" s="5"/>
      <c r="Q360" s="5"/>
      <c r="R360" s="18">
        <f t="shared" si="8"/>
        <v>0</v>
      </c>
      <c r="S360" s="3"/>
    </row>
    <row r="361" spans="2:19" ht="150" hidden="1" customHeight="1" x14ac:dyDescent="0.35">
      <c r="B361" s="7">
        <v>360</v>
      </c>
      <c r="C361" s="6"/>
      <c r="D361" s="3"/>
      <c r="E361" s="3"/>
      <c r="F361" s="3"/>
      <c r="G361" s="3"/>
      <c r="H361" s="3"/>
      <c r="I361" s="3"/>
      <c r="J361" s="3"/>
      <c r="K361" s="3"/>
      <c r="L361" s="3"/>
      <c r="M361" s="3"/>
      <c r="N361" s="3"/>
      <c r="O361" s="3"/>
      <c r="P361" s="5"/>
      <c r="Q361" s="5"/>
      <c r="R361" s="18">
        <f t="shared" si="8"/>
        <v>0</v>
      </c>
      <c r="S361" s="3"/>
    </row>
    <row r="362" spans="2:19" ht="150" hidden="1" customHeight="1" x14ac:dyDescent="0.35">
      <c r="B362" s="7">
        <v>361</v>
      </c>
      <c r="C362" s="6"/>
      <c r="D362" s="3"/>
      <c r="E362" s="3"/>
      <c r="F362" s="3"/>
      <c r="G362" s="3"/>
      <c r="H362" s="3"/>
      <c r="I362" s="3"/>
      <c r="J362" s="3"/>
      <c r="K362" s="3"/>
      <c r="L362" s="3"/>
      <c r="M362" s="3"/>
      <c r="N362" s="3"/>
      <c r="O362" s="3"/>
      <c r="P362" s="5"/>
      <c r="Q362" s="5"/>
      <c r="R362" s="18">
        <f t="shared" si="8"/>
        <v>0</v>
      </c>
      <c r="S362" s="3"/>
    </row>
    <row r="363" spans="2:19" ht="150" hidden="1" customHeight="1" x14ac:dyDescent="0.35">
      <c r="B363" s="7">
        <v>362</v>
      </c>
      <c r="C363" s="6"/>
      <c r="D363" s="3"/>
      <c r="E363" s="3"/>
      <c r="F363" s="3"/>
      <c r="G363" s="3"/>
      <c r="H363" s="3"/>
      <c r="I363" s="3"/>
      <c r="J363" s="3"/>
      <c r="K363" s="3"/>
      <c r="L363" s="3"/>
      <c r="M363" s="3"/>
      <c r="N363" s="3"/>
      <c r="O363" s="3"/>
      <c r="P363" s="5"/>
      <c r="Q363" s="5"/>
      <c r="R363" s="18">
        <f t="shared" si="8"/>
        <v>0</v>
      </c>
      <c r="S363" s="3"/>
    </row>
    <row r="364" spans="2:19" ht="150" hidden="1" customHeight="1" x14ac:dyDescent="0.35">
      <c r="B364" s="7">
        <v>363</v>
      </c>
      <c r="C364" s="6"/>
      <c r="D364" s="3"/>
      <c r="E364" s="3"/>
      <c r="F364" s="3"/>
      <c r="G364" s="3"/>
      <c r="H364" s="3"/>
      <c r="I364" s="3"/>
      <c r="J364" s="3"/>
      <c r="K364" s="3"/>
      <c r="L364" s="3"/>
      <c r="M364" s="3"/>
      <c r="N364" s="3"/>
      <c r="O364" s="3"/>
      <c r="P364" s="5"/>
      <c r="Q364" s="5"/>
      <c r="R364" s="18">
        <f t="shared" si="8"/>
        <v>0</v>
      </c>
      <c r="S364" s="3"/>
    </row>
    <row r="365" spans="2:19" ht="150" hidden="1" customHeight="1" x14ac:dyDescent="0.35">
      <c r="B365" s="7">
        <v>364</v>
      </c>
      <c r="C365" s="6"/>
      <c r="D365" s="3"/>
      <c r="E365" s="3"/>
      <c r="F365" s="3"/>
      <c r="G365" s="3"/>
      <c r="H365" s="3"/>
      <c r="I365" s="3"/>
      <c r="J365" s="3"/>
      <c r="K365" s="3"/>
      <c r="L365" s="3"/>
      <c r="M365" s="3"/>
      <c r="N365" s="3"/>
      <c r="O365" s="3"/>
      <c r="P365" s="5"/>
      <c r="Q365" s="5"/>
      <c r="R365" s="18">
        <f t="shared" si="8"/>
        <v>0</v>
      </c>
      <c r="S365" s="3"/>
    </row>
    <row r="366" spans="2:19" ht="150" hidden="1" customHeight="1" x14ac:dyDescent="0.35">
      <c r="B366" s="7">
        <v>365</v>
      </c>
      <c r="C366" s="6"/>
      <c r="D366" s="3"/>
      <c r="E366" s="3"/>
      <c r="F366" s="3"/>
      <c r="G366" s="3"/>
      <c r="H366" s="3"/>
      <c r="I366" s="3"/>
      <c r="J366" s="3"/>
      <c r="K366" s="3"/>
      <c r="L366" s="3"/>
      <c r="M366" s="3"/>
      <c r="N366" s="3"/>
      <c r="O366" s="3"/>
      <c r="P366" s="5"/>
      <c r="Q366" s="5"/>
      <c r="R366" s="18">
        <f t="shared" si="8"/>
        <v>0</v>
      </c>
      <c r="S366" s="3"/>
    </row>
    <row r="367" spans="2:19" ht="150" hidden="1" customHeight="1" x14ac:dyDescent="0.35">
      <c r="B367" s="7">
        <v>366</v>
      </c>
      <c r="C367" s="6"/>
      <c r="D367" s="3"/>
      <c r="E367" s="3"/>
      <c r="F367" s="3"/>
      <c r="G367" s="3"/>
      <c r="H367" s="3"/>
      <c r="I367" s="3"/>
      <c r="J367" s="3"/>
      <c r="K367" s="3"/>
      <c r="L367" s="3"/>
      <c r="M367" s="3"/>
      <c r="N367" s="3"/>
      <c r="O367" s="3"/>
      <c r="P367" s="5"/>
      <c r="Q367" s="5"/>
      <c r="R367" s="18">
        <f t="shared" si="8"/>
        <v>0</v>
      </c>
      <c r="S367" s="3"/>
    </row>
    <row r="368" spans="2:19" ht="150" hidden="1" customHeight="1" x14ac:dyDescent="0.35">
      <c r="B368" s="7">
        <v>367</v>
      </c>
      <c r="C368" s="6"/>
      <c r="D368" s="3"/>
      <c r="E368" s="3"/>
      <c r="F368" s="3"/>
      <c r="G368" s="3"/>
      <c r="H368" s="3"/>
      <c r="I368" s="3"/>
      <c r="J368" s="3"/>
      <c r="K368" s="3"/>
      <c r="L368" s="3"/>
      <c r="M368" s="3"/>
      <c r="N368" s="3"/>
      <c r="O368" s="3"/>
      <c r="P368" s="5"/>
      <c r="Q368" s="5"/>
      <c r="R368" s="18">
        <f t="shared" si="8"/>
        <v>0</v>
      </c>
      <c r="S368" s="3"/>
    </row>
    <row r="369" spans="2:19" ht="150" hidden="1" customHeight="1" x14ac:dyDescent="0.35">
      <c r="B369" s="7">
        <v>368</v>
      </c>
      <c r="C369" s="6"/>
      <c r="D369" s="3"/>
      <c r="E369" s="3"/>
      <c r="F369" s="3"/>
      <c r="G369" s="3"/>
      <c r="H369" s="3"/>
      <c r="I369" s="3"/>
      <c r="J369" s="3"/>
      <c r="K369" s="3"/>
      <c r="L369" s="3"/>
      <c r="M369" s="3"/>
      <c r="N369" s="3"/>
      <c r="O369" s="3"/>
      <c r="P369" s="5"/>
      <c r="Q369" s="5"/>
      <c r="R369" s="18">
        <f t="shared" si="8"/>
        <v>0</v>
      </c>
      <c r="S369" s="3"/>
    </row>
    <row r="370" spans="2:19" ht="150" hidden="1" customHeight="1" x14ac:dyDescent="0.35">
      <c r="B370" s="7">
        <v>369</v>
      </c>
      <c r="C370" s="6"/>
      <c r="D370" s="3"/>
      <c r="E370" s="3"/>
      <c r="F370" s="3"/>
      <c r="G370" s="3"/>
      <c r="H370" s="3"/>
      <c r="I370" s="3"/>
      <c r="J370" s="3"/>
      <c r="K370" s="3"/>
      <c r="L370" s="3"/>
      <c r="M370" s="3"/>
      <c r="N370" s="3"/>
      <c r="O370" s="3"/>
      <c r="P370" s="5"/>
      <c r="Q370" s="5"/>
      <c r="R370" s="18">
        <f t="shared" si="8"/>
        <v>0</v>
      </c>
      <c r="S370" s="3"/>
    </row>
    <row r="371" spans="2:19" ht="150" hidden="1" customHeight="1" x14ac:dyDescent="0.35">
      <c r="B371" s="7">
        <v>370</v>
      </c>
      <c r="C371" s="6"/>
      <c r="D371" s="3"/>
      <c r="E371" s="3"/>
      <c r="F371" s="3"/>
      <c r="G371" s="3"/>
      <c r="H371" s="3"/>
      <c r="I371" s="3"/>
      <c r="J371" s="3"/>
      <c r="K371" s="3"/>
      <c r="L371" s="3"/>
      <c r="M371" s="3"/>
      <c r="N371" s="3"/>
      <c r="O371" s="3"/>
      <c r="P371" s="5"/>
      <c r="Q371" s="5"/>
      <c r="R371" s="18">
        <f t="shared" si="8"/>
        <v>0</v>
      </c>
      <c r="S371" s="3"/>
    </row>
    <row r="372" spans="2:19" ht="150" hidden="1" customHeight="1" x14ac:dyDescent="0.35">
      <c r="B372" s="7">
        <v>371</v>
      </c>
      <c r="C372" s="6"/>
      <c r="D372" s="3"/>
      <c r="E372" s="3"/>
      <c r="F372" s="3"/>
      <c r="G372" s="3"/>
      <c r="H372" s="3"/>
      <c r="I372" s="3"/>
      <c r="J372" s="3"/>
      <c r="K372" s="3"/>
      <c r="L372" s="3"/>
      <c r="M372" s="3"/>
      <c r="N372" s="3"/>
      <c r="O372" s="3"/>
      <c r="P372" s="5"/>
      <c r="Q372" s="5"/>
      <c r="R372" s="18">
        <f t="shared" si="8"/>
        <v>0</v>
      </c>
      <c r="S372" s="3"/>
    </row>
    <row r="373" spans="2:19" ht="150" hidden="1" customHeight="1" x14ac:dyDescent="0.35">
      <c r="B373" s="7">
        <v>372</v>
      </c>
      <c r="C373" s="6"/>
      <c r="D373" s="3"/>
      <c r="E373" s="3"/>
      <c r="F373" s="3"/>
      <c r="G373" s="3"/>
      <c r="H373" s="3"/>
      <c r="I373" s="3"/>
      <c r="J373" s="3"/>
      <c r="K373" s="3"/>
      <c r="L373" s="3"/>
      <c r="M373" s="3"/>
      <c r="N373" s="3"/>
      <c r="O373" s="3"/>
      <c r="P373" s="5"/>
      <c r="Q373" s="5"/>
      <c r="R373" s="18">
        <f t="shared" si="8"/>
        <v>0</v>
      </c>
      <c r="S373" s="3"/>
    </row>
    <row r="374" spans="2:19" ht="150" hidden="1" customHeight="1" x14ac:dyDescent="0.35">
      <c r="B374" s="7">
        <v>373</v>
      </c>
      <c r="C374" s="6"/>
      <c r="D374" s="3"/>
      <c r="E374" s="3"/>
      <c r="F374" s="3"/>
      <c r="G374" s="3"/>
      <c r="H374" s="3"/>
      <c r="I374" s="3"/>
      <c r="J374" s="3"/>
      <c r="K374" s="3"/>
      <c r="L374" s="3"/>
      <c r="M374" s="3"/>
      <c r="N374" s="3"/>
      <c r="O374" s="3"/>
      <c r="P374" s="5"/>
      <c r="Q374" s="5"/>
      <c r="R374" s="18">
        <f t="shared" si="8"/>
        <v>0</v>
      </c>
      <c r="S374" s="3"/>
    </row>
    <row r="375" spans="2:19" ht="150" hidden="1" customHeight="1" x14ac:dyDescent="0.35">
      <c r="B375" s="7">
        <v>374</v>
      </c>
      <c r="C375" s="6"/>
      <c r="D375" s="3"/>
      <c r="E375" s="3"/>
      <c r="F375" s="3"/>
      <c r="G375" s="3"/>
      <c r="H375" s="3"/>
      <c r="I375" s="3"/>
      <c r="J375" s="3"/>
      <c r="K375" s="3"/>
      <c r="L375" s="3"/>
      <c r="M375" s="3"/>
      <c r="N375" s="3"/>
      <c r="O375" s="3"/>
      <c r="P375" s="5"/>
      <c r="Q375" s="5"/>
      <c r="R375" s="18">
        <f t="shared" si="8"/>
        <v>0</v>
      </c>
      <c r="S375" s="3"/>
    </row>
    <row r="376" spans="2:19" ht="150" hidden="1" customHeight="1" x14ac:dyDescent="0.35">
      <c r="B376" s="7">
        <v>375</v>
      </c>
      <c r="C376" s="6"/>
      <c r="D376" s="3"/>
      <c r="E376" s="3"/>
      <c r="F376" s="3"/>
      <c r="G376" s="3"/>
      <c r="H376" s="3"/>
      <c r="I376" s="3"/>
      <c r="J376" s="3"/>
      <c r="K376" s="3"/>
      <c r="L376" s="3"/>
      <c r="M376" s="3"/>
      <c r="N376" s="3"/>
      <c r="O376" s="3"/>
      <c r="P376" s="5"/>
      <c r="Q376" s="5"/>
      <c r="R376" s="18">
        <f t="shared" si="8"/>
        <v>0</v>
      </c>
      <c r="S376" s="3"/>
    </row>
    <row r="377" spans="2:19" ht="150" hidden="1" customHeight="1" x14ac:dyDescent="0.35">
      <c r="B377" s="7">
        <v>376</v>
      </c>
      <c r="C377" s="6"/>
      <c r="D377" s="3"/>
      <c r="E377" s="3"/>
      <c r="F377" s="3"/>
      <c r="G377" s="3"/>
      <c r="H377" s="3"/>
      <c r="I377" s="3"/>
      <c r="J377" s="3"/>
      <c r="K377" s="3"/>
      <c r="L377" s="3"/>
      <c r="M377" s="3"/>
      <c r="N377" s="3"/>
      <c r="O377" s="3"/>
      <c r="P377" s="5"/>
      <c r="Q377" s="5"/>
      <c r="R377" s="18">
        <f t="shared" si="8"/>
        <v>0</v>
      </c>
      <c r="S377" s="3"/>
    </row>
    <row r="378" spans="2:19" ht="150" hidden="1" customHeight="1" x14ac:dyDescent="0.35">
      <c r="B378" s="7">
        <v>377</v>
      </c>
      <c r="C378" s="6"/>
      <c r="D378" s="3"/>
      <c r="E378" s="3"/>
      <c r="F378" s="3"/>
      <c r="G378" s="3"/>
      <c r="H378" s="3"/>
      <c r="I378" s="3"/>
      <c r="J378" s="3"/>
      <c r="K378" s="3"/>
      <c r="L378" s="3"/>
      <c r="M378" s="3"/>
      <c r="N378" s="3"/>
      <c r="O378" s="3"/>
      <c r="P378" s="5"/>
      <c r="Q378" s="5"/>
      <c r="R378" s="18">
        <f t="shared" si="8"/>
        <v>0</v>
      </c>
      <c r="S378" s="3"/>
    </row>
    <row r="379" spans="2:19" ht="150" hidden="1" customHeight="1" x14ac:dyDescent="0.35">
      <c r="B379" s="7">
        <v>378</v>
      </c>
      <c r="C379" s="6"/>
      <c r="D379" s="3"/>
      <c r="E379" s="3"/>
      <c r="F379" s="3"/>
      <c r="G379" s="3"/>
      <c r="H379" s="3"/>
      <c r="I379" s="3"/>
      <c r="J379" s="3"/>
      <c r="K379" s="3"/>
      <c r="L379" s="3"/>
      <c r="M379" s="3"/>
      <c r="N379" s="3"/>
      <c r="O379" s="3"/>
      <c r="P379" s="5"/>
      <c r="Q379" s="5"/>
      <c r="R379" s="18">
        <f t="shared" si="8"/>
        <v>0</v>
      </c>
      <c r="S379" s="3"/>
    </row>
    <row r="380" spans="2:19" ht="150" hidden="1" customHeight="1" x14ac:dyDescent="0.35">
      <c r="B380" s="7">
        <v>379</v>
      </c>
      <c r="C380" s="6"/>
      <c r="D380" s="3"/>
      <c r="E380" s="3"/>
      <c r="F380" s="3"/>
      <c r="G380" s="3"/>
      <c r="H380" s="3"/>
      <c r="I380" s="3"/>
      <c r="J380" s="3"/>
      <c r="K380" s="3"/>
      <c r="L380" s="3"/>
      <c r="M380" s="3"/>
      <c r="N380" s="3"/>
      <c r="O380" s="3"/>
      <c r="P380" s="5"/>
      <c r="Q380" s="5"/>
      <c r="R380" s="18">
        <f t="shared" si="8"/>
        <v>0</v>
      </c>
      <c r="S380" s="3"/>
    </row>
    <row r="381" spans="2:19" ht="150" hidden="1" customHeight="1" x14ac:dyDescent="0.35">
      <c r="B381" s="7">
        <v>380</v>
      </c>
      <c r="C381" s="6"/>
      <c r="D381" s="3"/>
      <c r="E381" s="3"/>
      <c r="F381" s="3"/>
      <c r="G381" s="3"/>
      <c r="H381" s="3"/>
      <c r="I381" s="3"/>
      <c r="J381" s="3"/>
      <c r="K381" s="3"/>
      <c r="L381" s="3"/>
      <c r="M381" s="3"/>
      <c r="N381" s="3"/>
      <c r="O381" s="3"/>
      <c r="P381" s="5"/>
      <c r="Q381" s="5"/>
      <c r="R381" s="18">
        <f t="shared" si="8"/>
        <v>0</v>
      </c>
      <c r="S381" s="3"/>
    </row>
    <row r="382" spans="2:19" ht="150" hidden="1" customHeight="1" x14ac:dyDescent="0.35">
      <c r="B382" s="7">
        <v>381</v>
      </c>
      <c r="C382" s="6"/>
      <c r="D382" s="3"/>
      <c r="E382" s="3"/>
      <c r="F382" s="3"/>
      <c r="G382" s="3"/>
      <c r="H382" s="3"/>
      <c r="I382" s="3"/>
      <c r="J382" s="3"/>
      <c r="K382" s="3"/>
      <c r="L382" s="3"/>
      <c r="M382" s="3"/>
      <c r="N382" s="3"/>
      <c r="O382" s="3"/>
      <c r="P382" s="5"/>
      <c r="Q382" s="5"/>
      <c r="R382" s="18">
        <f t="shared" si="8"/>
        <v>0</v>
      </c>
      <c r="S382" s="3"/>
    </row>
    <row r="383" spans="2:19" ht="150" hidden="1" customHeight="1" x14ac:dyDescent="0.35">
      <c r="B383" s="7">
        <v>382</v>
      </c>
      <c r="C383" s="6"/>
      <c r="D383" s="3"/>
      <c r="E383" s="3"/>
      <c r="F383" s="3"/>
      <c r="G383" s="3"/>
      <c r="H383" s="3"/>
      <c r="I383" s="3"/>
      <c r="J383" s="3"/>
      <c r="K383" s="3"/>
      <c r="L383" s="3"/>
      <c r="M383" s="3"/>
      <c r="N383" s="3"/>
      <c r="O383" s="3"/>
      <c r="P383" s="5"/>
      <c r="Q383" s="5"/>
      <c r="R383" s="18">
        <f t="shared" si="8"/>
        <v>0</v>
      </c>
      <c r="S383" s="3"/>
    </row>
    <row r="384" spans="2:19" ht="150" hidden="1" customHeight="1" x14ac:dyDescent="0.35">
      <c r="B384" s="7">
        <v>383</v>
      </c>
      <c r="C384" s="6"/>
      <c r="D384" s="3"/>
      <c r="E384" s="3"/>
      <c r="F384" s="3"/>
      <c r="G384" s="3"/>
      <c r="H384" s="3"/>
      <c r="I384" s="3"/>
      <c r="J384" s="3"/>
      <c r="K384" s="3"/>
      <c r="L384" s="3"/>
      <c r="M384" s="3"/>
      <c r="N384" s="3"/>
      <c r="O384" s="3"/>
      <c r="P384" s="5"/>
      <c r="Q384" s="5"/>
      <c r="R384" s="18">
        <f t="shared" si="8"/>
        <v>0</v>
      </c>
      <c r="S384" s="3"/>
    </row>
    <row r="385" spans="2:19" ht="150" hidden="1" customHeight="1" x14ac:dyDescent="0.35">
      <c r="B385" s="7">
        <v>384</v>
      </c>
      <c r="C385" s="6"/>
      <c r="D385" s="3"/>
      <c r="E385" s="3"/>
      <c r="F385" s="3"/>
      <c r="G385" s="3"/>
      <c r="H385" s="3"/>
      <c r="I385" s="3"/>
      <c r="J385" s="3"/>
      <c r="K385" s="3"/>
      <c r="L385" s="3"/>
      <c r="M385" s="3"/>
      <c r="N385" s="3"/>
      <c r="O385" s="3"/>
      <c r="P385" s="5"/>
      <c r="Q385" s="5"/>
      <c r="R385" s="18">
        <f t="shared" si="8"/>
        <v>0</v>
      </c>
      <c r="S385" s="3"/>
    </row>
    <row r="386" spans="2:19" ht="150" hidden="1" customHeight="1" x14ac:dyDescent="0.35">
      <c r="B386" s="7">
        <v>385</v>
      </c>
      <c r="C386" s="6"/>
      <c r="D386" s="3"/>
      <c r="E386" s="3"/>
      <c r="F386" s="3"/>
      <c r="G386" s="3"/>
      <c r="H386" s="3"/>
      <c r="I386" s="3"/>
      <c r="J386" s="3"/>
      <c r="K386" s="3"/>
      <c r="L386" s="3"/>
      <c r="M386" s="3"/>
      <c r="N386" s="3"/>
      <c r="O386" s="3"/>
      <c r="P386" s="5"/>
      <c r="Q386" s="5"/>
      <c r="R386" s="18">
        <f t="shared" ref="R386:R449" si="9">IF(_xlfn.DAYS(Q386,P386)&lt;0,0,_xlfn.DAYS(Q386,P386))</f>
        <v>0</v>
      </c>
      <c r="S386" s="3"/>
    </row>
    <row r="387" spans="2:19" ht="150" hidden="1" customHeight="1" x14ac:dyDescent="0.35">
      <c r="B387" s="7">
        <v>386</v>
      </c>
      <c r="C387" s="6"/>
      <c r="D387" s="3"/>
      <c r="E387" s="3"/>
      <c r="F387" s="3"/>
      <c r="G387" s="3"/>
      <c r="H387" s="3"/>
      <c r="I387" s="3"/>
      <c r="J387" s="3"/>
      <c r="K387" s="3"/>
      <c r="L387" s="3"/>
      <c r="M387" s="3"/>
      <c r="N387" s="3"/>
      <c r="O387" s="3"/>
      <c r="P387" s="5"/>
      <c r="Q387" s="5"/>
      <c r="R387" s="18">
        <f t="shared" si="9"/>
        <v>0</v>
      </c>
      <c r="S387" s="3"/>
    </row>
    <row r="388" spans="2:19" ht="150" hidden="1" customHeight="1" x14ac:dyDescent="0.35">
      <c r="B388" s="7">
        <v>387</v>
      </c>
      <c r="C388" s="6"/>
      <c r="D388" s="3"/>
      <c r="E388" s="3"/>
      <c r="F388" s="3"/>
      <c r="G388" s="3"/>
      <c r="H388" s="3"/>
      <c r="I388" s="3"/>
      <c r="J388" s="3"/>
      <c r="K388" s="3"/>
      <c r="L388" s="3"/>
      <c r="M388" s="3"/>
      <c r="N388" s="3"/>
      <c r="O388" s="3"/>
      <c r="P388" s="5"/>
      <c r="Q388" s="5"/>
      <c r="R388" s="18">
        <f t="shared" si="9"/>
        <v>0</v>
      </c>
      <c r="S388" s="3"/>
    </row>
    <row r="389" spans="2:19" ht="150" hidden="1" customHeight="1" x14ac:dyDescent="0.35">
      <c r="B389" s="7">
        <v>388</v>
      </c>
      <c r="C389" s="6"/>
      <c r="D389" s="3"/>
      <c r="E389" s="3"/>
      <c r="F389" s="3"/>
      <c r="G389" s="3"/>
      <c r="H389" s="3"/>
      <c r="I389" s="3"/>
      <c r="J389" s="3"/>
      <c r="K389" s="3"/>
      <c r="L389" s="3"/>
      <c r="M389" s="3"/>
      <c r="N389" s="3"/>
      <c r="O389" s="3"/>
      <c r="P389" s="5"/>
      <c r="Q389" s="5"/>
      <c r="R389" s="18">
        <f t="shared" si="9"/>
        <v>0</v>
      </c>
      <c r="S389" s="3"/>
    </row>
    <row r="390" spans="2:19" ht="150" hidden="1" customHeight="1" x14ac:dyDescent="0.35">
      <c r="B390" s="7">
        <v>389</v>
      </c>
      <c r="C390" s="6"/>
      <c r="D390" s="3"/>
      <c r="E390" s="3"/>
      <c r="F390" s="3"/>
      <c r="G390" s="3"/>
      <c r="H390" s="3"/>
      <c r="I390" s="3"/>
      <c r="J390" s="3"/>
      <c r="K390" s="3"/>
      <c r="L390" s="3"/>
      <c r="M390" s="3"/>
      <c r="N390" s="3"/>
      <c r="O390" s="3"/>
      <c r="P390" s="5"/>
      <c r="Q390" s="5"/>
      <c r="R390" s="18">
        <f t="shared" si="9"/>
        <v>0</v>
      </c>
      <c r="S390" s="3"/>
    </row>
    <row r="391" spans="2:19" ht="150" hidden="1" customHeight="1" x14ac:dyDescent="0.35">
      <c r="B391" s="7">
        <v>390</v>
      </c>
      <c r="C391" s="6"/>
      <c r="D391" s="3"/>
      <c r="E391" s="3"/>
      <c r="F391" s="3"/>
      <c r="G391" s="3"/>
      <c r="H391" s="3"/>
      <c r="I391" s="3"/>
      <c r="J391" s="3"/>
      <c r="K391" s="3"/>
      <c r="L391" s="3"/>
      <c r="M391" s="3"/>
      <c r="N391" s="3"/>
      <c r="O391" s="3"/>
      <c r="P391" s="5"/>
      <c r="Q391" s="5"/>
      <c r="R391" s="18">
        <f t="shared" si="9"/>
        <v>0</v>
      </c>
      <c r="S391" s="3"/>
    </row>
    <row r="392" spans="2:19" ht="150" hidden="1" customHeight="1" x14ac:dyDescent="0.35">
      <c r="B392" s="7">
        <v>391</v>
      </c>
      <c r="C392" s="6"/>
      <c r="D392" s="3"/>
      <c r="E392" s="3"/>
      <c r="F392" s="3"/>
      <c r="G392" s="3"/>
      <c r="H392" s="3"/>
      <c r="I392" s="3"/>
      <c r="J392" s="3"/>
      <c r="K392" s="3"/>
      <c r="L392" s="3"/>
      <c r="M392" s="3"/>
      <c r="N392" s="3"/>
      <c r="O392" s="3"/>
      <c r="P392" s="5"/>
      <c r="Q392" s="5"/>
      <c r="R392" s="18">
        <f t="shared" si="9"/>
        <v>0</v>
      </c>
      <c r="S392" s="3"/>
    </row>
    <row r="393" spans="2:19" ht="150" hidden="1" customHeight="1" x14ac:dyDescent="0.35">
      <c r="B393" s="7">
        <v>392</v>
      </c>
      <c r="C393" s="6"/>
      <c r="D393" s="3"/>
      <c r="E393" s="3"/>
      <c r="F393" s="3"/>
      <c r="G393" s="3"/>
      <c r="H393" s="3"/>
      <c r="I393" s="3"/>
      <c r="J393" s="3"/>
      <c r="K393" s="3"/>
      <c r="L393" s="3"/>
      <c r="M393" s="3"/>
      <c r="N393" s="3"/>
      <c r="O393" s="3"/>
      <c r="P393" s="5"/>
      <c r="Q393" s="5"/>
      <c r="R393" s="18">
        <f t="shared" si="9"/>
        <v>0</v>
      </c>
      <c r="S393" s="3"/>
    </row>
    <row r="394" spans="2:19" ht="150" hidden="1" customHeight="1" x14ac:dyDescent="0.35">
      <c r="B394" s="7">
        <v>393</v>
      </c>
      <c r="C394" s="6"/>
      <c r="D394" s="3"/>
      <c r="E394" s="3"/>
      <c r="F394" s="3"/>
      <c r="G394" s="3"/>
      <c r="H394" s="3"/>
      <c r="I394" s="3"/>
      <c r="J394" s="3"/>
      <c r="K394" s="3"/>
      <c r="L394" s="3"/>
      <c r="M394" s="3"/>
      <c r="N394" s="3"/>
      <c r="O394" s="3"/>
      <c r="P394" s="5"/>
      <c r="Q394" s="5"/>
      <c r="R394" s="18">
        <f t="shared" si="9"/>
        <v>0</v>
      </c>
      <c r="S394" s="3"/>
    </row>
    <row r="395" spans="2:19" ht="150" hidden="1" customHeight="1" x14ac:dyDescent="0.35">
      <c r="B395" s="7">
        <v>394</v>
      </c>
      <c r="C395" s="6"/>
      <c r="D395" s="3"/>
      <c r="E395" s="3"/>
      <c r="F395" s="3"/>
      <c r="G395" s="3"/>
      <c r="H395" s="3"/>
      <c r="I395" s="3"/>
      <c r="J395" s="3"/>
      <c r="K395" s="3"/>
      <c r="L395" s="3"/>
      <c r="M395" s="3"/>
      <c r="N395" s="3"/>
      <c r="O395" s="3"/>
      <c r="P395" s="5"/>
      <c r="Q395" s="5"/>
      <c r="R395" s="18">
        <f t="shared" si="9"/>
        <v>0</v>
      </c>
      <c r="S395" s="3"/>
    </row>
    <row r="396" spans="2:19" ht="150" hidden="1" customHeight="1" x14ac:dyDescent="0.35">
      <c r="B396" s="7">
        <v>395</v>
      </c>
      <c r="C396" s="6"/>
      <c r="D396" s="3"/>
      <c r="E396" s="3"/>
      <c r="F396" s="3"/>
      <c r="G396" s="3"/>
      <c r="H396" s="3"/>
      <c r="I396" s="3"/>
      <c r="J396" s="3"/>
      <c r="K396" s="3"/>
      <c r="L396" s="3"/>
      <c r="M396" s="3"/>
      <c r="N396" s="3"/>
      <c r="O396" s="3"/>
      <c r="P396" s="5"/>
      <c r="Q396" s="5"/>
      <c r="R396" s="18">
        <f t="shared" si="9"/>
        <v>0</v>
      </c>
      <c r="S396" s="3"/>
    </row>
    <row r="397" spans="2:19" ht="150" hidden="1" customHeight="1" x14ac:dyDescent="0.35">
      <c r="B397" s="7">
        <v>396</v>
      </c>
      <c r="C397" s="6"/>
      <c r="D397" s="3"/>
      <c r="E397" s="3"/>
      <c r="F397" s="3"/>
      <c r="G397" s="3"/>
      <c r="H397" s="3"/>
      <c r="I397" s="3"/>
      <c r="J397" s="3"/>
      <c r="K397" s="3"/>
      <c r="L397" s="3"/>
      <c r="M397" s="3"/>
      <c r="N397" s="3"/>
      <c r="O397" s="3"/>
      <c r="P397" s="5"/>
      <c r="Q397" s="5"/>
      <c r="R397" s="18">
        <f t="shared" si="9"/>
        <v>0</v>
      </c>
      <c r="S397" s="3"/>
    </row>
    <row r="398" spans="2:19" ht="150" hidden="1" customHeight="1" x14ac:dyDescent="0.35">
      <c r="B398" s="7">
        <v>397</v>
      </c>
      <c r="C398" s="6"/>
      <c r="D398" s="3"/>
      <c r="E398" s="3"/>
      <c r="F398" s="3"/>
      <c r="G398" s="3"/>
      <c r="H398" s="3"/>
      <c r="I398" s="3"/>
      <c r="J398" s="3"/>
      <c r="K398" s="3"/>
      <c r="L398" s="3"/>
      <c r="M398" s="3"/>
      <c r="N398" s="3"/>
      <c r="O398" s="3"/>
      <c r="P398" s="5"/>
      <c r="Q398" s="5"/>
      <c r="R398" s="18">
        <f t="shared" si="9"/>
        <v>0</v>
      </c>
      <c r="S398" s="3"/>
    </row>
    <row r="399" spans="2:19" ht="150" hidden="1" customHeight="1" x14ac:dyDescent="0.35">
      <c r="B399" s="7">
        <v>398</v>
      </c>
      <c r="C399" s="6"/>
      <c r="D399" s="3"/>
      <c r="E399" s="3"/>
      <c r="F399" s="3"/>
      <c r="G399" s="3"/>
      <c r="H399" s="3"/>
      <c r="I399" s="3"/>
      <c r="J399" s="3"/>
      <c r="K399" s="3"/>
      <c r="L399" s="3"/>
      <c r="M399" s="3"/>
      <c r="N399" s="3"/>
      <c r="O399" s="3"/>
      <c r="P399" s="5"/>
      <c r="Q399" s="5"/>
      <c r="R399" s="18">
        <f t="shared" si="9"/>
        <v>0</v>
      </c>
      <c r="S399" s="3"/>
    </row>
    <row r="400" spans="2:19" ht="150" hidden="1" customHeight="1" x14ac:dyDescent="0.35">
      <c r="B400" s="7">
        <v>399</v>
      </c>
      <c r="C400" s="6"/>
      <c r="D400" s="3"/>
      <c r="E400" s="3"/>
      <c r="F400" s="3"/>
      <c r="G400" s="3"/>
      <c r="H400" s="3"/>
      <c r="I400" s="3"/>
      <c r="J400" s="3"/>
      <c r="K400" s="3"/>
      <c r="L400" s="3"/>
      <c r="M400" s="3"/>
      <c r="N400" s="3"/>
      <c r="O400" s="3"/>
      <c r="P400" s="5"/>
      <c r="Q400" s="5"/>
      <c r="R400" s="18">
        <f t="shared" si="9"/>
        <v>0</v>
      </c>
      <c r="S400" s="3"/>
    </row>
    <row r="401" spans="2:19" ht="150" hidden="1" customHeight="1" x14ac:dyDescent="0.35">
      <c r="B401" s="7">
        <v>400</v>
      </c>
      <c r="C401" s="6"/>
      <c r="D401" s="3"/>
      <c r="E401" s="3"/>
      <c r="F401" s="3"/>
      <c r="G401" s="3"/>
      <c r="H401" s="3"/>
      <c r="I401" s="3"/>
      <c r="J401" s="3"/>
      <c r="K401" s="3"/>
      <c r="L401" s="3"/>
      <c r="M401" s="3"/>
      <c r="N401" s="3"/>
      <c r="O401" s="3"/>
      <c r="P401" s="5"/>
      <c r="Q401" s="5"/>
      <c r="R401" s="18">
        <f t="shared" si="9"/>
        <v>0</v>
      </c>
      <c r="S401" s="3"/>
    </row>
    <row r="402" spans="2:19" ht="150" hidden="1" customHeight="1" x14ac:dyDescent="0.35">
      <c r="B402" s="7">
        <v>401</v>
      </c>
      <c r="C402" s="6"/>
      <c r="D402" s="3"/>
      <c r="E402" s="3"/>
      <c r="F402" s="3"/>
      <c r="G402" s="3"/>
      <c r="H402" s="3"/>
      <c r="I402" s="3"/>
      <c r="J402" s="3"/>
      <c r="K402" s="3"/>
      <c r="L402" s="3"/>
      <c r="M402" s="3"/>
      <c r="N402" s="3"/>
      <c r="O402" s="3"/>
      <c r="P402" s="5"/>
      <c r="Q402" s="5"/>
      <c r="R402" s="18">
        <f t="shared" si="9"/>
        <v>0</v>
      </c>
      <c r="S402" s="3"/>
    </row>
    <row r="403" spans="2:19" ht="150" hidden="1" customHeight="1" x14ac:dyDescent="0.35">
      <c r="B403" s="7">
        <v>402</v>
      </c>
      <c r="C403" s="6"/>
      <c r="D403" s="3"/>
      <c r="E403" s="3"/>
      <c r="F403" s="3"/>
      <c r="G403" s="3"/>
      <c r="H403" s="3"/>
      <c r="I403" s="3"/>
      <c r="J403" s="3"/>
      <c r="K403" s="3"/>
      <c r="L403" s="3"/>
      <c r="M403" s="3"/>
      <c r="N403" s="3"/>
      <c r="O403" s="3"/>
      <c r="P403" s="5"/>
      <c r="Q403" s="5"/>
      <c r="R403" s="18">
        <f t="shared" si="9"/>
        <v>0</v>
      </c>
      <c r="S403" s="3"/>
    </row>
    <row r="404" spans="2:19" ht="150" hidden="1" customHeight="1" x14ac:dyDescent="0.35">
      <c r="B404" s="7">
        <v>403</v>
      </c>
      <c r="C404" s="6"/>
      <c r="D404" s="3"/>
      <c r="E404" s="3"/>
      <c r="F404" s="3"/>
      <c r="G404" s="3"/>
      <c r="H404" s="3"/>
      <c r="I404" s="3"/>
      <c r="J404" s="3"/>
      <c r="K404" s="3"/>
      <c r="L404" s="3"/>
      <c r="M404" s="3"/>
      <c r="N404" s="3"/>
      <c r="O404" s="3"/>
      <c r="P404" s="5"/>
      <c r="Q404" s="5"/>
      <c r="R404" s="18">
        <f t="shared" si="9"/>
        <v>0</v>
      </c>
      <c r="S404" s="3"/>
    </row>
    <row r="405" spans="2:19" ht="150" hidden="1" customHeight="1" x14ac:dyDescent="0.35">
      <c r="B405" s="7">
        <v>404</v>
      </c>
      <c r="C405" s="6"/>
      <c r="D405" s="3"/>
      <c r="E405" s="3"/>
      <c r="F405" s="3"/>
      <c r="G405" s="3"/>
      <c r="H405" s="3"/>
      <c r="I405" s="3"/>
      <c r="J405" s="3"/>
      <c r="K405" s="3"/>
      <c r="L405" s="3"/>
      <c r="M405" s="3"/>
      <c r="N405" s="3"/>
      <c r="O405" s="3"/>
      <c r="P405" s="5"/>
      <c r="Q405" s="5"/>
      <c r="R405" s="18">
        <f t="shared" si="9"/>
        <v>0</v>
      </c>
      <c r="S405" s="3"/>
    </row>
    <row r="406" spans="2:19" ht="150" hidden="1" customHeight="1" x14ac:dyDescent="0.35">
      <c r="B406" s="7">
        <v>405</v>
      </c>
      <c r="C406" s="6"/>
      <c r="D406" s="3"/>
      <c r="E406" s="3"/>
      <c r="F406" s="3"/>
      <c r="G406" s="3"/>
      <c r="H406" s="3"/>
      <c r="I406" s="3"/>
      <c r="J406" s="3"/>
      <c r="K406" s="3"/>
      <c r="L406" s="3"/>
      <c r="M406" s="3"/>
      <c r="N406" s="3"/>
      <c r="O406" s="3"/>
      <c r="P406" s="5"/>
      <c r="Q406" s="5"/>
      <c r="R406" s="18">
        <f t="shared" si="9"/>
        <v>0</v>
      </c>
      <c r="S406" s="3"/>
    </row>
    <row r="407" spans="2:19" ht="150" hidden="1" customHeight="1" x14ac:dyDescent="0.35">
      <c r="B407" s="7">
        <v>406</v>
      </c>
      <c r="C407" s="6"/>
      <c r="D407" s="3"/>
      <c r="E407" s="3"/>
      <c r="F407" s="3"/>
      <c r="G407" s="3"/>
      <c r="H407" s="3"/>
      <c r="I407" s="3"/>
      <c r="J407" s="3"/>
      <c r="K407" s="3"/>
      <c r="L407" s="3"/>
      <c r="M407" s="3"/>
      <c r="N407" s="3"/>
      <c r="O407" s="3"/>
      <c r="P407" s="5"/>
      <c r="Q407" s="5"/>
      <c r="R407" s="18">
        <f t="shared" si="9"/>
        <v>0</v>
      </c>
      <c r="S407" s="3"/>
    </row>
    <row r="408" spans="2:19" ht="150" hidden="1" customHeight="1" x14ac:dyDescent="0.35">
      <c r="B408" s="7">
        <v>407</v>
      </c>
      <c r="C408" s="6"/>
      <c r="D408" s="3"/>
      <c r="E408" s="3"/>
      <c r="F408" s="3"/>
      <c r="G408" s="3"/>
      <c r="H408" s="3"/>
      <c r="I408" s="3"/>
      <c r="J408" s="3"/>
      <c r="K408" s="3"/>
      <c r="L408" s="3"/>
      <c r="M408" s="3"/>
      <c r="N408" s="3"/>
      <c r="O408" s="3"/>
      <c r="P408" s="5"/>
      <c r="Q408" s="5"/>
      <c r="R408" s="18">
        <f t="shared" si="9"/>
        <v>0</v>
      </c>
      <c r="S408" s="3"/>
    </row>
    <row r="409" spans="2:19" ht="150" hidden="1" customHeight="1" x14ac:dyDescent="0.35">
      <c r="B409" s="7">
        <v>408</v>
      </c>
      <c r="C409" s="6"/>
      <c r="D409" s="3"/>
      <c r="E409" s="3"/>
      <c r="F409" s="3"/>
      <c r="G409" s="3"/>
      <c r="H409" s="3"/>
      <c r="I409" s="3"/>
      <c r="J409" s="3"/>
      <c r="K409" s="3"/>
      <c r="L409" s="3"/>
      <c r="M409" s="3"/>
      <c r="N409" s="3"/>
      <c r="O409" s="3"/>
      <c r="P409" s="5"/>
      <c r="Q409" s="5"/>
      <c r="R409" s="18">
        <f t="shared" si="9"/>
        <v>0</v>
      </c>
      <c r="S409" s="3"/>
    </row>
    <row r="410" spans="2:19" ht="150" hidden="1" customHeight="1" x14ac:dyDescent="0.35">
      <c r="B410" s="7">
        <v>409</v>
      </c>
      <c r="C410" s="6"/>
      <c r="D410" s="3"/>
      <c r="E410" s="3"/>
      <c r="F410" s="3"/>
      <c r="G410" s="3"/>
      <c r="H410" s="3"/>
      <c r="I410" s="3"/>
      <c r="J410" s="3"/>
      <c r="K410" s="3"/>
      <c r="L410" s="3"/>
      <c r="M410" s="3"/>
      <c r="N410" s="3"/>
      <c r="O410" s="3"/>
      <c r="P410" s="5"/>
      <c r="Q410" s="5"/>
      <c r="R410" s="18">
        <f t="shared" si="9"/>
        <v>0</v>
      </c>
      <c r="S410" s="3"/>
    </row>
    <row r="411" spans="2:19" ht="150" hidden="1" customHeight="1" x14ac:dyDescent="0.35">
      <c r="B411" s="7">
        <v>410</v>
      </c>
      <c r="C411" s="6"/>
      <c r="D411" s="3"/>
      <c r="E411" s="3"/>
      <c r="F411" s="3"/>
      <c r="G411" s="3"/>
      <c r="H411" s="3"/>
      <c r="I411" s="3"/>
      <c r="J411" s="3"/>
      <c r="K411" s="3"/>
      <c r="L411" s="3"/>
      <c r="M411" s="3"/>
      <c r="N411" s="3"/>
      <c r="O411" s="3"/>
      <c r="P411" s="5"/>
      <c r="Q411" s="5"/>
      <c r="R411" s="18">
        <f t="shared" si="9"/>
        <v>0</v>
      </c>
      <c r="S411" s="3"/>
    </row>
    <row r="412" spans="2:19" ht="150" hidden="1" customHeight="1" x14ac:dyDescent="0.35">
      <c r="B412" s="7">
        <v>411</v>
      </c>
      <c r="C412" s="6"/>
      <c r="D412" s="3"/>
      <c r="E412" s="3"/>
      <c r="F412" s="3"/>
      <c r="G412" s="3"/>
      <c r="H412" s="3"/>
      <c r="I412" s="3"/>
      <c r="J412" s="3"/>
      <c r="K412" s="3"/>
      <c r="L412" s="3"/>
      <c r="M412" s="3"/>
      <c r="N412" s="3"/>
      <c r="O412" s="3"/>
      <c r="P412" s="5"/>
      <c r="Q412" s="5"/>
      <c r="R412" s="18">
        <f t="shared" si="9"/>
        <v>0</v>
      </c>
      <c r="S412" s="3"/>
    </row>
    <row r="413" spans="2:19" ht="150" hidden="1" customHeight="1" x14ac:dyDescent="0.35">
      <c r="B413" s="7">
        <v>412</v>
      </c>
      <c r="C413" s="6"/>
      <c r="D413" s="3"/>
      <c r="E413" s="3"/>
      <c r="F413" s="3"/>
      <c r="G413" s="3"/>
      <c r="H413" s="3"/>
      <c r="I413" s="3"/>
      <c r="J413" s="3"/>
      <c r="K413" s="3"/>
      <c r="L413" s="3"/>
      <c r="M413" s="3"/>
      <c r="N413" s="3"/>
      <c r="O413" s="3"/>
      <c r="P413" s="5"/>
      <c r="Q413" s="5"/>
      <c r="R413" s="18">
        <f t="shared" si="9"/>
        <v>0</v>
      </c>
      <c r="S413" s="3"/>
    </row>
    <row r="414" spans="2:19" ht="150" hidden="1" customHeight="1" x14ac:dyDescent="0.35">
      <c r="B414" s="7">
        <v>413</v>
      </c>
      <c r="C414" s="6"/>
      <c r="D414" s="3"/>
      <c r="E414" s="3"/>
      <c r="F414" s="3"/>
      <c r="G414" s="3"/>
      <c r="H414" s="3"/>
      <c r="I414" s="3"/>
      <c r="J414" s="3"/>
      <c r="K414" s="3"/>
      <c r="L414" s="3"/>
      <c r="M414" s="3"/>
      <c r="N414" s="3"/>
      <c r="O414" s="3"/>
      <c r="P414" s="5"/>
      <c r="Q414" s="5"/>
      <c r="R414" s="18">
        <f t="shared" si="9"/>
        <v>0</v>
      </c>
      <c r="S414" s="3"/>
    </row>
    <row r="415" spans="2:19" ht="150" hidden="1" customHeight="1" x14ac:dyDescent="0.35">
      <c r="B415" s="7">
        <v>414</v>
      </c>
      <c r="C415" s="6"/>
      <c r="D415" s="3"/>
      <c r="E415" s="3"/>
      <c r="F415" s="3"/>
      <c r="G415" s="3"/>
      <c r="H415" s="3"/>
      <c r="I415" s="3"/>
      <c r="J415" s="3"/>
      <c r="K415" s="3"/>
      <c r="L415" s="3"/>
      <c r="M415" s="3"/>
      <c r="N415" s="3"/>
      <c r="O415" s="3"/>
      <c r="P415" s="5"/>
      <c r="Q415" s="5"/>
      <c r="R415" s="18">
        <f t="shared" si="9"/>
        <v>0</v>
      </c>
      <c r="S415" s="3"/>
    </row>
    <row r="416" spans="2:19" ht="150" hidden="1" customHeight="1" x14ac:dyDescent="0.35">
      <c r="B416" s="7">
        <v>415</v>
      </c>
      <c r="C416" s="6"/>
      <c r="D416" s="3"/>
      <c r="E416" s="3"/>
      <c r="F416" s="3"/>
      <c r="G416" s="3"/>
      <c r="H416" s="3"/>
      <c r="I416" s="3"/>
      <c r="J416" s="3"/>
      <c r="K416" s="3"/>
      <c r="L416" s="3"/>
      <c r="M416" s="3"/>
      <c r="N416" s="3"/>
      <c r="O416" s="3"/>
      <c r="P416" s="5"/>
      <c r="Q416" s="5"/>
      <c r="R416" s="18">
        <f t="shared" si="9"/>
        <v>0</v>
      </c>
      <c r="S416" s="3"/>
    </row>
    <row r="417" spans="2:19" ht="150" hidden="1" customHeight="1" x14ac:dyDescent="0.35">
      <c r="B417" s="7">
        <v>416</v>
      </c>
      <c r="C417" s="6"/>
      <c r="D417" s="3"/>
      <c r="E417" s="3"/>
      <c r="F417" s="3"/>
      <c r="G417" s="3"/>
      <c r="H417" s="3"/>
      <c r="I417" s="3"/>
      <c r="J417" s="3"/>
      <c r="K417" s="3"/>
      <c r="L417" s="3"/>
      <c r="M417" s="3"/>
      <c r="N417" s="3"/>
      <c r="O417" s="3"/>
      <c r="P417" s="5"/>
      <c r="Q417" s="5"/>
      <c r="R417" s="18">
        <f t="shared" si="9"/>
        <v>0</v>
      </c>
      <c r="S417" s="3"/>
    </row>
    <row r="418" spans="2:19" ht="150" hidden="1" customHeight="1" x14ac:dyDescent="0.35">
      <c r="B418" s="7">
        <v>417</v>
      </c>
      <c r="C418" s="6"/>
      <c r="D418" s="3"/>
      <c r="E418" s="3"/>
      <c r="F418" s="3"/>
      <c r="G418" s="3"/>
      <c r="H418" s="3"/>
      <c r="I418" s="3"/>
      <c r="J418" s="3"/>
      <c r="K418" s="3"/>
      <c r="L418" s="3"/>
      <c r="M418" s="3"/>
      <c r="N418" s="3"/>
      <c r="O418" s="3"/>
      <c r="P418" s="5"/>
      <c r="Q418" s="5"/>
      <c r="R418" s="18">
        <f t="shared" si="9"/>
        <v>0</v>
      </c>
      <c r="S418" s="3"/>
    </row>
    <row r="419" spans="2:19" ht="150" hidden="1" customHeight="1" x14ac:dyDescent="0.35">
      <c r="B419" s="7">
        <v>418</v>
      </c>
      <c r="C419" s="6"/>
      <c r="D419" s="3"/>
      <c r="E419" s="3"/>
      <c r="F419" s="3"/>
      <c r="G419" s="3"/>
      <c r="H419" s="3"/>
      <c r="I419" s="3"/>
      <c r="J419" s="3"/>
      <c r="K419" s="3"/>
      <c r="L419" s="3"/>
      <c r="M419" s="3"/>
      <c r="N419" s="3"/>
      <c r="O419" s="3"/>
      <c r="P419" s="5"/>
      <c r="Q419" s="5"/>
      <c r="R419" s="18">
        <f t="shared" si="9"/>
        <v>0</v>
      </c>
      <c r="S419" s="3"/>
    </row>
    <row r="420" spans="2:19" ht="150" hidden="1" customHeight="1" x14ac:dyDescent="0.35">
      <c r="B420" s="7">
        <v>419</v>
      </c>
      <c r="C420" s="6"/>
      <c r="D420" s="3"/>
      <c r="E420" s="3"/>
      <c r="F420" s="3"/>
      <c r="G420" s="3"/>
      <c r="H420" s="3"/>
      <c r="I420" s="3"/>
      <c r="J420" s="3"/>
      <c r="K420" s="3"/>
      <c r="L420" s="3"/>
      <c r="M420" s="3"/>
      <c r="N420" s="3"/>
      <c r="O420" s="3"/>
      <c r="P420" s="5"/>
      <c r="Q420" s="5"/>
      <c r="R420" s="18">
        <f t="shared" si="9"/>
        <v>0</v>
      </c>
      <c r="S420" s="3"/>
    </row>
    <row r="421" spans="2:19" ht="150" hidden="1" customHeight="1" x14ac:dyDescent="0.35">
      <c r="B421" s="7">
        <v>420</v>
      </c>
      <c r="C421" s="6"/>
      <c r="D421" s="3"/>
      <c r="E421" s="3"/>
      <c r="F421" s="3"/>
      <c r="G421" s="3"/>
      <c r="H421" s="3"/>
      <c r="I421" s="3"/>
      <c r="J421" s="3"/>
      <c r="K421" s="3"/>
      <c r="L421" s="3"/>
      <c r="M421" s="3"/>
      <c r="N421" s="3"/>
      <c r="O421" s="3"/>
      <c r="P421" s="5"/>
      <c r="Q421" s="5"/>
      <c r="R421" s="18">
        <f t="shared" si="9"/>
        <v>0</v>
      </c>
      <c r="S421" s="3"/>
    </row>
    <row r="422" spans="2:19" ht="150" hidden="1" customHeight="1" x14ac:dyDescent="0.35">
      <c r="B422" s="7">
        <v>421</v>
      </c>
      <c r="C422" s="6"/>
      <c r="D422" s="3"/>
      <c r="E422" s="3"/>
      <c r="F422" s="3"/>
      <c r="G422" s="3"/>
      <c r="H422" s="3"/>
      <c r="I422" s="3"/>
      <c r="J422" s="3"/>
      <c r="K422" s="3"/>
      <c r="L422" s="3"/>
      <c r="M422" s="3"/>
      <c r="N422" s="3"/>
      <c r="O422" s="3"/>
      <c r="P422" s="5"/>
      <c r="Q422" s="5"/>
      <c r="R422" s="18">
        <f t="shared" si="9"/>
        <v>0</v>
      </c>
      <c r="S422" s="3"/>
    </row>
  </sheetData>
  <sheetProtection insertHyperlinks="0" selectLockedCells="1" sort="0" autoFilter="0"/>
  <autoFilter ref="A1:S422">
    <filterColumn colId="2">
      <filters>
        <dateGroupItem year="2022" month="7" dateTimeGrouping="month"/>
      </filters>
    </filterColumn>
  </autoFilter>
  <dataValidations count="1">
    <dataValidation type="list" allowBlank="1" showInputMessage="1" showErrorMessage="1" sqref="J2: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1" operator="equal" id="{0EBACA4A-011B-4A37-81C8-A3E2E3798D1E}">
            <xm:f>'\C:\Users\japinzon\Documents\GESTIÓN SOCIAL (JAPR)\OGS\Gestión Local y Territorial\Procesos\agendas locales\2020\[FRL01.xlsx]LD'!#REF!</xm:f>
            <x14:dxf>
              <font>
                <color rgb="FF006100"/>
              </font>
              <fill>
                <patternFill>
                  <bgColor rgb="FFC6EFCE"/>
                </patternFill>
              </fill>
            </x14:dxf>
          </x14:cfRule>
          <x14:cfRule type="cellIs" priority="2" operator="equal" id="{C6679F7D-3729-4373-9727-58F20C1236CB}">
            <xm:f>'\C:\Users\japinzon\Documents\GESTIÓN SOCIAL (JAPR)\OGS\Gestión Local y Territorial\Procesos\agendas locales\2020\[FRL01.xlsx]LD'!#REF!</xm:f>
            <x14:dxf>
              <font>
                <color rgb="FF9C6500"/>
              </font>
              <fill>
                <patternFill>
                  <bgColor rgb="FFFFEB9C"/>
                </patternFill>
              </fill>
            </x14:dxf>
          </x14:cfRule>
          <x14:cfRule type="cellIs" priority="3" operator="equal" id="{C9942056-56BB-46B1-A02B-BAAA98025AA9}">
            <xm:f>'\C:\Users\japinzon\Documents\GESTIÓN SOCIAL (JAPR)\OGS\Gestión Local y Territorial\Procesos\agendas locales\2020\[FRL01.xlsx]LD'!#REF!</xm:f>
            <x14:dxf>
              <font>
                <color rgb="FF9C0006"/>
              </font>
              <fill>
                <patternFill>
                  <bgColor rgb="FFFFC7CE"/>
                </patternFill>
              </fill>
            </x14:dxf>
          </x14:cfRule>
          <xm:sqref>O2:O422</xm:sqref>
        </x14:conditionalFormatting>
        <x14:conditionalFormatting xmlns:xm="http://schemas.microsoft.com/office/excel/2006/main">
          <x14:cfRule type="iconSet" priority="4" id="{70063098-E384-4817-AC61-A575AF4A0BAC}">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'G:\Mi unidad\BackUp pgranadosj\Informes CLM\9. Septiembre\12. Kennedy\[FORMATO L08.xlsx]LD'!#REF!</xm:f>
          </x14:formula1>
          <xm:sqref>O2:O1048576</xm:sqref>
        </x14:dataValidation>
        <x14:dataValidation type="list" allowBlank="1" showInputMessage="1" showErrorMessage="1">
          <x14:formula1>
            <xm:f>'G:\Mi unidad\BackUp pgranadosj\Informes CLM\9. Septiembre\12. Kennedy\[FORMATO L08.xlsx]LD'!#REF!</xm:f>
          </x14:formula1>
          <xm:sqref>G2:G1048576</xm:sqref>
        </x14:dataValidation>
        <x14:dataValidation type="list" allowBlank="1" showInputMessage="1" showErrorMessage="1">
          <x14:formula1>
            <xm:f>'G:\Mi unidad\BackUp pgranadosj\Informes CLM\9. Septiembre\12. Kennedy\[FORMATO L08.xlsx]Datos'!#REF!</xm:f>
          </x14:formula1>
          <xm:sqref>I2:I1048576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theme="5" tint="0.39997558519241921"/>
  </sheetPr>
  <dimension ref="B1:S316"/>
  <sheetViews>
    <sheetView zoomScaleNormal="100" workbookViewId="0">
      <pane xSplit="3" ySplit="1" topLeftCell="D2" activePane="bottomRight" state="frozen"/>
      <selection activeCell="L70" sqref="L70"/>
      <selection pane="topRight" activeCell="L70" sqref="L70"/>
      <selection pane="bottomLeft" activeCell="L70" sqref="L70"/>
      <selection pane="bottomRight" activeCell="G1" sqref="G1:G1048576"/>
    </sheetView>
  </sheetViews>
  <sheetFormatPr baseColWidth="10" defaultColWidth="11.453125" defaultRowHeight="10" x14ac:dyDescent="0.35"/>
  <cols>
    <col min="1" max="1" width="0" style="1" hidden="1" customWidth="1"/>
    <col min="2" max="2" width="3.7265625" style="2" customWidth="1"/>
    <col min="3" max="3" width="13.1796875" style="1" customWidth="1"/>
    <col min="4" max="4" width="19.1796875" style="1" customWidth="1"/>
    <col min="5" max="5" width="24.453125" style="1" customWidth="1"/>
    <col min="6" max="6" width="22.453125" style="1" customWidth="1"/>
    <col min="7" max="7" width="19.26953125" style="1" customWidth="1"/>
    <col min="8" max="9" width="23.453125" style="1" customWidth="1"/>
    <col min="10" max="10" width="15.453125" style="1" customWidth="1"/>
    <col min="11" max="11" width="24.453125" style="1" customWidth="1"/>
    <col min="12" max="12" width="14.81640625" style="1" customWidth="1"/>
    <col min="13" max="13" width="25.81640625" style="1" customWidth="1"/>
    <col min="14" max="14" width="14.81640625" style="1" customWidth="1"/>
    <col min="15" max="15" width="13.26953125" style="1" customWidth="1"/>
    <col min="16" max="16" width="16.1796875" style="1" customWidth="1"/>
    <col min="17" max="17" width="14.453125" style="1" customWidth="1"/>
    <col min="18" max="18" width="17.1796875" style="1" customWidth="1"/>
    <col min="19" max="19" width="37.453125" style="1" customWidth="1"/>
    <col min="20" max="16384" width="11.453125" style="1"/>
  </cols>
  <sheetData>
    <row r="1" spans="2:19" s="14" customFormat="1" ht="40" customHeight="1" x14ac:dyDescent="0.35">
      <c r="B1" s="17" t="s">
        <v>133</v>
      </c>
      <c r="C1" s="17" t="s">
        <v>132</v>
      </c>
      <c r="D1" s="15" t="s">
        <v>131</v>
      </c>
      <c r="E1" s="15" t="s">
        <v>130</v>
      </c>
      <c r="F1" s="15" t="s">
        <v>129</v>
      </c>
      <c r="G1" s="15" t="s">
        <v>128</v>
      </c>
      <c r="H1" s="15" t="s">
        <v>127</v>
      </c>
      <c r="I1" s="15" t="s">
        <v>126</v>
      </c>
      <c r="J1" s="15" t="s">
        <v>125</v>
      </c>
      <c r="K1" s="15" t="s">
        <v>124</v>
      </c>
      <c r="L1" s="15" t="s">
        <v>123</v>
      </c>
      <c r="M1" s="15" t="s">
        <v>122</v>
      </c>
      <c r="N1" s="15" t="s">
        <v>121</v>
      </c>
      <c r="O1" s="15" t="s">
        <v>120</v>
      </c>
      <c r="P1" s="15" t="s">
        <v>119</v>
      </c>
      <c r="Q1" s="15" t="s">
        <v>118</v>
      </c>
      <c r="R1" s="16" t="s">
        <v>117</v>
      </c>
      <c r="S1" s="15" t="s">
        <v>116</v>
      </c>
    </row>
    <row r="2" spans="2:19" ht="150" hidden="1" customHeight="1" x14ac:dyDescent="0.35">
      <c r="B2" s="7">
        <v>1</v>
      </c>
      <c r="C2" s="78">
        <v>44572</v>
      </c>
      <c r="D2" s="126" t="s">
        <v>2265</v>
      </c>
      <c r="E2" s="126">
        <v>3217323935</v>
      </c>
      <c r="F2" s="126" t="s">
        <v>2264</v>
      </c>
      <c r="G2" s="7" t="s">
        <v>353</v>
      </c>
      <c r="H2" s="126" t="s">
        <v>2264</v>
      </c>
      <c r="I2" s="7" t="s">
        <v>1898</v>
      </c>
      <c r="J2" s="7" t="s">
        <v>1901</v>
      </c>
      <c r="K2" s="7" t="s">
        <v>2263</v>
      </c>
      <c r="L2" s="7">
        <v>1</v>
      </c>
      <c r="M2" s="7" t="s">
        <v>2245</v>
      </c>
      <c r="N2" s="3" t="s">
        <v>608</v>
      </c>
      <c r="O2" s="3" t="s">
        <v>1</v>
      </c>
      <c r="P2" s="5">
        <v>44586</v>
      </c>
      <c r="Q2" s="5">
        <v>44572</v>
      </c>
      <c r="R2" s="4">
        <f t="shared" ref="R2:R42" si="0">IF(_xlfn.DAYS(Q2,P2)&lt;0,0,_xlfn.DAYS(Q2,P2))</f>
        <v>0</v>
      </c>
      <c r="S2" s="3" t="s">
        <v>1899</v>
      </c>
    </row>
    <row r="3" spans="2:19" ht="150" hidden="1" customHeight="1" x14ac:dyDescent="0.35">
      <c r="B3" s="7">
        <v>2</v>
      </c>
      <c r="C3" s="78">
        <v>44572</v>
      </c>
      <c r="D3" s="126" t="s">
        <v>2262</v>
      </c>
      <c r="E3" s="126">
        <v>3143515400</v>
      </c>
      <c r="F3" s="126" t="s">
        <v>2261</v>
      </c>
      <c r="G3" s="7" t="s">
        <v>353</v>
      </c>
      <c r="H3" s="126" t="s">
        <v>2261</v>
      </c>
      <c r="I3" s="7" t="s">
        <v>1898</v>
      </c>
      <c r="J3" s="7" t="s">
        <v>1964</v>
      </c>
      <c r="K3" s="7" t="s">
        <v>2246</v>
      </c>
      <c r="L3" s="7">
        <v>1</v>
      </c>
      <c r="M3" s="7" t="s">
        <v>2260</v>
      </c>
      <c r="N3" s="3" t="s">
        <v>608</v>
      </c>
      <c r="O3" s="3" t="s">
        <v>1</v>
      </c>
      <c r="P3" s="5">
        <v>44586</v>
      </c>
      <c r="Q3" s="5">
        <v>44572</v>
      </c>
      <c r="R3" s="4">
        <f t="shared" si="0"/>
        <v>0</v>
      </c>
      <c r="S3" s="3" t="s">
        <v>2259</v>
      </c>
    </row>
    <row r="4" spans="2:19" ht="150" hidden="1" customHeight="1" x14ac:dyDescent="0.35">
      <c r="B4" s="7">
        <v>3</v>
      </c>
      <c r="C4" s="78">
        <v>44572</v>
      </c>
      <c r="D4" s="126" t="s">
        <v>2258</v>
      </c>
      <c r="E4" s="126">
        <v>3145106766</v>
      </c>
      <c r="F4" s="126" t="s">
        <v>2257</v>
      </c>
      <c r="G4" s="7" t="s">
        <v>54</v>
      </c>
      <c r="H4" s="126" t="s">
        <v>2256</v>
      </c>
      <c r="I4" s="7" t="s">
        <v>5</v>
      </c>
      <c r="J4" s="7" t="s">
        <v>19</v>
      </c>
      <c r="K4" s="7" t="s">
        <v>2255</v>
      </c>
      <c r="L4" s="7">
        <v>1</v>
      </c>
      <c r="M4" s="7" t="s">
        <v>2254</v>
      </c>
      <c r="N4" s="3" t="s">
        <v>608</v>
      </c>
      <c r="O4" s="3" t="s">
        <v>1</v>
      </c>
      <c r="P4" s="5">
        <v>44586</v>
      </c>
      <c r="Q4" s="5">
        <v>44572</v>
      </c>
      <c r="R4" s="4">
        <f t="shared" si="0"/>
        <v>0</v>
      </c>
      <c r="S4" s="3" t="s">
        <v>2253</v>
      </c>
    </row>
    <row r="5" spans="2:19" ht="150" hidden="1" customHeight="1" x14ac:dyDescent="0.35">
      <c r="B5" s="7">
        <v>4</v>
      </c>
      <c r="C5" s="78">
        <v>44572</v>
      </c>
      <c r="D5" s="127" t="s">
        <v>2252</v>
      </c>
      <c r="E5" s="127">
        <v>3017371483</v>
      </c>
      <c r="F5" s="127" t="s">
        <v>2251</v>
      </c>
      <c r="G5" s="7" t="s">
        <v>353</v>
      </c>
      <c r="H5" s="126" t="s">
        <v>2251</v>
      </c>
      <c r="I5" s="7" t="s">
        <v>1500</v>
      </c>
      <c r="J5" s="7" t="s">
        <v>2071</v>
      </c>
      <c r="K5" s="7" t="s">
        <v>2071</v>
      </c>
      <c r="L5" s="7">
        <v>1</v>
      </c>
      <c r="M5" s="7" t="s">
        <v>2245</v>
      </c>
      <c r="N5" s="3" t="s">
        <v>608</v>
      </c>
      <c r="O5" s="3" t="s">
        <v>1</v>
      </c>
      <c r="P5" s="5">
        <v>44586</v>
      </c>
      <c r="Q5" s="5">
        <v>44572</v>
      </c>
      <c r="R5" s="4">
        <f t="shared" si="0"/>
        <v>0</v>
      </c>
      <c r="S5" s="3" t="s">
        <v>2244</v>
      </c>
    </row>
    <row r="6" spans="2:19" ht="150" hidden="1" customHeight="1" x14ac:dyDescent="0.35">
      <c r="B6" s="7">
        <v>5</v>
      </c>
      <c r="C6" s="78">
        <v>44572</v>
      </c>
      <c r="D6" s="127" t="s">
        <v>2250</v>
      </c>
      <c r="E6" s="127">
        <v>3134659855</v>
      </c>
      <c r="F6" s="127" t="s">
        <v>2249</v>
      </c>
      <c r="G6" s="7" t="s">
        <v>353</v>
      </c>
      <c r="H6" s="126" t="s">
        <v>2249</v>
      </c>
      <c r="I6" s="7" t="s">
        <v>1898</v>
      </c>
      <c r="J6" s="7" t="s">
        <v>1901</v>
      </c>
      <c r="K6" s="7" t="s">
        <v>2008</v>
      </c>
      <c r="L6" s="7">
        <v>1</v>
      </c>
      <c r="M6" s="7" t="s">
        <v>2245</v>
      </c>
      <c r="N6" s="3" t="s">
        <v>608</v>
      </c>
      <c r="O6" s="3" t="s">
        <v>1</v>
      </c>
      <c r="P6" s="5">
        <v>44586</v>
      </c>
      <c r="Q6" s="5">
        <v>44572</v>
      </c>
      <c r="R6" s="4">
        <f t="shared" si="0"/>
        <v>0</v>
      </c>
      <c r="S6" s="3" t="s">
        <v>2244</v>
      </c>
    </row>
    <row r="7" spans="2:19" ht="150" hidden="1" customHeight="1" x14ac:dyDescent="0.35">
      <c r="B7" s="7">
        <v>6</v>
      </c>
      <c r="C7" s="78">
        <v>44572</v>
      </c>
      <c r="D7" s="126" t="s">
        <v>2248</v>
      </c>
      <c r="E7" s="126">
        <v>3105842294</v>
      </c>
      <c r="F7" s="126" t="s">
        <v>2247</v>
      </c>
      <c r="G7" s="7" t="s">
        <v>353</v>
      </c>
      <c r="H7" s="126" t="s">
        <v>2247</v>
      </c>
      <c r="I7" s="7" t="s">
        <v>1898</v>
      </c>
      <c r="J7" s="7" t="s">
        <v>1964</v>
      </c>
      <c r="K7" s="7" t="s">
        <v>2246</v>
      </c>
      <c r="L7" s="7">
        <v>1</v>
      </c>
      <c r="M7" s="7" t="s">
        <v>2245</v>
      </c>
      <c r="N7" s="3" t="s">
        <v>608</v>
      </c>
      <c r="O7" s="3" t="s">
        <v>1</v>
      </c>
      <c r="P7" s="5">
        <v>44586</v>
      </c>
      <c r="Q7" s="5">
        <v>44572</v>
      </c>
      <c r="R7" s="4">
        <f t="shared" si="0"/>
        <v>0</v>
      </c>
      <c r="S7" s="3" t="s">
        <v>2244</v>
      </c>
    </row>
    <row r="8" spans="2:19" ht="150" hidden="1" customHeight="1" x14ac:dyDescent="0.35">
      <c r="B8" s="7">
        <v>7</v>
      </c>
      <c r="C8" s="125">
        <v>44581</v>
      </c>
      <c r="D8" s="123" t="s">
        <v>2243</v>
      </c>
      <c r="E8" s="124">
        <v>3126933370</v>
      </c>
      <c r="F8" s="123" t="s">
        <v>2242</v>
      </c>
      <c r="G8" s="123" t="s">
        <v>353</v>
      </c>
      <c r="H8" s="123" t="s">
        <v>2242</v>
      </c>
      <c r="I8" s="3" t="s">
        <v>1898</v>
      </c>
      <c r="J8" s="3" t="s">
        <v>1901</v>
      </c>
      <c r="K8" s="3" t="s">
        <v>2124</v>
      </c>
      <c r="L8" s="3">
        <v>1</v>
      </c>
      <c r="M8" s="7" t="s">
        <v>2214</v>
      </c>
      <c r="N8" s="3" t="s">
        <v>608</v>
      </c>
      <c r="O8" s="3" t="s">
        <v>1</v>
      </c>
      <c r="P8" s="5">
        <v>44581</v>
      </c>
      <c r="Q8" s="5">
        <v>44581</v>
      </c>
      <c r="R8" s="4">
        <f t="shared" si="0"/>
        <v>0</v>
      </c>
      <c r="S8" s="3" t="s">
        <v>2213</v>
      </c>
    </row>
    <row r="9" spans="2:19" ht="150" hidden="1" customHeight="1" x14ac:dyDescent="0.35">
      <c r="B9" s="7">
        <v>8</v>
      </c>
      <c r="C9" s="6">
        <v>44581</v>
      </c>
      <c r="D9" s="3" t="s">
        <v>2241</v>
      </c>
      <c r="E9" s="3">
        <v>3193493139</v>
      </c>
      <c r="F9" s="3" t="s">
        <v>2240</v>
      </c>
      <c r="G9" s="123" t="s">
        <v>353</v>
      </c>
      <c r="H9" s="3" t="s">
        <v>2240</v>
      </c>
      <c r="I9" s="3" t="s">
        <v>1898</v>
      </c>
      <c r="J9" s="3" t="s">
        <v>2239</v>
      </c>
      <c r="K9" s="3" t="s">
        <v>2238</v>
      </c>
      <c r="L9" s="3">
        <v>1</v>
      </c>
      <c r="M9" s="7" t="s">
        <v>2214</v>
      </c>
      <c r="N9" s="3" t="s">
        <v>608</v>
      </c>
      <c r="O9" s="3" t="s">
        <v>1</v>
      </c>
      <c r="P9" s="5">
        <v>44581</v>
      </c>
      <c r="Q9" s="5">
        <v>44581</v>
      </c>
      <c r="R9" s="4">
        <f t="shared" si="0"/>
        <v>0</v>
      </c>
      <c r="S9" s="3" t="s">
        <v>2213</v>
      </c>
    </row>
    <row r="10" spans="2:19" ht="150" hidden="1" customHeight="1" x14ac:dyDescent="0.35">
      <c r="B10" s="7">
        <v>9</v>
      </c>
      <c r="C10" s="6">
        <v>44585</v>
      </c>
      <c r="D10" s="3" t="s">
        <v>2237</v>
      </c>
      <c r="E10" s="3">
        <v>3163306213</v>
      </c>
      <c r="F10" s="3" t="s">
        <v>2236</v>
      </c>
      <c r="G10" s="3" t="s">
        <v>353</v>
      </c>
      <c r="H10" s="3" t="s">
        <v>2236</v>
      </c>
      <c r="I10" s="3" t="s">
        <v>1898</v>
      </c>
      <c r="J10" s="3" t="s">
        <v>1901</v>
      </c>
      <c r="K10" s="3" t="s">
        <v>2235</v>
      </c>
      <c r="L10" s="3">
        <v>1</v>
      </c>
      <c r="M10" s="7" t="s">
        <v>2214</v>
      </c>
      <c r="N10" s="3" t="s">
        <v>608</v>
      </c>
      <c r="O10" s="3" t="s">
        <v>1</v>
      </c>
      <c r="P10" s="5">
        <v>44585</v>
      </c>
      <c r="Q10" s="5">
        <v>44585</v>
      </c>
      <c r="R10" s="4">
        <f t="shared" si="0"/>
        <v>0</v>
      </c>
      <c r="S10" s="3" t="s">
        <v>2213</v>
      </c>
    </row>
    <row r="11" spans="2:19" ht="150" hidden="1" customHeight="1" x14ac:dyDescent="0.35">
      <c r="B11" s="7">
        <v>10</v>
      </c>
      <c r="C11" s="6">
        <v>44585</v>
      </c>
      <c r="D11" s="3" t="s">
        <v>2234</v>
      </c>
      <c r="E11" s="3">
        <v>3158485704</v>
      </c>
      <c r="F11" s="3" t="s">
        <v>2233</v>
      </c>
      <c r="G11" s="3" t="s">
        <v>353</v>
      </c>
      <c r="H11" s="3" t="s">
        <v>2233</v>
      </c>
      <c r="I11" s="3" t="s">
        <v>1898</v>
      </c>
      <c r="J11" s="3" t="s">
        <v>1901</v>
      </c>
      <c r="K11" s="3" t="s">
        <v>1997</v>
      </c>
      <c r="L11" s="3">
        <v>1</v>
      </c>
      <c r="M11" s="7" t="s">
        <v>2214</v>
      </c>
      <c r="N11" s="3" t="s">
        <v>608</v>
      </c>
      <c r="O11" s="3" t="s">
        <v>1</v>
      </c>
      <c r="P11" s="5">
        <v>44585</v>
      </c>
      <c r="Q11" s="5">
        <v>44585</v>
      </c>
      <c r="R11" s="4">
        <f t="shared" si="0"/>
        <v>0</v>
      </c>
      <c r="S11" s="3" t="s">
        <v>2213</v>
      </c>
    </row>
    <row r="12" spans="2:19" ht="150" hidden="1" customHeight="1" x14ac:dyDescent="0.35">
      <c r="B12" s="7">
        <v>11</v>
      </c>
      <c r="C12" s="6">
        <v>44585</v>
      </c>
      <c r="D12" s="6" t="s">
        <v>2172</v>
      </c>
      <c r="E12" s="3">
        <v>3214323427</v>
      </c>
      <c r="F12" s="3" t="s">
        <v>2232</v>
      </c>
      <c r="G12" s="3" t="s">
        <v>353</v>
      </c>
      <c r="H12" s="3" t="s">
        <v>2232</v>
      </c>
      <c r="I12" s="3" t="s">
        <v>1898</v>
      </c>
      <c r="J12" s="3" t="s">
        <v>1901</v>
      </c>
      <c r="K12" s="3" t="s">
        <v>2170</v>
      </c>
      <c r="L12" s="3">
        <v>1</v>
      </c>
      <c r="M12" s="7" t="s">
        <v>2214</v>
      </c>
      <c r="N12" s="3" t="s">
        <v>608</v>
      </c>
      <c r="O12" s="3" t="s">
        <v>1</v>
      </c>
      <c r="P12" s="5">
        <v>44585</v>
      </c>
      <c r="Q12" s="5">
        <v>44585</v>
      </c>
      <c r="R12" s="4">
        <f t="shared" si="0"/>
        <v>0</v>
      </c>
      <c r="S12" s="3" t="s">
        <v>2213</v>
      </c>
    </row>
    <row r="13" spans="2:19" ht="150" hidden="1" customHeight="1" x14ac:dyDescent="0.35">
      <c r="B13" s="7">
        <v>12</v>
      </c>
      <c r="C13" s="6">
        <v>44585</v>
      </c>
      <c r="D13" s="3" t="s">
        <v>2231</v>
      </c>
      <c r="E13" s="3">
        <v>3015967501</v>
      </c>
      <c r="F13" s="3" t="s">
        <v>2230</v>
      </c>
      <c r="G13" s="3" t="s">
        <v>353</v>
      </c>
      <c r="H13" s="3" t="s">
        <v>2230</v>
      </c>
      <c r="I13" s="3" t="s">
        <v>1898</v>
      </c>
      <c r="J13" s="3" t="s">
        <v>1901</v>
      </c>
      <c r="K13" s="3" t="s">
        <v>1907</v>
      </c>
      <c r="L13" s="3">
        <v>1</v>
      </c>
      <c r="M13" s="7" t="s">
        <v>2214</v>
      </c>
      <c r="N13" s="3" t="s">
        <v>608</v>
      </c>
      <c r="O13" s="3" t="s">
        <v>1</v>
      </c>
      <c r="P13" s="5">
        <v>44585</v>
      </c>
      <c r="Q13" s="5">
        <v>44585</v>
      </c>
      <c r="R13" s="4">
        <f t="shared" si="0"/>
        <v>0</v>
      </c>
      <c r="S13" s="3" t="s">
        <v>2213</v>
      </c>
    </row>
    <row r="14" spans="2:19" ht="150" hidden="1" customHeight="1" x14ac:dyDescent="0.35">
      <c r="B14" s="7">
        <v>13</v>
      </c>
      <c r="C14" s="6">
        <v>44588</v>
      </c>
      <c r="D14" s="3" t="s">
        <v>2229</v>
      </c>
      <c r="E14" s="3">
        <v>3212237413</v>
      </c>
      <c r="F14" s="3" t="s">
        <v>2228</v>
      </c>
      <c r="G14" s="3" t="s">
        <v>353</v>
      </c>
      <c r="H14" s="3" t="s">
        <v>2228</v>
      </c>
      <c r="I14" s="3" t="s">
        <v>1898</v>
      </c>
      <c r="J14" s="3" t="s">
        <v>1901</v>
      </c>
      <c r="K14" s="3" t="s">
        <v>2227</v>
      </c>
      <c r="L14" s="3">
        <v>1</v>
      </c>
      <c r="M14" s="7" t="s">
        <v>2214</v>
      </c>
      <c r="N14" s="3" t="s">
        <v>608</v>
      </c>
      <c r="O14" s="3" t="s">
        <v>1</v>
      </c>
      <c r="P14" s="5">
        <v>44588</v>
      </c>
      <c r="Q14" s="5">
        <v>44588</v>
      </c>
      <c r="R14" s="4">
        <f t="shared" si="0"/>
        <v>0</v>
      </c>
      <c r="S14" s="3" t="s">
        <v>2213</v>
      </c>
    </row>
    <row r="15" spans="2:19" ht="150" hidden="1" customHeight="1" x14ac:dyDescent="0.35">
      <c r="B15" s="7">
        <v>14</v>
      </c>
      <c r="C15" s="6">
        <v>44588</v>
      </c>
      <c r="D15" s="3" t="s">
        <v>2226</v>
      </c>
      <c r="E15" s="3">
        <v>3023647476</v>
      </c>
      <c r="F15" s="3" t="s">
        <v>2224</v>
      </c>
      <c r="G15" s="3" t="s">
        <v>353</v>
      </c>
      <c r="H15" s="3" t="s">
        <v>2224</v>
      </c>
      <c r="I15" s="3" t="s">
        <v>1898</v>
      </c>
      <c r="J15" s="3" t="s">
        <v>1901</v>
      </c>
      <c r="K15" s="3" t="s">
        <v>1948</v>
      </c>
      <c r="L15" s="3">
        <v>1</v>
      </c>
      <c r="M15" s="7" t="s">
        <v>2214</v>
      </c>
      <c r="N15" s="3" t="s">
        <v>608</v>
      </c>
      <c r="O15" s="3" t="s">
        <v>1</v>
      </c>
      <c r="P15" s="5">
        <v>44588</v>
      </c>
      <c r="Q15" s="5">
        <v>44588</v>
      </c>
      <c r="R15" s="4">
        <f t="shared" si="0"/>
        <v>0</v>
      </c>
      <c r="S15" s="3" t="s">
        <v>2213</v>
      </c>
    </row>
    <row r="16" spans="2:19" ht="150" hidden="1" customHeight="1" x14ac:dyDescent="0.35">
      <c r="B16" s="7">
        <v>15</v>
      </c>
      <c r="C16" s="6">
        <v>44588</v>
      </c>
      <c r="D16" s="3" t="s">
        <v>2225</v>
      </c>
      <c r="E16" s="3">
        <v>3233212720</v>
      </c>
      <c r="F16" s="3" t="s">
        <v>2224</v>
      </c>
      <c r="G16" s="3" t="s">
        <v>353</v>
      </c>
      <c r="H16" s="3" t="s">
        <v>2224</v>
      </c>
      <c r="I16" s="3" t="s">
        <v>1898</v>
      </c>
      <c r="J16" s="3" t="s">
        <v>1901</v>
      </c>
      <c r="K16" s="3" t="s">
        <v>2223</v>
      </c>
      <c r="L16" s="3">
        <v>1</v>
      </c>
      <c r="M16" s="7" t="s">
        <v>2214</v>
      </c>
      <c r="N16" s="3" t="s">
        <v>608</v>
      </c>
      <c r="O16" s="3" t="s">
        <v>1</v>
      </c>
      <c r="P16" s="5">
        <v>44588</v>
      </c>
      <c r="Q16" s="5">
        <v>44588</v>
      </c>
      <c r="R16" s="4">
        <f t="shared" si="0"/>
        <v>0</v>
      </c>
      <c r="S16" s="3" t="s">
        <v>2213</v>
      </c>
    </row>
    <row r="17" spans="2:19" ht="150" hidden="1" customHeight="1" x14ac:dyDescent="0.35">
      <c r="B17" s="7">
        <v>16</v>
      </c>
      <c r="C17" s="6">
        <v>44588</v>
      </c>
      <c r="D17" s="3" t="s">
        <v>2222</v>
      </c>
      <c r="E17" s="3">
        <v>3123865419</v>
      </c>
      <c r="F17" s="3" t="s">
        <v>2221</v>
      </c>
      <c r="G17" s="3" t="s">
        <v>353</v>
      </c>
      <c r="H17" s="3" t="s">
        <v>2221</v>
      </c>
      <c r="I17" s="3" t="s">
        <v>1898</v>
      </c>
      <c r="J17" s="3" t="s">
        <v>1901</v>
      </c>
      <c r="K17" s="3" t="s">
        <v>2124</v>
      </c>
      <c r="L17" s="3">
        <v>1</v>
      </c>
      <c r="M17" s="7" t="s">
        <v>2214</v>
      </c>
      <c r="N17" s="3" t="s">
        <v>608</v>
      </c>
      <c r="O17" s="3" t="s">
        <v>1</v>
      </c>
      <c r="P17" s="5">
        <v>44588</v>
      </c>
      <c r="Q17" s="5">
        <v>44588</v>
      </c>
      <c r="R17" s="4">
        <f t="shared" si="0"/>
        <v>0</v>
      </c>
      <c r="S17" s="3" t="s">
        <v>2213</v>
      </c>
    </row>
    <row r="18" spans="2:19" ht="150" hidden="1" customHeight="1" x14ac:dyDescent="0.35">
      <c r="B18" s="7">
        <v>17</v>
      </c>
      <c r="C18" s="6">
        <v>44588</v>
      </c>
      <c r="D18" s="3" t="s">
        <v>2220</v>
      </c>
      <c r="E18" s="3">
        <v>3158016581</v>
      </c>
      <c r="F18" s="3" t="s">
        <v>2219</v>
      </c>
      <c r="G18" s="3" t="s">
        <v>353</v>
      </c>
      <c r="H18" s="3" t="s">
        <v>2219</v>
      </c>
      <c r="I18" s="3" t="s">
        <v>1898</v>
      </c>
      <c r="J18" s="3" t="s">
        <v>1901</v>
      </c>
      <c r="K18" s="3" t="s">
        <v>2111</v>
      </c>
      <c r="L18" s="3">
        <v>1</v>
      </c>
      <c r="M18" s="7" t="s">
        <v>2214</v>
      </c>
      <c r="N18" s="3" t="s">
        <v>608</v>
      </c>
      <c r="O18" s="3" t="s">
        <v>1</v>
      </c>
      <c r="P18" s="5">
        <v>44588</v>
      </c>
      <c r="Q18" s="5">
        <v>44588</v>
      </c>
      <c r="R18" s="4">
        <f t="shared" si="0"/>
        <v>0</v>
      </c>
      <c r="S18" s="3" t="s">
        <v>2213</v>
      </c>
    </row>
    <row r="19" spans="2:19" ht="150" hidden="1" customHeight="1" x14ac:dyDescent="0.35">
      <c r="B19" s="7">
        <v>18</v>
      </c>
      <c r="C19" s="6">
        <v>44592</v>
      </c>
      <c r="D19" s="3" t="s">
        <v>2218</v>
      </c>
      <c r="E19" s="3">
        <v>3123032702</v>
      </c>
      <c r="F19" s="3" t="s">
        <v>2217</v>
      </c>
      <c r="G19" s="3" t="s">
        <v>353</v>
      </c>
      <c r="H19" s="3" t="s">
        <v>2217</v>
      </c>
      <c r="I19" s="3" t="s">
        <v>1898</v>
      </c>
      <c r="J19" s="3" t="s">
        <v>1898</v>
      </c>
      <c r="K19" s="3" t="s">
        <v>1985</v>
      </c>
      <c r="L19" s="3">
        <v>1</v>
      </c>
      <c r="M19" s="7" t="s">
        <v>2214</v>
      </c>
      <c r="N19" s="3" t="s">
        <v>608</v>
      </c>
      <c r="O19" s="3" t="s">
        <v>1</v>
      </c>
      <c r="P19" s="5">
        <v>44592</v>
      </c>
      <c r="Q19" s="5">
        <v>44592</v>
      </c>
      <c r="R19" s="4">
        <f t="shared" si="0"/>
        <v>0</v>
      </c>
      <c r="S19" s="3" t="s">
        <v>2213</v>
      </c>
    </row>
    <row r="20" spans="2:19" ht="150" hidden="1" customHeight="1" x14ac:dyDescent="0.35">
      <c r="B20" s="7">
        <v>19</v>
      </c>
      <c r="C20" s="6">
        <v>44592</v>
      </c>
      <c r="D20" s="3" t="s">
        <v>2216</v>
      </c>
      <c r="E20" s="3">
        <v>3232142163</v>
      </c>
      <c r="F20" s="3" t="s">
        <v>2215</v>
      </c>
      <c r="G20" s="3" t="s">
        <v>353</v>
      </c>
      <c r="H20" s="3" t="s">
        <v>2215</v>
      </c>
      <c r="I20" s="3" t="s">
        <v>1898</v>
      </c>
      <c r="J20" s="3" t="s">
        <v>1898</v>
      </c>
      <c r="K20" s="3" t="s">
        <v>1997</v>
      </c>
      <c r="L20" s="3">
        <v>1</v>
      </c>
      <c r="M20" s="7" t="s">
        <v>2214</v>
      </c>
      <c r="N20" s="3" t="s">
        <v>608</v>
      </c>
      <c r="O20" s="3" t="s">
        <v>1</v>
      </c>
      <c r="P20" s="5">
        <v>44592</v>
      </c>
      <c r="Q20" s="5">
        <v>44592</v>
      </c>
      <c r="R20" s="4">
        <f t="shared" si="0"/>
        <v>0</v>
      </c>
      <c r="S20" s="3" t="s">
        <v>2213</v>
      </c>
    </row>
    <row r="21" spans="2:19" ht="150" hidden="1" customHeight="1" x14ac:dyDescent="0.35">
      <c r="B21" s="7">
        <v>20</v>
      </c>
      <c r="C21" s="6">
        <v>44595</v>
      </c>
      <c r="D21" s="3" t="s">
        <v>2212</v>
      </c>
      <c r="E21" s="3">
        <v>3205073032</v>
      </c>
      <c r="F21" s="3" t="s">
        <v>2211</v>
      </c>
      <c r="G21" s="3" t="s">
        <v>353</v>
      </c>
      <c r="H21" s="3" t="s">
        <v>2211</v>
      </c>
      <c r="I21" s="3" t="s">
        <v>1898</v>
      </c>
      <c r="J21" s="3" t="s">
        <v>1901</v>
      </c>
      <c r="K21" s="3" t="s">
        <v>2210</v>
      </c>
      <c r="L21" s="3">
        <v>1</v>
      </c>
      <c r="M21" s="3" t="s">
        <v>1897</v>
      </c>
      <c r="N21" s="3" t="s">
        <v>608</v>
      </c>
      <c r="O21" s="3" t="s">
        <v>1</v>
      </c>
      <c r="P21" s="5">
        <v>44609</v>
      </c>
      <c r="Q21" s="5">
        <v>44595</v>
      </c>
      <c r="R21" s="4">
        <f t="shared" si="0"/>
        <v>0</v>
      </c>
      <c r="S21" s="3" t="s">
        <v>1937</v>
      </c>
    </row>
    <row r="22" spans="2:19" ht="150" hidden="1" customHeight="1" x14ac:dyDescent="0.35">
      <c r="B22" s="7">
        <v>21</v>
      </c>
      <c r="C22" s="6">
        <v>44595</v>
      </c>
      <c r="D22" s="3" t="s">
        <v>2209</v>
      </c>
      <c r="E22" s="3">
        <v>3142199077</v>
      </c>
      <c r="F22" s="3" t="s">
        <v>2208</v>
      </c>
      <c r="G22" s="3" t="s">
        <v>353</v>
      </c>
      <c r="H22" s="3" t="s">
        <v>2208</v>
      </c>
      <c r="I22" s="3" t="s">
        <v>1898</v>
      </c>
      <c r="J22" s="3" t="s">
        <v>1964</v>
      </c>
      <c r="K22" s="3" t="s">
        <v>1997</v>
      </c>
      <c r="L22" s="3">
        <v>1</v>
      </c>
      <c r="M22" s="3" t="s">
        <v>1897</v>
      </c>
      <c r="N22" s="3" t="s">
        <v>608</v>
      </c>
      <c r="O22" s="3" t="s">
        <v>1</v>
      </c>
      <c r="P22" s="5">
        <v>44609</v>
      </c>
      <c r="Q22" s="5">
        <v>44595</v>
      </c>
      <c r="R22" s="4">
        <f t="shared" si="0"/>
        <v>0</v>
      </c>
      <c r="S22" s="3" t="s">
        <v>1937</v>
      </c>
    </row>
    <row r="23" spans="2:19" ht="150" hidden="1" customHeight="1" x14ac:dyDescent="0.35">
      <c r="B23" s="7">
        <v>22</v>
      </c>
      <c r="C23" s="6">
        <v>44595</v>
      </c>
      <c r="D23" s="3" t="s">
        <v>2207</v>
      </c>
      <c r="E23" s="3">
        <v>3114856732</v>
      </c>
      <c r="F23" s="3" t="s">
        <v>2206</v>
      </c>
      <c r="G23" s="3" t="s">
        <v>353</v>
      </c>
      <c r="H23" s="3" t="s">
        <v>2206</v>
      </c>
      <c r="I23" s="3" t="s">
        <v>1898</v>
      </c>
      <c r="J23" s="3" t="s">
        <v>1901</v>
      </c>
      <c r="K23" s="3" t="s">
        <v>2124</v>
      </c>
      <c r="L23" s="3">
        <v>1</v>
      </c>
      <c r="M23" s="3" t="s">
        <v>1897</v>
      </c>
      <c r="N23" s="3" t="s">
        <v>608</v>
      </c>
      <c r="O23" s="3" t="s">
        <v>1</v>
      </c>
      <c r="P23" s="5">
        <v>44609</v>
      </c>
      <c r="Q23" s="5">
        <v>44595</v>
      </c>
      <c r="R23" s="4">
        <f t="shared" si="0"/>
        <v>0</v>
      </c>
      <c r="S23" s="3" t="s">
        <v>1937</v>
      </c>
    </row>
    <row r="24" spans="2:19" ht="150" hidden="1" customHeight="1" x14ac:dyDescent="0.35">
      <c r="B24" s="7">
        <v>127</v>
      </c>
      <c r="C24" s="6">
        <v>44595</v>
      </c>
      <c r="D24" s="3" t="s">
        <v>2205</v>
      </c>
      <c r="E24" s="3">
        <v>3103117024</v>
      </c>
      <c r="F24" s="3" t="s">
        <v>2204</v>
      </c>
      <c r="G24" s="3" t="s">
        <v>353</v>
      </c>
      <c r="H24" s="3" t="s">
        <v>2204</v>
      </c>
      <c r="I24" s="3" t="s">
        <v>1898</v>
      </c>
      <c r="J24" s="3" t="s">
        <v>1901</v>
      </c>
      <c r="K24" s="3" t="s">
        <v>1982</v>
      </c>
      <c r="L24" s="3">
        <v>1</v>
      </c>
      <c r="M24" s="3" t="s">
        <v>1897</v>
      </c>
      <c r="N24" s="3" t="s">
        <v>608</v>
      </c>
      <c r="O24" s="3" t="s">
        <v>1</v>
      </c>
      <c r="P24" s="5">
        <v>44609</v>
      </c>
      <c r="Q24" s="5">
        <v>44595</v>
      </c>
      <c r="R24" s="4">
        <f t="shared" si="0"/>
        <v>0</v>
      </c>
      <c r="S24" s="3" t="s">
        <v>1937</v>
      </c>
    </row>
    <row r="25" spans="2:19" ht="150" hidden="1" customHeight="1" x14ac:dyDescent="0.35">
      <c r="B25" s="7">
        <v>128</v>
      </c>
      <c r="C25" s="6">
        <v>44595</v>
      </c>
      <c r="D25" s="3" t="s">
        <v>2203</v>
      </c>
      <c r="E25" s="3">
        <v>3102681878</v>
      </c>
      <c r="F25" s="3" t="s">
        <v>2202</v>
      </c>
      <c r="G25" s="3" t="s">
        <v>353</v>
      </c>
      <c r="H25" s="3" t="s">
        <v>2202</v>
      </c>
      <c r="I25" s="3" t="s">
        <v>1898</v>
      </c>
      <c r="J25" s="3" t="s">
        <v>2201</v>
      </c>
      <c r="K25" s="3" t="s">
        <v>2200</v>
      </c>
      <c r="L25" s="3">
        <v>1</v>
      </c>
      <c r="M25" s="3" t="s">
        <v>1897</v>
      </c>
      <c r="N25" s="3" t="s">
        <v>608</v>
      </c>
      <c r="O25" s="3" t="s">
        <v>1</v>
      </c>
      <c r="P25" s="5">
        <v>44609</v>
      </c>
      <c r="Q25" s="5">
        <v>44595</v>
      </c>
      <c r="R25" s="4">
        <f t="shared" si="0"/>
        <v>0</v>
      </c>
      <c r="S25" s="3" t="s">
        <v>1937</v>
      </c>
    </row>
    <row r="26" spans="2:19" ht="150" hidden="1" customHeight="1" x14ac:dyDescent="0.35">
      <c r="B26" s="7">
        <v>129</v>
      </c>
      <c r="C26" s="6">
        <v>44595</v>
      </c>
      <c r="D26" s="3" t="s">
        <v>2199</v>
      </c>
      <c r="E26" s="3">
        <v>3502475902</v>
      </c>
      <c r="F26" s="3" t="s">
        <v>2198</v>
      </c>
      <c r="G26" s="3" t="s">
        <v>54</v>
      </c>
      <c r="H26" s="3" t="s">
        <v>2198</v>
      </c>
      <c r="I26" s="3" t="s">
        <v>1898</v>
      </c>
      <c r="J26" s="3" t="s">
        <v>1901</v>
      </c>
      <c r="K26" s="3" t="s">
        <v>2197</v>
      </c>
      <c r="L26" s="3">
        <v>1</v>
      </c>
      <c r="M26" s="3" t="s">
        <v>2196</v>
      </c>
      <c r="N26" s="3" t="s">
        <v>608</v>
      </c>
      <c r="O26" s="3" t="s">
        <v>1</v>
      </c>
      <c r="P26" s="5">
        <v>44609</v>
      </c>
      <c r="Q26" s="5">
        <v>44595</v>
      </c>
      <c r="R26" s="4">
        <f t="shared" si="0"/>
        <v>0</v>
      </c>
      <c r="S26" s="3" t="s">
        <v>2195</v>
      </c>
    </row>
    <row r="27" spans="2:19" ht="150" hidden="1" customHeight="1" x14ac:dyDescent="0.35">
      <c r="B27" s="7">
        <v>130</v>
      </c>
      <c r="C27" s="6">
        <v>44595</v>
      </c>
      <c r="D27" s="3" t="s">
        <v>2194</v>
      </c>
      <c r="E27" s="3">
        <v>3195783675</v>
      </c>
      <c r="F27" s="3" t="s">
        <v>2193</v>
      </c>
      <c r="G27" s="3" t="s">
        <v>353</v>
      </c>
      <c r="H27" s="3" t="s">
        <v>2193</v>
      </c>
      <c r="I27" s="3" t="s">
        <v>2192</v>
      </c>
      <c r="J27" s="3" t="s">
        <v>2191</v>
      </c>
      <c r="K27" s="3" t="s">
        <v>2190</v>
      </c>
      <c r="L27" s="3">
        <v>1</v>
      </c>
      <c r="M27" s="3" t="s">
        <v>1897</v>
      </c>
      <c r="N27" s="3" t="s">
        <v>608</v>
      </c>
      <c r="O27" s="3" t="s">
        <v>1</v>
      </c>
      <c r="P27" s="5">
        <v>44609</v>
      </c>
      <c r="Q27" s="5">
        <v>44595</v>
      </c>
      <c r="R27" s="4">
        <f t="shared" si="0"/>
        <v>0</v>
      </c>
      <c r="S27" s="3" t="s">
        <v>1937</v>
      </c>
    </row>
    <row r="28" spans="2:19" ht="150" hidden="1" customHeight="1" x14ac:dyDescent="0.35">
      <c r="B28" s="7">
        <v>131</v>
      </c>
      <c r="C28" s="6">
        <v>44599</v>
      </c>
      <c r="D28" s="3" t="s">
        <v>2189</v>
      </c>
      <c r="E28" s="3">
        <v>3192209985</v>
      </c>
      <c r="F28" s="3" t="s">
        <v>2188</v>
      </c>
      <c r="G28" s="3" t="s">
        <v>54</v>
      </c>
      <c r="H28" s="3" t="s">
        <v>2188</v>
      </c>
      <c r="I28" s="3" t="s">
        <v>1898</v>
      </c>
      <c r="J28" s="3" t="s">
        <v>1901</v>
      </c>
      <c r="K28" s="3" t="s">
        <v>2124</v>
      </c>
      <c r="L28" s="3">
        <v>1</v>
      </c>
      <c r="M28" s="3" t="s">
        <v>2187</v>
      </c>
      <c r="N28" s="3" t="s">
        <v>608</v>
      </c>
      <c r="O28" s="3" t="s">
        <v>1</v>
      </c>
      <c r="P28" s="5">
        <v>44612</v>
      </c>
      <c r="Q28" s="5">
        <v>44599</v>
      </c>
      <c r="R28" s="4">
        <f t="shared" si="0"/>
        <v>0</v>
      </c>
      <c r="S28" s="3" t="s">
        <v>2186</v>
      </c>
    </row>
    <row r="29" spans="2:19" ht="150" hidden="1" customHeight="1" x14ac:dyDescent="0.35">
      <c r="B29" s="7">
        <v>132</v>
      </c>
      <c r="C29" s="6">
        <v>44602</v>
      </c>
      <c r="D29" s="3" t="s">
        <v>2185</v>
      </c>
      <c r="E29" s="3">
        <v>3142945466</v>
      </c>
      <c r="F29" s="3" t="s">
        <v>2184</v>
      </c>
      <c r="G29" s="3" t="s">
        <v>353</v>
      </c>
      <c r="H29" s="3" t="s">
        <v>2184</v>
      </c>
      <c r="I29" s="3" t="s">
        <v>1898</v>
      </c>
      <c r="J29" s="3" t="s">
        <v>1901</v>
      </c>
      <c r="K29" s="3" t="s">
        <v>2183</v>
      </c>
      <c r="L29" s="3">
        <v>1</v>
      </c>
      <c r="M29" s="3" t="s">
        <v>1897</v>
      </c>
      <c r="N29" s="3" t="s">
        <v>608</v>
      </c>
      <c r="O29" s="3" t="s">
        <v>1</v>
      </c>
      <c r="P29" s="5">
        <v>44624</v>
      </c>
      <c r="Q29" s="5">
        <v>44602</v>
      </c>
      <c r="R29" s="4">
        <f t="shared" si="0"/>
        <v>0</v>
      </c>
      <c r="S29" s="3" t="s">
        <v>1937</v>
      </c>
    </row>
    <row r="30" spans="2:19" ht="150" hidden="1" customHeight="1" x14ac:dyDescent="0.35">
      <c r="B30" s="7">
        <v>133</v>
      </c>
      <c r="C30" s="6">
        <v>44602</v>
      </c>
      <c r="D30" s="3" t="s">
        <v>2182</v>
      </c>
      <c r="E30" s="3">
        <v>3214288538</v>
      </c>
      <c r="F30" s="3" t="s">
        <v>2181</v>
      </c>
      <c r="G30" s="3" t="s">
        <v>353</v>
      </c>
      <c r="H30" s="3" t="s">
        <v>2181</v>
      </c>
      <c r="I30" s="3" t="s">
        <v>1898</v>
      </c>
      <c r="J30" s="3" t="s">
        <v>1901</v>
      </c>
      <c r="K30" s="3" t="s">
        <v>2170</v>
      </c>
      <c r="L30" s="3">
        <v>1</v>
      </c>
      <c r="M30" s="3" t="s">
        <v>1897</v>
      </c>
      <c r="N30" s="3" t="s">
        <v>608</v>
      </c>
      <c r="O30" s="3" t="s">
        <v>1</v>
      </c>
      <c r="P30" s="5">
        <v>44624</v>
      </c>
      <c r="Q30" s="5">
        <v>44602</v>
      </c>
      <c r="R30" s="4">
        <f t="shared" si="0"/>
        <v>0</v>
      </c>
      <c r="S30" s="3" t="s">
        <v>1937</v>
      </c>
    </row>
    <row r="31" spans="2:19" ht="150" hidden="1" customHeight="1" x14ac:dyDescent="0.35">
      <c r="B31" s="7">
        <v>134</v>
      </c>
      <c r="C31" s="6">
        <v>44602</v>
      </c>
      <c r="D31" s="3" t="s">
        <v>2180</v>
      </c>
      <c r="E31" s="3">
        <v>3125566322</v>
      </c>
      <c r="F31" s="3" t="s">
        <v>2179</v>
      </c>
      <c r="G31" s="3" t="s">
        <v>353</v>
      </c>
      <c r="H31" s="3" t="s">
        <v>2179</v>
      </c>
      <c r="I31" s="3" t="s">
        <v>1898</v>
      </c>
      <c r="J31" s="3" t="s">
        <v>1916</v>
      </c>
      <c r="K31" s="3" t="s">
        <v>2178</v>
      </c>
      <c r="L31" s="3">
        <v>1</v>
      </c>
      <c r="M31" s="3" t="s">
        <v>1897</v>
      </c>
      <c r="N31" s="3" t="s">
        <v>608</v>
      </c>
      <c r="O31" s="3" t="s">
        <v>1</v>
      </c>
      <c r="P31" s="5">
        <v>44624</v>
      </c>
      <c r="Q31" s="5">
        <v>44602</v>
      </c>
      <c r="R31" s="4">
        <f t="shared" si="0"/>
        <v>0</v>
      </c>
      <c r="S31" s="3" t="s">
        <v>1937</v>
      </c>
    </row>
    <row r="32" spans="2:19" ht="150" hidden="1" customHeight="1" x14ac:dyDescent="0.35">
      <c r="B32" s="7">
        <v>135</v>
      </c>
      <c r="C32" s="6">
        <v>44602</v>
      </c>
      <c r="D32" s="3" t="s">
        <v>2083</v>
      </c>
      <c r="E32" s="3">
        <v>3142622527</v>
      </c>
      <c r="F32" s="3" t="s">
        <v>2177</v>
      </c>
      <c r="G32" s="3" t="s">
        <v>353</v>
      </c>
      <c r="H32" s="3" t="s">
        <v>2177</v>
      </c>
      <c r="I32" s="3" t="s">
        <v>1898</v>
      </c>
      <c r="J32" s="3" t="s">
        <v>1901</v>
      </c>
      <c r="K32" s="3" t="s">
        <v>2081</v>
      </c>
      <c r="L32" s="3">
        <v>1</v>
      </c>
      <c r="M32" s="3" t="s">
        <v>1897</v>
      </c>
      <c r="N32" s="3" t="s">
        <v>608</v>
      </c>
      <c r="O32" s="3" t="s">
        <v>1</v>
      </c>
      <c r="P32" s="5">
        <v>44624</v>
      </c>
      <c r="Q32" s="5">
        <v>44602</v>
      </c>
      <c r="R32" s="4">
        <f t="shared" si="0"/>
        <v>0</v>
      </c>
      <c r="S32" s="3" t="s">
        <v>1937</v>
      </c>
    </row>
    <row r="33" spans="2:19" ht="150" hidden="1" customHeight="1" x14ac:dyDescent="0.35">
      <c r="B33" s="7">
        <v>136</v>
      </c>
      <c r="C33" s="6">
        <v>44606</v>
      </c>
      <c r="D33" s="3" t="s">
        <v>2176</v>
      </c>
      <c r="E33" s="3">
        <v>3166323751</v>
      </c>
      <c r="F33" s="3" t="s">
        <v>2175</v>
      </c>
      <c r="G33" s="3" t="s">
        <v>353</v>
      </c>
      <c r="H33" s="3" t="s">
        <v>2175</v>
      </c>
      <c r="I33" s="3" t="s">
        <v>1898</v>
      </c>
      <c r="J33" s="3" t="s">
        <v>1901</v>
      </c>
      <c r="K33" s="3" t="s">
        <v>1954</v>
      </c>
      <c r="L33" s="3">
        <v>1</v>
      </c>
      <c r="M33" s="3" t="s">
        <v>1897</v>
      </c>
      <c r="N33" s="3" t="s">
        <v>608</v>
      </c>
      <c r="O33" s="3" t="s">
        <v>1</v>
      </c>
      <c r="P33" s="5">
        <v>44627</v>
      </c>
      <c r="Q33" s="5">
        <v>44606</v>
      </c>
      <c r="R33" s="4">
        <f t="shared" si="0"/>
        <v>0</v>
      </c>
      <c r="S33" s="3" t="s">
        <v>1937</v>
      </c>
    </row>
    <row r="34" spans="2:19" ht="150" hidden="1" customHeight="1" x14ac:dyDescent="0.35">
      <c r="B34" s="7">
        <v>137</v>
      </c>
      <c r="C34" s="6">
        <v>44606</v>
      </c>
      <c r="D34" s="3" t="s">
        <v>2174</v>
      </c>
      <c r="E34" s="3">
        <v>3208601627</v>
      </c>
      <c r="F34" s="3" t="s">
        <v>2173</v>
      </c>
      <c r="G34" s="3" t="s">
        <v>353</v>
      </c>
      <c r="H34" s="3" t="s">
        <v>2173</v>
      </c>
      <c r="I34" s="3" t="s">
        <v>1898</v>
      </c>
      <c r="J34" s="3" t="s">
        <v>1901</v>
      </c>
      <c r="K34" s="3" t="s">
        <v>1970</v>
      </c>
      <c r="L34" s="3">
        <v>1</v>
      </c>
      <c r="M34" s="3" t="s">
        <v>1897</v>
      </c>
      <c r="N34" s="3" t="s">
        <v>608</v>
      </c>
      <c r="O34" s="3" t="s">
        <v>1</v>
      </c>
      <c r="P34" s="5">
        <v>44627</v>
      </c>
      <c r="Q34" s="5">
        <v>44606</v>
      </c>
      <c r="R34" s="4">
        <f t="shared" si="0"/>
        <v>0</v>
      </c>
      <c r="S34" s="3" t="s">
        <v>1937</v>
      </c>
    </row>
    <row r="35" spans="2:19" ht="150" hidden="1" customHeight="1" x14ac:dyDescent="0.35">
      <c r="B35" s="7">
        <v>138</v>
      </c>
      <c r="C35" s="6">
        <v>44606</v>
      </c>
      <c r="D35" s="3" t="s">
        <v>2172</v>
      </c>
      <c r="E35" s="3">
        <v>3214323427</v>
      </c>
      <c r="F35" s="3" t="s">
        <v>2171</v>
      </c>
      <c r="G35" s="3" t="s">
        <v>353</v>
      </c>
      <c r="H35" s="3" t="s">
        <v>2171</v>
      </c>
      <c r="I35" s="3" t="s">
        <v>1898</v>
      </c>
      <c r="J35" s="3" t="s">
        <v>1901</v>
      </c>
      <c r="K35" s="3" t="s">
        <v>2170</v>
      </c>
      <c r="L35" s="3">
        <v>1</v>
      </c>
      <c r="M35" s="3" t="s">
        <v>1897</v>
      </c>
      <c r="N35" s="3" t="s">
        <v>608</v>
      </c>
      <c r="O35" s="3" t="s">
        <v>1</v>
      </c>
      <c r="P35" s="5">
        <v>44627</v>
      </c>
      <c r="Q35" s="5">
        <v>44606</v>
      </c>
      <c r="R35" s="4">
        <f t="shared" si="0"/>
        <v>0</v>
      </c>
      <c r="S35" s="3" t="s">
        <v>1937</v>
      </c>
    </row>
    <row r="36" spans="2:19" ht="150" hidden="1" customHeight="1" x14ac:dyDescent="0.35">
      <c r="B36" s="7">
        <v>139</v>
      </c>
      <c r="C36" s="6">
        <v>44606</v>
      </c>
      <c r="D36" s="3" t="s">
        <v>2169</v>
      </c>
      <c r="E36" s="3">
        <v>3207277041</v>
      </c>
      <c r="F36" s="3" t="s">
        <v>2168</v>
      </c>
      <c r="G36" s="3" t="s">
        <v>353</v>
      </c>
      <c r="H36" s="3" t="s">
        <v>2168</v>
      </c>
      <c r="I36" s="3" t="s">
        <v>1898</v>
      </c>
      <c r="J36" s="3" t="s">
        <v>2092</v>
      </c>
      <c r="K36" s="3" t="s">
        <v>2092</v>
      </c>
      <c r="L36" s="3">
        <v>1</v>
      </c>
      <c r="M36" s="3" t="s">
        <v>1897</v>
      </c>
      <c r="N36" s="3" t="s">
        <v>608</v>
      </c>
      <c r="O36" s="3" t="s">
        <v>1</v>
      </c>
      <c r="P36" s="5">
        <v>44627</v>
      </c>
      <c r="Q36" s="5">
        <v>44606</v>
      </c>
      <c r="R36" s="4">
        <f t="shared" si="0"/>
        <v>0</v>
      </c>
      <c r="S36" s="3" t="s">
        <v>1937</v>
      </c>
    </row>
    <row r="37" spans="2:19" ht="150" hidden="1" customHeight="1" x14ac:dyDescent="0.35">
      <c r="B37" s="7">
        <v>140</v>
      </c>
      <c r="C37" s="6">
        <v>44606</v>
      </c>
      <c r="D37" s="3" t="s">
        <v>2167</v>
      </c>
      <c r="E37" s="3">
        <v>3506667732</v>
      </c>
      <c r="F37" s="3" t="s">
        <v>2166</v>
      </c>
      <c r="G37" s="3" t="s">
        <v>353</v>
      </c>
      <c r="H37" s="3" t="s">
        <v>2166</v>
      </c>
      <c r="I37" s="3" t="s">
        <v>1898</v>
      </c>
      <c r="J37" s="3" t="s">
        <v>1916</v>
      </c>
      <c r="K37" s="3" t="s">
        <v>2165</v>
      </c>
      <c r="L37" s="3">
        <v>1</v>
      </c>
      <c r="M37" s="3" t="s">
        <v>1897</v>
      </c>
      <c r="N37" s="3" t="s">
        <v>608</v>
      </c>
      <c r="O37" s="3" t="s">
        <v>1</v>
      </c>
      <c r="P37" s="5">
        <v>44627</v>
      </c>
      <c r="Q37" s="5">
        <v>44606</v>
      </c>
      <c r="R37" s="4">
        <f t="shared" si="0"/>
        <v>0</v>
      </c>
      <c r="S37" s="3" t="s">
        <v>1937</v>
      </c>
    </row>
    <row r="38" spans="2:19" ht="150" hidden="1" customHeight="1" x14ac:dyDescent="0.35">
      <c r="B38" s="7">
        <v>141</v>
      </c>
      <c r="C38" s="6">
        <v>44606</v>
      </c>
      <c r="D38" s="3" t="s">
        <v>2036</v>
      </c>
      <c r="E38" s="3">
        <v>3209755341</v>
      </c>
      <c r="F38" s="3" t="s">
        <v>2164</v>
      </c>
      <c r="G38" s="3" t="s">
        <v>54</v>
      </c>
      <c r="H38" s="3" t="s">
        <v>2164</v>
      </c>
      <c r="I38" s="3" t="s">
        <v>1898</v>
      </c>
      <c r="J38" s="3" t="s">
        <v>1901</v>
      </c>
      <c r="K38" s="3" t="s">
        <v>2034</v>
      </c>
      <c r="L38" s="3">
        <v>1</v>
      </c>
      <c r="M38" s="3" t="s">
        <v>2163</v>
      </c>
      <c r="N38" s="3" t="s">
        <v>608</v>
      </c>
      <c r="O38" s="3" t="s">
        <v>1</v>
      </c>
      <c r="P38" s="5">
        <v>44627</v>
      </c>
      <c r="Q38" s="5">
        <v>44606</v>
      </c>
      <c r="R38" s="4">
        <f t="shared" si="0"/>
        <v>0</v>
      </c>
      <c r="S38" s="3" t="s">
        <v>2162</v>
      </c>
    </row>
    <row r="39" spans="2:19" ht="150" hidden="1" customHeight="1" x14ac:dyDescent="0.35">
      <c r="B39" s="7">
        <v>142</v>
      </c>
      <c r="C39" s="6">
        <v>44613</v>
      </c>
      <c r="D39" s="3" t="s">
        <v>2161</v>
      </c>
      <c r="E39" s="3">
        <v>3132362986</v>
      </c>
      <c r="F39" s="3" t="s">
        <v>2160</v>
      </c>
      <c r="G39" s="3" t="s">
        <v>353</v>
      </c>
      <c r="H39" s="3" t="s">
        <v>2160</v>
      </c>
      <c r="I39" s="3" t="s">
        <v>1898</v>
      </c>
      <c r="J39" s="3" t="s">
        <v>1901</v>
      </c>
      <c r="K39" s="3" t="s">
        <v>1951</v>
      </c>
      <c r="L39" s="3">
        <v>1</v>
      </c>
      <c r="M39" s="3" t="s">
        <v>1897</v>
      </c>
      <c r="N39" s="3" t="s">
        <v>608</v>
      </c>
      <c r="O39" s="3" t="s">
        <v>1</v>
      </c>
      <c r="P39" s="5">
        <v>44634</v>
      </c>
      <c r="Q39" s="5">
        <v>44613</v>
      </c>
      <c r="R39" s="4">
        <f t="shared" si="0"/>
        <v>0</v>
      </c>
      <c r="S39" s="3" t="s">
        <v>1937</v>
      </c>
    </row>
    <row r="40" spans="2:19" ht="150" hidden="1" customHeight="1" x14ac:dyDescent="0.35">
      <c r="B40" s="7">
        <v>143</v>
      </c>
      <c r="C40" s="6">
        <v>44616</v>
      </c>
      <c r="D40" s="3" t="s">
        <v>2159</v>
      </c>
      <c r="E40" s="3">
        <v>3118880678</v>
      </c>
      <c r="F40" s="3" t="s">
        <v>2158</v>
      </c>
      <c r="G40" s="3" t="s">
        <v>353</v>
      </c>
      <c r="H40" s="3" t="s">
        <v>2158</v>
      </c>
      <c r="I40" s="3" t="s">
        <v>1898</v>
      </c>
      <c r="J40" s="3" t="s">
        <v>1901</v>
      </c>
      <c r="K40" s="3" t="s">
        <v>2081</v>
      </c>
      <c r="L40" s="3">
        <v>1</v>
      </c>
      <c r="M40" s="3" t="s">
        <v>1897</v>
      </c>
      <c r="N40" s="3" t="s">
        <v>608</v>
      </c>
      <c r="O40" s="3" t="s">
        <v>1</v>
      </c>
      <c r="P40" s="5">
        <v>44637</v>
      </c>
      <c r="Q40" s="5">
        <v>44616</v>
      </c>
      <c r="R40" s="4">
        <f t="shared" si="0"/>
        <v>0</v>
      </c>
      <c r="S40" s="3" t="s">
        <v>1937</v>
      </c>
    </row>
    <row r="41" spans="2:19" ht="150" hidden="1" customHeight="1" x14ac:dyDescent="0.35">
      <c r="B41" s="7">
        <v>144</v>
      </c>
      <c r="C41" s="6">
        <v>44616</v>
      </c>
      <c r="D41" s="6" t="s">
        <v>2157</v>
      </c>
      <c r="E41" s="3">
        <v>3106962255</v>
      </c>
      <c r="F41" s="3" t="s">
        <v>2156</v>
      </c>
      <c r="G41" s="3" t="s">
        <v>353</v>
      </c>
      <c r="H41" s="3" t="s">
        <v>2156</v>
      </c>
      <c r="I41" s="3" t="s">
        <v>1898</v>
      </c>
      <c r="J41" s="3" t="s">
        <v>1916</v>
      </c>
      <c r="K41" s="3" t="s">
        <v>2057</v>
      </c>
      <c r="L41" s="3">
        <v>1</v>
      </c>
      <c r="M41" s="3" t="s">
        <v>1897</v>
      </c>
      <c r="N41" s="3" t="s">
        <v>608</v>
      </c>
      <c r="O41" s="3" t="s">
        <v>1</v>
      </c>
      <c r="P41" s="5">
        <v>44637</v>
      </c>
      <c r="Q41" s="5">
        <v>44616</v>
      </c>
      <c r="R41" s="4">
        <f t="shared" si="0"/>
        <v>0</v>
      </c>
      <c r="S41" s="3" t="s">
        <v>1937</v>
      </c>
    </row>
    <row r="42" spans="2:19" ht="150" hidden="1" customHeight="1" x14ac:dyDescent="0.35">
      <c r="B42" s="7">
        <v>145</v>
      </c>
      <c r="C42" s="6">
        <v>44616</v>
      </c>
      <c r="D42" s="3" t="s">
        <v>2155</v>
      </c>
      <c r="E42" s="3">
        <v>3132674096</v>
      </c>
      <c r="F42" s="3" t="s">
        <v>2154</v>
      </c>
      <c r="G42" s="3" t="s">
        <v>353</v>
      </c>
      <c r="H42" s="3" t="s">
        <v>2154</v>
      </c>
      <c r="I42" s="3" t="s">
        <v>1898</v>
      </c>
      <c r="J42" s="3" t="s">
        <v>1901</v>
      </c>
      <c r="K42" s="3" t="s">
        <v>2153</v>
      </c>
      <c r="L42" s="3">
        <v>1</v>
      </c>
      <c r="M42" s="3" t="s">
        <v>1897</v>
      </c>
      <c r="N42" s="3" t="s">
        <v>608</v>
      </c>
      <c r="O42" s="3" t="s">
        <v>1</v>
      </c>
      <c r="P42" s="5">
        <v>44637</v>
      </c>
      <c r="Q42" s="5">
        <v>44616</v>
      </c>
      <c r="R42" s="4">
        <f t="shared" si="0"/>
        <v>0</v>
      </c>
      <c r="S42" s="3" t="s">
        <v>1937</v>
      </c>
    </row>
    <row r="43" spans="2:19" ht="150" hidden="1" customHeight="1" x14ac:dyDescent="0.35">
      <c r="B43" s="7">
        <v>146</v>
      </c>
      <c r="C43" s="6">
        <v>44623</v>
      </c>
      <c r="D43" s="3" t="s">
        <v>2152</v>
      </c>
      <c r="E43" s="3">
        <v>3125642392</v>
      </c>
      <c r="F43" s="3" t="s">
        <v>2151</v>
      </c>
      <c r="G43" s="3" t="s">
        <v>353</v>
      </c>
      <c r="H43" s="3" t="s">
        <v>2151</v>
      </c>
      <c r="I43" s="3" t="s">
        <v>1898</v>
      </c>
      <c r="J43" s="3" t="s">
        <v>1901</v>
      </c>
      <c r="K43" s="3" t="s">
        <v>2150</v>
      </c>
      <c r="L43" s="3">
        <v>1</v>
      </c>
      <c r="M43" s="3" t="s">
        <v>1897</v>
      </c>
      <c r="N43" s="3" t="s">
        <v>608</v>
      </c>
      <c r="O43" s="3" t="s">
        <v>1</v>
      </c>
      <c r="P43" s="5">
        <v>44623</v>
      </c>
      <c r="Q43" s="5">
        <v>44623</v>
      </c>
      <c r="R43" s="4">
        <v>0</v>
      </c>
      <c r="S43" s="3" t="s">
        <v>1937</v>
      </c>
    </row>
    <row r="44" spans="2:19" ht="150" hidden="1" customHeight="1" x14ac:dyDescent="0.35">
      <c r="B44" s="122">
        <v>147</v>
      </c>
      <c r="C44" s="6">
        <v>44623</v>
      </c>
      <c r="D44" s="50" t="s">
        <v>2149</v>
      </c>
      <c r="E44" s="3">
        <v>3133944029</v>
      </c>
      <c r="F44" s="3" t="s">
        <v>2148</v>
      </c>
      <c r="G44" s="3" t="s">
        <v>353</v>
      </c>
      <c r="H44" s="3" t="s">
        <v>2148</v>
      </c>
      <c r="I44" s="3" t="s">
        <v>1898</v>
      </c>
      <c r="J44" s="3" t="s">
        <v>1901</v>
      </c>
      <c r="K44" s="3" t="s">
        <v>2097</v>
      </c>
      <c r="L44" s="3">
        <v>1</v>
      </c>
      <c r="M44" s="3" t="s">
        <v>1897</v>
      </c>
      <c r="N44" s="3" t="s">
        <v>608</v>
      </c>
      <c r="O44" s="3" t="s">
        <v>1</v>
      </c>
      <c r="P44" s="5">
        <v>44623</v>
      </c>
      <c r="Q44" s="5">
        <v>44623</v>
      </c>
      <c r="R44" s="4">
        <f t="shared" ref="R44:R72" si="1">IF(_xlfn.DAYS(Q44,P44)&lt;0,0,_xlfn.DAYS(Q44,P44))</f>
        <v>0</v>
      </c>
      <c r="S44" s="3" t="s">
        <v>1937</v>
      </c>
    </row>
    <row r="45" spans="2:19" ht="150" hidden="1" customHeight="1" x14ac:dyDescent="0.35">
      <c r="B45" s="7">
        <v>148</v>
      </c>
      <c r="C45" s="6">
        <v>44623</v>
      </c>
      <c r="D45" s="3" t="s">
        <v>2147</v>
      </c>
      <c r="E45" s="3">
        <v>3107852305</v>
      </c>
      <c r="F45" s="3" t="s">
        <v>2146</v>
      </c>
      <c r="G45" s="3" t="s">
        <v>353</v>
      </c>
      <c r="H45" s="3" t="s">
        <v>2146</v>
      </c>
      <c r="I45" s="3" t="s">
        <v>1898</v>
      </c>
      <c r="J45" s="3" t="s">
        <v>2092</v>
      </c>
      <c r="K45" s="3" t="s">
        <v>2145</v>
      </c>
      <c r="L45" s="3">
        <v>1</v>
      </c>
      <c r="M45" s="3" t="s">
        <v>1897</v>
      </c>
      <c r="N45" s="3" t="s">
        <v>608</v>
      </c>
      <c r="O45" s="3" t="s">
        <v>1</v>
      </c>
      <c r="P45" s="5">
        <v>44623</v>
      </c>
      <c r="Q45" s="5">
        <v>44623</v>
      </c>
      <c r="R45" s="4">
        <f t="shared" si="1"/>
        <v>0</v>
      </c>
      <c r="S45" s="3" t="s">
        <v>1937</v>
      </c>
    </row>
    <row r="46" spans="2:19" ht="150" hidden="1" customHeight="1" x14ac:dyDescent="0.35">
      <c r="B46" s="7">
        <v>149</v>
      </c>
      <c r="C46" s="6">
        <v>44630</v>
      </c>
      <c r="D46" s="3" t="s">
        <v>2144</v>
      </c>
      <c r="E46" s="3">
        <v>3106803378</v>
      </c>
      <c r="F46" s="3" t="s">
        <v>2143</v>
      </c>
      <c r="G46" s="3" t="s">
        <v>353</v>
      </c>
      <c r="H46" s="3" t="s">
        <v>2143</v>
      </c>
      <c r="I46" s="3" t="s">
        <v>1898</v>
      </c>
      <c r="J46" s="3" t="s">
        <v>1916</v>
      </c>
      <c r="K46" s="3" t="s">
        <v>2142</v>
      </c>
      <c r="L46" s="3">
        <v>1</v>
      </c>
      <c r="M46" s="3" t="s">
        <v>1897</v>
      </c>
      <c r="N46" s="3" t="s">
        <v>608</v>
      </c>
      <c r="O46" s="3" t="s">
        <v>1</v>
      </c>
      <c r="P46" s="5">
        <v>44630</v>
      </c>
      <c r="Q46" s="5">
        <v>44630</v>
      </c>
      <c r="R46" s="4">
        <f t="shared" si="1"/>
        <v>0</v>
      </c>
      <c r="S46" s="3" t="s">
        <v>2141</v>
      </c>
    </row>
    <row r="47" spans="2:19" ht="150" hidden="1" customHeight="1" x14ac:dyDescent="0.35">
      <c r="B47" s="7">
        <v>150</v>
      </c>
      <c r="C47" s="6">
        <v>44630</v>
      </c>
      <c r="D47" s="3" t="s">
        <v>2140</v>
      </c>
      <c r="E47" s="3">
        <v>3123402636</v>
      </c>
      <c r="F47" s="3" t="s">
        <v>2139</v>
      </c>
      <c r="G47" s="3" t="s">
        <v>353</v>
      </c>
      <c r="H47" s="3" t="s">
        <v>2139</v>
      </c>
      <c r="I47" s="3" t="s">
        <v>1898</v>
      </c>
      <c r="J47" s="3" t="s">
        <v>1901</v>
      </c>
      <c r="K47" s="3" t="s">
        <v>2138</v>
      </c>
      <c r="L47" s="3">
        <v>1</v>
      </c>
      <c r="M47" s="3" t="s">
        <v>1897</v>
      </c>
      <c r="N47" s="3" t="s">
        <v>608</v>
      </c>
      <c r="O47" s="3" t="s">
        <v>1</v>
      </c>
      <c r="P47" s="5">
        <v>44630</v>
      </c>
      <c r="Q47" s="5">
        <v>44630</v>
      </c>
      <c r="R47" s="4">
        <f t="shared" si="1"/>
        <v>0</v>
      </c>
      <c r="S47" s="3" t="s">
        <v>1937</v>
      </c>
    </row>
    <row r="48" spans="2:19" ht="150" hidden="1" customHeight="1" x14ac:dyDescent="0.35">
      <c r="B48" s="7">
        <v>151</v>
      </c>
      <c r="C48" s="6">
        <v>44630</v>
      </c>
      <c r="D48" s="3" t="s">
        <v>2137</v>
      </c>
      <c r="E48" s="3">
        <v>3218988193</v>
      </c>
      <c r="F48" s="3" t="s">
        <v>2136</v>
      </c>
      <c r="G48" s="3" t="s">
        <v>353</v>
      </c>
      <c r="H48" s="3" t="s">
        <v>2136</v>
      </c>
      <c r="I48" s="3" t="s">
        <v>1898</v>
      </c>
      <c r="J48" s="3" t="s">
        <v>1901</v>
      </c>
      <c r="K48" s="3" t="s">
        <v>2135</v>
      </c>
      <c r="L48" s="3">
        <v>1</v>
      </c>
      <c r="M48" s="3" t="s">
        <v>1897</v>
      </c>
      <c r="N48" s="3" t="s">
        <v>608</v>
      </c>
      <c r="O48" s="3" t="s">
        <v>1</v>
      </c>
      <c r="P48" s="5">
        <v>44630</v>
      </c>
      <c r="Q48" s="5">
        <v>44630</v>
      </c>
      <c r="R48" s="4">
        <f t="shared" si="1"/>
        <v>0</v>
      </c>
      <c r="S48" s="3" t="s">
        <v>2134</v>
      </c>
    </row>
    <row r="49" spans="2:19" ht="150" hidden="1" customHeight="1" x14ac:dyDescent="0.35">
      <c r="B49" s="7">
        <v>152</v>
      </c>
      <c r="C49" s="6">
        <v>44634</v>
      </c>
      <c r="D49" s="3" t="s">
        <v>2133</v>
      </c>
      <c r="E49" s="3">
        <v>3108031947</v>
      </c>
      <c r="F49" s="3" t="s">
        <v>2132</v>
      </c>
      <c r="G49" s="3" t="s">
        <v>353</v>
      </c>
      <c r="H49" s="3" t="s">
        <v>2132</v>
      </c>
      <c r="I49" s="3" t="s">
        <v>1898</v>
      </c>
      <c r="J49" s="3" t="s">
        <v>1901</v>
      </c>
      <c r="K49" s="3" t="s">
        <v>2000</v>
      </c>
      <c r="L49" s="3">
        <v>1</v>
      </c>
      <c r="M49" s="3" t="s">
        <v>1897</v>
      </c>
      <c r="N49" s="3" t="s">
        <v>608</v>
      </c>
      <c r="O49" s="3" t="s">
        <v>1</v>
      </c>
      <c r="P49" s="5">
        <v>44634</v>
      </c>
      <c r="Q49" s="5">
        <v>44634</v>
      </c>
      <c r="R49" s="4">
        <f t="shared" si="1"/>
        <v>0</v>
      </c>
      <c r="S49" s="3" t="s">
        <v>1937</v>
      </c>
    </row>
    <row r="50" spans="2:19" ht="150" hidden="1" customHeight="1" x14ac:dyDescent="0.35">
      <c r="B50" s="7">
        <v>153</v>
      </c>
      <c r="C50" s="6">
        <v>44634</v>
      </c>
      <c r="D50" s="3" t="s">
        <v>2131</v>
      </c>
      <c r="E50" s="3">
        <v>3222347160</v>
      </c>
      <c r="F50" s="3" t="s">
        <v>2130</v>
      </c>
      <c r="G50" s="3" t="s">
        <v>353</v>
      </c>
      <c r="H50" s="3" t="s">
        <v>2130</v>
      </c>
      <c r="I50" s="3" t="s">
        <v>1898</v>
      </c>
      <c r="J50" s="3" t="s">
        <v>1901</v>
      </c>
      <c r="K50" s="3" t="s">
        <v>2129</v>
      </c>
      <c r="L50" s="3">
        <v>1</v>
      </c>
      <c r="M50" s="3" t="s">
        <v>1897</v>
      </c>
      <c r="N50" s="3" t="s">
        <v>608</v>
      </c>
      <c r="O50" s="3" t="s">
        <v>1</v>
      </c>
      <c r="P50" s="5">
        <v>44634</v>
      </c>
      <c r="Q50" s="5">
        <v>44634</v>
      </c>
      <c r="R50" s="4">
        <f t="shared" si="1"/>
        <v>0</v>
      </c>
      <c r="S50" s="3" t="s">
        <v>1937</v>
      </c>
    </row>
    <row r="51" spans="2:19" ht="150" hidden="1" customHeight="1" x14ac:dyDescent="0.35">
      <c r="B51" s="7">
        <v>154</v>
      </c>
      <c r="C51" s="6">
        <v>44634</v>
      </c>
      <c r="D51" s="3" t="s">
        <v>2128</v>
      </c>
      <c r="E51" s="3">
        <v>3245943656</v>
      </c>
      <c r="F51" s="3" t="s">
        <v>2127</v>
      </c>
      <c r="G51" s="3" t="s">
        <v>353</v>
      </c>
      <c r="H51" s="3" t="s">
        <v>2127</v>
      </c>
      <c r="I51" s="3" t="s">
        <v>1898</v>
      </c>
      <c r="J51" s="3" t="s">
        <v>1901</v>
      </c>
      <c r="K51" s="3" t="s">
        <v>1907</v>
      </c>
      <c r="L51" s="3">
        <v>1</v>
      </c>
      <c r="M51" s="3" t="s">
        <v>1897</v>
      </c>
      <c r="N51" s="3" t="s">
        <v>608</v>
      </c>
      <c r="O51" s="3" t="s">
        <v>1</v>
      </c>
      <c r="P51" s="5">
        <v>44634</v>
      </c>
      <c r="Q51" s="5">
        <v>44634</v>
      </c>
      <c r="R51" s="4">
        <f t="shared" si="1"/>
        <v>0</v>
      </c>
      <c r="S51" s="3" t="s">
        <v>1937</v>
      </c>
    </row>
    <row r="52" spans="2:19" ht="150" hidden="1" customHeight="1" x14ac:dyDescent="0.35">
      <c r="B52" s="7">
        <v>155</v>
      </c>
      <c r="C52" s="6">
        <v>44644</v>
      </c>
      <c r="D52" s="3" t="s">
        <v>2126</v>
      </c>
      <c r="E52" s="3">
        <v>3214927294</v>
      </c>
      <c r="F52" s="3" t="s">
        <v>2125</v>
      </c>
      <c r="G52" s="3" t="s">
        <v>353</v>
      </c>
      <c r="H52" s="3" t="s">
        <v>2125</v>
      </c>
      <c r="I52" s="3" t="s">
        <v>1898</v>
      </c>
      <c r="J52" s="3" t="s">
        <v>1901</v>
      </c>
      <c r="K52" s="3" t="s">
        <v>2124</v>
      </c>
      <c r="L52" s="3">
        <v>1</v>
      </c>
      <c r="M52" s="3" t="s">
        <v>1897</v>
      </c>
      <c r="N52" s="3" t="s">
        <v>608</v>
      </c>
      <c r="O52" s="3" t="s">
        <v>1</v>
      </c>
      <c r="P52" s="5">
        <v>44644</v>
      </c>
      <c r="Q52" s="5">
        <v>44644</v>
      </c>
      <c r="R52" s="4">
        <f t="shared" si="1"/>
        <v>0</v>
      </c>
      <c r="S52" s="3" t="s">
        <v>1937</v>
      </c>
    </row>
    <row r="53" spans="2:19" ht="150" hidden="1" customHeight="1" x14ac:dyDescent="0.35">
      <c r="B53" s="7">
        <v>156</v>
      </c>
      <c r="C53" s="6">
        <v>44644</v>
      </c>
      <c r="D53" s="3" t="s">
        <v>2123</v>
      </c>
      <c r="E53" s="3">
        <v>3103450570</v>
      </c>
      <c r="F53" s="3" t="s">
        <v>2122</v>
      </c>
      <c r="G53" s="3"/>
      <c r="H53" s="3" t="s">
        <v>2122</v>
      </c>
      <c r="I53" s="3" t="s">
        <v>1898</v>
      </c>
      <c r="J53" s="3" t="s">
        <v>1901</v>
      </c>
      <c r="K53" s="3" t="s">
        <v>2008</v>
      </c>
      <c r="L53" s="3">
        <v>1</v>
      </c>
      <c r="M53" s="3" t="s">
        <v>2121</v>
      </c>
      <c r="N53" s="3" t="s">
        <v>608</v>
      </c>
      <c r="O53" s="3" t="s">
        <v>1</v>
      </c>
      <c r="P53" s="5">
        <v>44644</v>
      </c>
      <c r="Q53" s="5">
        <v>44644</v>
      </c>
      <c r="R53" s="4">
        <f t="shared" si="1"/>
        <v>0</v>
      </c>
      <c r="S53" s="3" t="s">
        <v>2120</v>
      </c>
    </row>
    <row r="54" spans="2:19" ht="150" hidden="1" customHeight="1" x14ac:dyDescent="0.35">
      <c r="B54" s="7">
        <v>157</v>
      </c>
      <c r="C54" s="6">
        <v>44648</v>
      </c>
      <c r="D54" s="3" t="s">
        <v>2119</v>
      </c>
      <c r="E54" s="3">
        <v>3128460081</v>
      </c>
      <c r="F54" s="3" t="s">
        <v>2118</v>
      </c>
      <c r="G54" s="3" t="s">
        <v>353</v>
      </c>
      <c r="H54" s="3" t="s">
        <v>2118</v>
      </c>
      <c r="I54" s="3" t="s">
        <v>1898</v>
      </c>
      <c r="J54" s="3" t="s">
        <v>1901</v>
      </c>
      <c r="K54" s="3" t="s">
        <v>2117</v>
      </c>
      <c r="L54" s="3">
        <v>1</v>
      </c>
      <c r="M54" s="3" t="s">
        <v>1897</v>
      </c>
      <c r="N54" s="3" t="s">
        <v>608</v>
      </c>
      <c r="O54" s="3" t="s">
        <v>1</v>
      </c>
      <c r="P54" s="5">
        <v>44648</v>
      </c>
      <c r="Q54" s="5">
        <v>44648</v>
      </c>
      <c r="R54" s="4">
        <f t="shared" si="1"/>
        <v>0</v>
      </c>
      <c r="S54" s="3" t="s">
        <v>1937</v>
      </c>
    </row>
    <row r="55" spans="2:19" ht="150" hidden="1" customHeight="1" x14ac:dyDescent="0.35">
      <c r="B55" s="7">
        <v>158</v>
      </c>
      <c r="C55" s="6">
        <v>44648</v>
      </c>
      <c r="D55" s="3" t="s">
        <v>2116</v>
      </c>
      <c r="E55" s="3">
        <v>3208629162</v>
      </c>
      <c r="F55" s="3" t="s">
        <v>2115</v>
      </c>
      <c r="G55" s="3" t="s">
        <v>353</v>
      </c>
      <c r="H55" s="3" t="s">
        <v>2115</v>
      </c>
      <c r="I55" s="3" t="s">
        <v>1898</v>
      </c>
      <c r="J55" s="3" t="s">
        <v>1901</v>
      </c>
      <c r="K55" s="3" t="s">
        <v>1931</v>
      </c>
      <c r="L55" s="3">
        <v>1</v>
      </c>
      <c r="M55" s="3" t="s">
        <v>1897</v>
      </c>
      <c r="N55" s="3" t="s">
        <v>608</v>
      </c>
      <c r="O55" s="3" t="s">
        <v>1</v>
      </c>
      <c r="P55" s="5">
        <v>44648</v>
      </c>
      <c r="Q55" s="5">
        <v>44648</v>
      </c>
      <c r="R55" s="4">
        <f t="shared" si="1"/>
        <v>0</v>
      </c>
      <c r="S55" s="3" t="s">
        <v>2114</v>
      </c>
    </row>
    <row r="56" spans="2:19" ht="150" hidden="1" customHeight="1" x14ac:dyDescent="0.35">
      <c r="B56" s="7">
        <v>159</v>
      </c>
      <c r="C56" s="6">
        <v>44655</v>
      </c>
      <c r="D56" s="3" t="s">
        <v>2113</v>
      </c>
      <c r="E56" s="3">
        <v>3246676932</v>
      </c>
      <c r="F56" s="3" t="s">
        <v>2112</v>
      </c>
      <c r="G56" s="3" t="s">
        <v>353</v>
      </c>
      <c r="H56" s="3" t="s">
        <v>2112</v>
      </c>
      <c r="I56" s="3" t="s">
        <v>1898</v>
      </c>
      <c r="J56" s="3" t="s">
        <v>1901</v>
      </c>
      <c r="K56" s="3" t="s">
        <v>2111</v>
      </c>
      <c r="L56" s="3">
        <v>1</v>
      </c>
      <c r="M56" s="3" t="s">
        <v>1897</v>
      </c>
      <c r="N56" s="3" t="s">
        <v>608</v>
      </c>
      <c r="O56" s="3" t="s">
        <v>1</v>
      </c>
      <c r="P56" s="5">
        <v>44666</v>
      </c>
      <c r="Q56" s="5">
        <v>44655</v>
      </c>
      <c r="R56" s="4">
        <f t="shared" si="1"/>
        <v>0</v>
      </c>
      <c r="S56" s="3" t="s">
        <v>1937</v>
      </c>
    </row>
    <row r="57" spans="2:19" ht="150" hidden="1" customHeight="1" x14ac:dyDescent="0.35">
      <c r="B57" s="7">
        <v>160</v>
      </c>
      <c r="C57" s="6">
        <v>44669</v>
      </c>
      <c r="D57" s="3" t="s">
        <v>2110</v>
      </c>
      <c r="E57" s="3">
        <v>3134062444</v>
      </c>
      <c r="F57" s="3" t="s">
        <v>2109</v>
      </c>
      <c r="G57" s="3" t="s">
        <v>353</v>
      </c>
      <c r="H57" s="3" t="s">
        <v>2109</v>
      </c>
      <c r="I57" s="3" t="s">
        <v>1898</v>
      </c>
      <c r="J57" s="3" t="s">
        <v>1901</v>
      </c>
      <c r="K57" s="3" t="s">
        <v>2108</v>
      </c>
      <c r="L57" s="3">
        <v>1</v>
      </c>
      <c r="M57" s="3" t="s">
        <v>2107</v>
      </c>
      <c r="N57" s="3" t="s">
        <v>608</v>
      </c>
      <c r="O57" s="3" t="s">
        <v>1</v>
      </c>
      <c r="P57" s="5">
        <v>44669</v>
      </c>
      <c r="Q57" s="5">
        <v>44669</v>
      </c>
      <c r="R57" s="4">
        <f t="shared" si="1"/>
        <v>0</v>
      </c>
      <c r="S57" s="3" t="s">
        <v>2106</v>
      </c>
    </row>
    <row r="58" spans="2:19" ht="150" hidden="1" customHeight="1" x14ac:dyDescent="0.35">
      <c r="B58" s="7">
        <v>161</v>
      </c>
      <c r="C58" s="6">
        <v>44669</v>
      </c>
      <c r="D58" s="3" t="s">
        <v>2105</v>
      </c>
      <c r="E58" s="3">
        <v>3224198006</v>
      </c>
      <c r="F58" s="3" t="s">
        <v>2104</v>
      </c>
      <c r="G58" s="3" t="s">
        <v>353</v>
      </c>
      <c r="H58" s="3" t="s">
        <v>2103</v>
      </c>
      <c r="I58" s="3" t="s">
        <v>1898</v>
      </c>
      <c r="J58" s="3" t="s">
        <v>1901</v>
      </c>
      <c r="K58" s="3" t="s">
        <v>2102</v>
      </c>
      <c r="L58" s="3">
        <v>1</v>
      </c>
      <c r="M58" s="3" t="s">
        <v>2101</v>
      </c>
      <c r="N58" s="3" t="s">
        <v>608</v>
      </c>
      <c r="O58" s="3" t="s">
        <v>1</v>
      </c>
      <c r="P58" s="6">
        <v>44669</v>
      </c>
      <c r="Q58" s="6">
        <v>44669</v>
      </c>
      <c r="R58" s="4">
        <f t="shared" si="1"/>
        <v>0</v>
      </c>
      <c r="S58" s="3" t="s">
        <v>2100</v>
      </c>
    </row>
    <row r="59" spans="2:19" ht="150" hidden="1" customHeight="1" x14ac:dyDescent="0.35">
      <c r="B59" s="7">
        <v>162</v>
      </c>
      <c r="C59" s="6">
        <v>44672</v>
      </c>
      <c r="D59" s="3" t="s">
        <v>2099</v>
      </c>
      <c r="E59" s="3">
        <v>3168068285</v>
      </c>
      <c r="F59" s="3" t="s">
        <v>2098</v>
      </c>
      <c r="G59" s="3" t="s">
        <v>353</v>
      </c>
      <c r="H59" s="3" t="s">
        <v>2098</v>
      </c>
      <c r="I59" s="3" t="s">
        <v>1898</v>
      </c>
      <c r="J59" s="3" t="s">
        <v>1901</v>
      </c>
      <c r="K59" s="3" t="s">
        <v>2097</v>
      </c>
      <c r="L59" s="3">
        <v>1</v>
      </c>
      <c r="M59" s="3" t="s">
        <v>1897</v>
      </c>
      <c r="N59" s="3" t="s">
        <v>608</v>
      </c>
      <c r="O59" s="3" t="s">
        <v>1</v>
      </c>
      <c r="P59" s="5">
        <v>44672</v>
      </c>
      <c r="Q59" s="5">
        <v>44672</v>
      </c>
      <c r="R59" s="4">
        <f t="shared" si="1"/>
        <v>0</v>
      </c>
      <c r="S59" s="3" t="s">
        <v>1937</v>
      </c>
    </row>
    <row r="60" spans="2:19" ht="150" hidden="1" customHeight="1" x14ac:dyDescent="0.35">
      <c r="B60" s="7">
        <v>163</v>
      </c>
      <c r="C60" s="6">
        <v>44672</v>
      </c>
      <c r="D60" s="3" t="s">
        <v>2096</v>
      </c>
      <c r="E60" s="3">
        <v>3105650965</v>
      </c>
      <c r="F60" s="3" t="s">
        <v>2095</v>
      </c>
      <c r="G60" s="3" t="s">
        <v>353</v>
      </c>
      <c r="H60" s="3" t="s">
        <v>2095</v>
      </c>
      <c r="I60" s="3" t="s">
        <v>1898</v>
      </c>
      <c r="J60" s="3" t="s">
        <v>1901</v>
      </c>
      <c r="K60" s="3" t="s">
        <v>2008</v>
      </c>
      <c r="L60" s="3">
        <v>1</v>
      </c>
      <c r="M60" s="3" t="s">
        <v>1897</v>
      </c>
      <c r="N60" s="3" t="s">
        <v>608</v>
      </c>
      <c r="O60" s="3" t="s">
        <v>1</v>
      </c>
      <c r="P60" s="5">
        <v>44672</v>
      </c>
      <c r="Q60" s="5">
        <v>44672</v>
      </c>
      <c r="R60" s="4">
        <f t="shared" si="1"/>
        <v>0</v>
      </c>
      <c r="S60" s="3" t="s">
        <v>1937</v>
      </c>
    </row>
    <row r="61" spans="2:19" ht="150" hidden="1" customHeight="1" x14ac:dyDescent="0.35">
      <c r="B61" s="7">
        <v>164</v>
      </c>
      <c r="C61" s="6">
        <v>44672</v>
      </c>
      <c r="D61" s="3" t="s">
        <v>2094</v>
      </c>
      <c r="E61" s="3">
        <v>3157497588</v>
      </c>
      <c r="F61" s="3" t="s">
        <v>2093</v>
      </c>
      <c r="G61" s="3" t="s">
        <v>353</v>
      </c>
      <c r="H61" s="3" t="s">
        <v>2093</v>
      </c>
      <c r="I61" s="3" t="s">
        <v>1898</v>
      </c>
      <c r="J61" s="3" t="s">
        <v>1901</v>
      </c>
      <c r="K61" s="3" t="s">
        <v>2092</v>
      </c>
      <c r="L61" s="3">
        <v>1</v>
      </c>
      <c r="M61" s="3" t="s">
        <v>1897</v>
      </c>
      <c r="N61" s="3" t="s">
        <v>608</v>
      </c>
      <c r="O61" s="3" t="s">
        <v>1</v>
      </c>
      <c r="P61" s="5">
        <v>44672</v>
      </c>
      <c r="Q61" s="5">
        <v>44672</v>
      </c>
      <c r="R61" s="4">
        <f t="shared" si="1"/>
        <v>0</v>
      </c>
      <c r="S61" s="3" t="s">
        <v>1937</v>
      </c>
    </row>
    <row r="62" spans="2:19" ht="150" hidden="1" customHeight="1" x14ac:dyDescent="0.35">
      <c r="B62" s="7">
        <v>165</v>
      </c>
      <c r="C62" s="6">
        <v>44679</v>
      </c>
      <c r="D62" s="3" t="s">
        <v>2091</v>
      </c>
      <c r="E62" s="3">
        <v>3138017277</v>
      </c>
      <c r="F62" s="3" t="s">
        <v>2090</v>
      </c>
      <c r="G62" s="3" t="s">
        <v>353</v>
      </c>
      <c r="H62" s="3" t="s">
        <v>2090</v>
      </c>
      <c r="I62" s="3" t="s">
        <v>1898</v>
      </c>
      <c r="J62" s="3" t="s">
        <v>1901</v>
      </c>
      <c r="K62" s="3" t="s">
        <v>422</v>
      </c>
      <c r="L62" s="3">
        <v>1</v>
      </c>
      <c r="M62" s="3" t="s">
        <v>1897</v>
      </c>
      <c r="N62" s="3" t="s">
        <v>608</v>
      </c>
      <c r="O62" s="3" t="s">
        <v>1</v>
      </c>
      <c r="P62" s="5">
        <v>44679</v>
      </c>
      <c r="Q62" s="5">
        <v>44679</v>
      </c>
      <c r="R62" s="4">
        <f t="shared" si="1"/>
        <v>0</v>
      </c>
      <c r="S62" s="3" t="s">
        <v>1937</v>
      </c>
    </row>
    <row r="63" spans="2:19" ht="150" hidden="1" customHeight="1" x14ac:dyDescent="0.35">
      <c r="B63" s="7">
        <v>166</v>
      </c>
      <c r="C63" s="6">
        <v>44679</v>
      </c>
      <c r="D63" s="3" t="s">
        <v>2089</v>
      </c>
      <c r="E63" s="3">
        <v>3143894441</v>
      </c>
      <c r="F63" s="3" t="s">
        <v>2088</v>
      </c>
      <c r="G63" s="3" t="s">
        <v>353</v>
      </c>
      <c r="H63" s="3" t="s">
        <v>2088</v>
      </c>
      <c r="I63" s="3" t="s">
        <v>1898</v>
      </c>
      <c r="J63" s="3" t="s">
        <v>1964</v>
      </c>
      <c r="K63" s="3" t="s">
        <v>2003</v>
      </c>
      <c r="L63" s="3">
        <v>1</v>
      </c>
      <c r="M63" s="3" t="s">
        <v>1897</v>
      </c>
      <c r="N63" s="3" t="s">
        <v>608</v>
      </c>
      <c r="O63" s="3" t="s">
        <v>1</v>
      </c>
      <c r="P63" s="5">
        <v>44679</v>
      </c>
      <c r="Q63" s="5">
        <v>44679</v>
      </c>
      <c r="R63" s="4">
        <f t="shared" si="1"/>
        <v>0</v>
      </c>
      <c r="S63" s="3" t="s">
        <v>1937</v>
      </c>
    </row>
    <row r="64" spans="2:19" ht="150" hidden="1" customHeight="1" x14ac:dyDescent="0.35">
      <c r="B64" s="7">
        <v>167</v>
      </c>
      <c r="C64" s="6">
        <v>44683</v>
      </c>
      <c r="D64" s="3" t="s">
        <v>2087</v>
      </c>
      <c r="E64" s="3">
        <v>3223148247</v>
      </c>
      <c r="F64" s="3" t="s">
        <v>2086</v>
      </c>
      <c r="G64" s="3" t="s">
        <v>353</v>
      </c>
      <c r="H64" s="3" t="s">
        <v>2086</v>
      </c>
      <c r="I64" s="3" t="s">
        <v>1898</v>
      </c>
      <c r="J64" s="3" t="s">
        <v>1964</v>
      </c>
      <c r="K64" s="3" t="s">
        <v>1997</v>
      </c>
      <c r="L64" s="3">
        <v>1</v>
      </c>
      <c r="M64" s="3" t="s">
        <v>1897</v>
      </c>
      <c r="N64" s="3" t="s">
        <v>608</v>
      </c>
      <c r="O64" s="3" t="s">
        <v>1</v>
      </c>
      <c r="P64" s="6">
        <v>44683</v>
      </c>
      <c r="Q64" s="6">
        <v>44683</v>
      </c>
      <c r="R64" s="4">
        <f t="shared" si="1"/>
        <v>0</v>
      </c>
      <c r="S64" s="3" t="s">
        <v>1937</v>
      </c>
    </row>
    <row r="65" spans="2:19" ht="150" hidden="1" customHeight="1" x14ac:dyDescent="0.35">
      <c r="B65" s="7">
        <v>168</v>
      </c>
      <c r="C65" s="6">
        <v>44683</v>
      </c>
      <c r="D65" s="3" t="s">
        <v>2085</v>
      </c>
      <c r="E65" s="3">
        <v>3114461999</v>
      </c>
      <c r="F65" s="3" t="s">
        <v>2084</v>
      </c>
      <c r="G65" s="3" t="s">
        <v>353</v>
      </c>
      <c r="H65" s="3" t="s">
        <v>2084</v>
      </c>
      <c r="I65" s="3" t="s">
        <v>1898</v>
      </c>
      <c r="J65" s="3" t="s">
        <v>1901</v>
      </c>
      <c r="K65" s="3" t="s">
        <v>1948</v>
      </c>
      <c r="L65" s="3">
        <v>1</v>
      </c>
      <c r="M65" s="3" t="s">
        <v>1897</v>
      </c>
      <c r="N65" s="3" t="s">
        <v>608</v>
      </c>
      <c r="O65" s="3" t="s">
        <v>1</v>
      </c>
      <c r="P65" s="6">
        <v>44683</v>
      </c>
      <c r="Q65" s="6">
        <v>44683</v>
      </c>
      <c r="R65" s="4">
        <f t="shared" si="1"/>
        <v>0</v>
      </c>
      <c r="S65" s="3" t="s">
        <v>1937</v>
      </c>
    </row>
    <row r="66" spans="2:19" ht="150" hidden="1" customHeight="1" x14ac:dyDescent="0.35">
      <c r="B66" s="7">
        <v>169</v>
      </c>
      <c r="C66" s="6">
        <v>44683</v>
      </c>
      <c r="D66" s="3" t="s">
        <v>2083</v>
      </c>
      <c r="E66" s="3">
        <v>3142622527</v>
      </c>
      <c r="F66" s="3" t="s">
        <v>2082</v>
      </c>
      <c r="G66" s="3" t="s">
        <v>353</v>
      </c>
      <c r="H66" s="3" t="s">
        <v>2082</v>
      </c>
      <c r="I66" s="3" t="s">
        <v>1898</v>
      </c>
      <c r="J66" s="3" t="s">
        <v>1901</v>
      </c>
      <c r="K66" s="3" t="s">
        <v>2081</v>
      </c>
      <c r="L66" s="3">
        <v>1</v>
      </c>
      <c r="M66" s="3" t="s">
        <v>1897</v>
      </c>
      <c r="N66" s="3" t="s">
        <v>608</v>
      </c>
      <c r="O66" s="3" t="s">
        <v>1</v>
      </c>
      <c r="P66" s="6">
        <v>44683</v>
      </c>
      <c r="Q66" s="6">
        <v>44683</v>
      </c>
      <c r="R66" s="4">
        <f t="shared" si="1"/>
        <v>0</v>
      </c>
      <c r="S66" s="3" t="s">
        <v>1937</v>
      </c>
    </row>
    <row r="67" spans="2:19" ht="150" hidden="1" customHeight="1" x14ac:dyDescent="0.35">
      <c r="B67" s="7">
        <v>170</v>
      </c>
      <c r="C67" s="6">
        <v>44686</v>
      </c>
      <c r="D67" s="3" t="s">
        <v>2080</v>
      </c>
      <c r="E67" s="3">
        <v>3212544453</v>
      </c>
      <c r="F67" s="3" t="s">
        <v>2079</v>
      </c>
      <c r="G67" s="3" t="s">
        <v>353</v>
      </c>
      <c r="H67" s="3" t="s">
        <v>2079</v>
      </c>
      <c r="I67" s="3" t="s">
        <v>1898</v>
      </c>
      <c r="J67" s="3" t="s">
        <v>1901</v>
      </c>
      <c r="K67" s="3" t="s">
        <v>1951</v>
      </c>
      <c r="L67" s="3">
        <v>1</v>
      </c>
      <c r="M67" s="3" t="s">
        <v>1897</v>
      </c>
      <c r="N67" s="3" t="s">
        <v>608</v>
      </c>
      <c r="O67" s="3" t="s">
        <v>1</v>
      </c>
      <c r="P67" s="5">
        <v>44686</v>
      </c>
      <c r="Q67" s="5">
        <v>44686</v>
      </c>
      <c r="R67" s="4">
        <f t="shared" si="1"/>
        <v>0</v>
      </c>
      <c r="S67" s="3" t="s">
        <v>1937</v>
      </c>
    </row>
    <row r="68" spans="2:19" ht="150" hidden="1" customHeight="1" x14ac:dyDescent="0.35">
      <c r="B68" s="7">
        <v>171</v>
      </c>
      <c r="C68" s="6">
        <v>44686</v>
      </c>
      <c r="D68" s="3" t="s">
        <v>2078</v>
      </c>
      <c r="E68" s="3">
        <v>3112660187</v>
      </c>
      <c r="F68" s="3" t="s">
        <v>2077</v>
      </c>
      <c r="G68" s="3" t="s">
        <v>353</v>
      </c>
      <c r="H68" s="3" t="s">
        <v>2077</v>
      </c>
      <c r="I68" s="3" t="s">
        <v>1898</v>
      </c>
      <c r="J68" s="3" t="s">
        <v>1901</v>
      </c>
      <c r="K68" s="3" t="s">
        <v>2076</v>
      </c>
      <c r="L68" s="3">
        <v>1</v>
      </c>
      <c r="M68" s="3" t="s">
        <v>2075</v>
      </c>
      <c r="N68" s="3" t="s">
        <v>608</v>
      </c>
      <c r="O68" s="3" t="s">
        <v>1</v>
      </c>
      <c r="P68" s="5">
        <v>44686</v>
      </c>
      <c r="Q68" s="5">
        <v>44686</v>
      </c>
      <c r="R68" s="4">
        <f t="shared" si="1"/>
        <v>0</v>
      </c>
      <c r="S68" s="3" t="s">
        <v>2074</v>
      </c>
    </row>
    <row r="69" spans="2:19" ht="150" hidden="1" customHeight="1" x14ac:dyDescent="0.35">
      <c r="B69" s="7">
        <v>172</v>
      </c>
      <c r="C69" s="6">
        <v>44690</v>
      </c>
      <c r="D69" s="3" t="s">
        <v>2073</v>
      </c>
      <c r="E69" s="3">
        <v>3115027657</v>
      </c>
      <c r="F69" s="3" t="s">
        <v>2072</v>
      </c>
      <c r="G69" s="3" t="s">
        <v>353</v>
      </c>
      <c r="H69" s="3" t="s">
        <v>2072</v>
      </c>
      <c r="I69" s="3" t="s">
        <v>1898</v>
      </c>
      <c r="J69" s="3" t="s">
        <v>1901</v>
      </c>
      <c r="K69" s="3" t="s">
        <v>2071</v>
      </c>
      <c r="L69" s="3">
        <v>1</v>
      </c>
      <c r="M69" s="3" t="s">
        <v>2070</v>
      </c>
      <c r="N69" s="3" t="s">
        <v>608</v>
      </c>
      <c r="O69" s="3" t="s">
        <v>1</v>
      </c>
      <c r="P69" s="5">
        <v>44690</v>
      </c>
      <c r="Q69" s="5">
        <v>44690</v>
      </c>
      <c r="R69" s="4">
        <f t="shared" si="1"/>
        <v>0</v>
      </c>
      <c r="S69" s="3" t="s">
        <v>2069</v>
      </c>
    </row>
    <row r="70" spans="2:19" ht="150" hidden="1" customHeight="1" x14ac:dyDescent="0.35">
      <c r="B70" s="7">
        <v>173</v>
      </c>
      <c r="C70" s="6">
        <v>44690</v>
      </c>
      <c r="D70" s="3" t="s">
        <v>2068</v>
      </c>
      <c r="E70" s="3">
        <v>3116760757</v>
      </c>
      <c r="F70" s="3" t="s">
        <v>2067</v>
      </c>
      <c r="G70" s="3" t="s">
        <v>353</v>
      </c>
      <c r="H70" s="3" t="s">
        <v>2067</v>
      </c>
      <c r="I70" s="3" t="s">
        <v>1898</v>
      </c>
      <c r="J70" s="3" t="s">
        <v>1964</v>
      </c>
      <c r="K70" s="3" t="s">
        <v>2066</v>
      </c>
      <c r="L70" s="3">
        <v>1</v>
      </c>
      <c r="M70" s="3" t="s">
        <v>1897</v>
      </c>
      <c r="N70" s="3" t="s">
        <v>608</v>
      </c>
      <c r="O70" s="3" t="s">
        <v>1</v>
      </c>
      <c r="P70" s="5">
        <v>44690</v>
      </c>
      <c r="Q70" s="5">
        <v>44690</v>
      </c>
      <c r="R70" s="4">
        <f t="shared" si="1"/>
        <v>0</v>
      </c>
      <c r="S70" s="3" t="s">
        <v>2065</v>
      </c>
    </row>
    <row r="71" spans="2:19" ht="150" hidden="1" customHeight="1" x14ac:dyDescent="0.35">
      <c r="B71" s="7">
        <v>174</v>
      </c>
      <c r="C71" s="6">
        <v>44697</v>
      </c>
      <c r="D71" s="3" t="s">
        <v>2064</v>
      </c>
      <c r="E71" s="3">
        <v>3186720713</v>
      </c>
      <c r="F71" s="3" t="s">
        <v>2063</v>
      </c>
      <c r="G71" s="3" t="s">
        <v>353</v>
      </c>
      <c r="H71" s="3" t="s">
        <v>2063</v>
      </c>
      <c r="I71" s="3" t="s">
        <v>1898</v>
      </c>
      <c r="J71" s="3" t="s">
        <v>1964</v>
      </c>
      <c r="K71" s="3" t="s">
        <v>1985</v>
      </c>
      <c r="L71" s="3">
        <v>1</v>
      </c>
      <c r="M71" s="3" t="s">
        <v>1897</v>
      </c>
      <c r="N71" s="3" t="s">
        <v>608</v>
      </c>
      <c r="O71" s="3" t="s">
        <v>1</v>
      </c>
      <c r="P71" s="5">
        <v>44667</v>
      </c>
      <c r="Q71" s="5">
        <v>44667</v>
      </c>
      <c r="R71" s="4">
        <f t="shared" si="1"/>
        <v>0</v>
      </c>
      <c r="S71" s="3" t="s">
        <v>1937</v>
      </c>
    </row>
    <row r="72" spans="2:19" ht="150" hidden="1" customHeight="1" x14ac:dyDescent="0.35">
      <c r="B72" s="7">
        <v>175</v>
      </c>
      <c r="C72" s="6">
        <v>44697</v>
      </c>
      <c r="D72" s="3" t="s">
        <v>2062</v>
      </c>
      <c r="E72" s="3">
        <v>3198785025</v>
      </c>
      <c r="F72" s="3" t="s">
        <v>2061</v>
      </c>
      <c r="G72" s="3" t="s">
        <v>353</v>
      </c>
      <c r="H72" s="3" t="s">
        <v>2061</v>
      </c>
      <c r="I72" s="3" t="s">
        <v>1898</v>
      </c>
      <c r="J72" s="3" t="s">
        <v>1901</v>
      </c>
      <c r="K72" s="3" t="s">
        <v>2060</v>
      </c>
      <c r="L72" s="3">
        <v>1</v>
      </c>
      <c r="M72" s="3" t="s">
        <v>1897</v>
      </c>
      <c r="N72" s="3" t="s">
        <v>608</v>
      </c>
      <c r="O72" s="3" t="s">
        <v>1</v>
      </c>
      <c r="P72" s="5">
        <v>44667</v>
      </c>
      <c r="Q72" s="5">
        <v>44667</v>
      </c>
      <c r="R72" s="4">
        <f t="shared" si="1"/>
        <v>0</v>
      </c>
      <c r="S72" s="3" t="s">
        <v>2056</v>
      </c>
    </row>
    <row r="73" spans="2:19" ht="150" hidden="1" customHeight="1" x14ac:dyDescent="0.35">
      <c r="B73" s="7">
        <v>176</v>
      </c>
      <c r="C73" s="6">
        <v>44707</v>
      </c>
      <c r="D73" s="3" t="s">
        <v>2059</v>
      </c>
      <c r="E73" s="3">
        <v>3134910920</v>
      </c>
      <c r="F73" s="3" t="s">
        <v>2058</v>
      </c>
      <c r="G73" s="3" t="s">
        <v>353</v>
      </c>
      <c r="H73" s="3" t="s">
        <v>2058</v>
      </c>
      <c r="I73" s="3" t="s">
        <v>1898</v>
      </c>
      <c r="J73" s="3" t="s">
        <v>1901</v>
      </c>
      <c r="K73" s="3" t="s">
        <v>2057</v>
      </c>
      <c r="L73" s="3">
        <v>1</v>
      </c>
      <c r="M73" s="3" t="s">
        <v>1897</v>
      </c>
      <c r="N73" s="3" t="s">
        <v>608</v>
      </c>
      <c r="O73" s="3" t="s">
        <v>1</v>
      </c>
      <c r="P73" s="5">
        <v>44707</v>
      </c>
      <c r="Q73" s="5">
        <v>44707</v>
      </c>
      <c r="R73" s="4">
        <v>0</v>
      </c>
      <c r="S73" s="3" t="s">
        <v>2056</v>
      </c>
    </row>
    <row r="74" spans="2:19" ht="150" hidden="1" customHeight="1" x14ac:dyDescent="0.35">
      <c r="B74" s="7">
        <v>177</v>
      </c>
      <c r="C74" s="6">
        <v>44714</v>
      </c>
      <c r="D74" s="3" t="s">
        <v>2055</v>
      </c>
      <c r="E74" s="3">
        <v>3125200280</v>
      </c>
      <c r="F74" s="3" t="s">
        <v>2054</v>
      </c>
      <c r="G74" s="3" t="s">
        <v>353</v>
      </c>
      <c r="H74" s="3" t="s">
        <v>2054</v>
      </c>
      <c r="I74" s="3" t="s">
        <v>1898</v>
      </c>
      <c r="J74" s="3" t="s">
        <v>1901</v>
      </c>
      <c r="K74" s="3" t="s">
        <v>2053</v>
      </c>
      <c r="L74" s="3">
        <v>1</v>
      </c>
      <c r="M74" s="3" t="s">
        <v>1897</v>
      </c>
      <c r="N74" s="3" t="s">
        <v>608</v>
      </c>
      <c r="O74" s="3" t="s">
        <v>1</v>
      </c>
      <c r="P74" s="5">
        <v>44714</v>
      </c>
      <c r="Q74" s="5">
        <v>44714</v>
      </c>
      <c r="R74" s="4">
        <f>IF(_xlfn.DAYS(Q74,P74)&lt;0,0,_xlfn.DAYS(Q74,P74))</f>
        <v>0</v>
      </c>
      <c r="S74" s="3" t="s">
        <v>1937</v>
      </c>
    </row>
    <row r="75" spans="2:19" ht="150" hidden="1" customHeight="1" x14ac:dyDescent="0.35">
      <c r="B75" s="7">
        <v>178</v>
      </c>
      <c r="C75" s="6">
        <v>44714</v>
      </c>
      <c r="D75" s="3" t="s">
        <v>2052</v>
      </c>
      <c r="E75" s="3">
        <v>3172947584</v>
      </c>
      <c r="F75" s="3" t="s">
        <v>2051</v>
      </c>
      <c r="G75" s="3" t="s">
        <v>353</v>
      </c>
      <c r="H75" s="3" t="s">
        <v>2051</v>
      </c>
      <c r="I75" s="3" t="s">
        <v>1898</v>
      </c>
      <c r="J75" s="3" t="s">
        <v>1901</v>
      </c>
      <c r="K75" s="3" t="s">
        <v>1638</v>
      </c>
      <c r="L75" s="3">
        <v>1</v>
      </c>
      <c r="M75" s="3" t="s">
        <v>1897</v>
      </c>
      <c r="N75" s="3" t="s">
        <v>608</v>
      </c>
      <c r="O75" s="3" t="s">
        <v>1</v>
      </c>
      <c r="P75" s="5" t="s">
        <v>2050</v>
      </c>
      <c r="Q75" s="5">
        <v>44714</v>
      </c>
      <c r="R75" s="4">
        <v>0</v>
      </c>
      <c r="S75" s="3" t="s">
        <v>1937</v>
      </c>
    </row>
    <row r="76" spans="2:19" ht="150" hidden="1" customHeight="1" x14ac:dyDescent="0.35">
      <c r="B76" s="7">
        <v>179</v>
      </c>
      <c r="C76" s="6">
        <v>44718</v>
      </c>
      <c r="D76" s="3" t="s">
        <v>2048</v>
      </c>
      <c r="E76" s="3">
        <v>3207252287</v>
      </c>
      <c r="F76" s="3" t="s">
        <v>2047</v>
      </c>
      <c r="G76" s="3" t="s">
        <v>353</v>
      </c>
      <c r="H76" s="3" t="s">
        <v>2047</v>
      </c>
      <c r="I76" s="3" t="s">
        <v>2047</v>
      </c>
      <c r="J76" s="3" t="s">
        <v>1901</v>
      </c>
      <c r="K76" s="3" t="s">
        <v>2046</v>
      </c>
      <c r="L76" s="3">
        <v>1</v>
      </c>
      <c r="M76" s="3" t="s">
        <v>2045</v>
      </c>
      <c r="N76" s="3" t="s">
        <v>608</v>
      </c>
      <c r="O76" s="3" t="s">
        <v>1</v>
      </c>
      <c r="P76" s="5">
        <v>44718</v>
      </c>
      <c r="Q76" s="5">
        <v>44715</v>
      </c>
      <c r="R76" s="4">
        <f t="shared" ref="R76:R90" si="2">IF(_xlfn.DAYS(Q76,P76)&lt;0,0,_xlfn.DAYS(Q76,P76))</f>
        <v>0</v>
      </c>
      <c r="S76" s="3" t="s">
        <v>2049</v>
      </c>
    </row>
    <row r="77" spans="2:19" ht="150" hidden="1" customHeight="1" x14ac:dyDescent="0.35">
      <c r="B77" s="7">
        <v>180</v>
      </c>
      <c r="C77" s="6">
        <v>44728</v>
      </c>
      <c r="D77" s="3" t="s">
        <v>2048</v>
      </c>
      <c r="E77" s="3">
        <v>3207252287</v>
      </c>
      <c r="F77" s="3" t="s">
        <v>2047</v>
      </c>
      <c r="G77" s="3" t="s">
        <v>353</v>
      </c>
      <c r="H77" s="3" t="s">
        <v>2047</v>
      </c>
      <c r="I77" s="3" t="s">
        <v>1898</v>
      </c>
      <c r="J77" s="3" t="s">
        <v>1901</v>
      </c>
      <c r="K77" s="3" t="s">
        <v>2046</v>
      </c>
      <c r="L77" s="3">
        <v>1</v>
      </c>
      <c r="M77" s="3" t="s">
        <v>2045</v>
      </c>
      <c r="N77" s="3" t="s">
        <v>608</v>
      </c>
      <c r="O77" s="3" t="s">
        <v>1</v>
      </c>
      <c r="P77" s="5">
        <v>44728</v>
      </c>
      <c r="Q77" s="5">
        <v>44728</v>
      </c>
      <c r="R77" s="4">
        <f t="shared" si="2"/>
        <v>0</v>
      </c>
      <c r="S77" s="3" t="s">
        <v>2044</v>
      </c>
    </row>
    <row r="78" spans="2:19" ht="150" hidden="1" customHeight="1" x14ac:dyDescent="0.35">
      <c r="B78" s="7">
        <v>182</v>
      </c>
      <c r="C78" s="6">
        <v>44733</v>
      </c>
      <c r="D78" s="3" t="s">
        <v>2043</v>
      </c>
      <c r="E78" s="3">
        <v>3045759383</v>
      </c>
      <c r="F78" s="3" t="s">
        <v>2042</v>
      </c>
      <c r="G78" s="3" t="s">
        <v>353</v>
      </c>
      <c r="H78" s="3" t="s">
        <v>2042</v>
      </c>
      <c r="I78" s="3" t="s">
        <v>1898</v>
      </c>
      <c r="J78" s="3" t="s">
        <v>1901</v>
      </c>
      <c r="K78" s="3" t="s">
        <v>2041</v>
      </c>
      <c r="L78" s="3">
        <v>1</v>
      </c>
      <c r="M78" s="3" t="s">
        <v>2038</v>
      </c>
      <c r="N78" s="3" t="s">
        <v>608</v>
      </c>
      <c r="O78" s="3" t="s">
        <v>1</v>
      </c>
      <c r="P78" s="5">
        <v>44733</v>
      </c>
      <c r="Q78" s="5">
        <v>44733</v>
      </c>
      <c r="R78" s="4">
        <f t="shared" si="2"/>
        <v>0</v>
      </c>
      <c r="S78" s="3" t="s">
        <v>2037</v>
      </c>
    </row>
    <row r="79" spans="2:19" ht="150" hidden="1" customHeight="1" x14ac:dyDescent="0.35">
      <c r="B79" s="7">
        <v>183</v>
      </c>
      <c r="C79" s="6">
        <v>44740</v>
      </c>
      <c r="D79" s="3" t="s">
        <v>2040</v>
      </c>
      <c r="E79" s="3">
        <v>3203452275</v>
      </c>
      <c r="F79" s="3" t="s">
        <v>2039</v>
      </c>
      <c r="G79" s="3" t="s">
        <v>353</v>
      </c>
      <c r="H79" s="3" t="s">
        <v>2039</v>
      </c>
      <c r="I79" s="3" t="s">
        <v>1898</v>
      </c>
      <c r="J79" s="3" t="s">
        <v>1901</v>
      </c>
      <c r="K79" s="3" t="s">
        <v>2000</v>
      </c>
      <c r="L79" s="3">
        <v>1</v>
      </c>
      <c r="M79" s="3" t="s">
        <v>2038</v>
      </c>
      <c r="N79" s="3" t="s">
        <v>608</v>
      </c>
      <c r="O79" s="3" t="s">
        <v>1</v>
      </c>
      <c r="P79" s="5">
        <v>44740</v>
      </c>
      <c r="Q79" s="5">
        <v>44740</v>
      </c>
      <c r="R79" s="4">
        <f t="shared" si="2"/>
        <v>0</v>
      </c>
      <c r="S79" s="3" t="s">
        <v>2037</v>
      </c>
    </row>
    <row r="80" spans="2:19" ht="150" customHeight="1" x14ac:dyDescent="0.35">
      <c r="B80" s="7">
        <v>184</v>
      </c>
      <c r="C80" s="6">
        <v>44747</v>
      </c>
      <c r="D80" s="3" t="s">
        <v>2036</v>
      </c>
      <c r="E80" s="3">
        <v>3209755341</v>
      </c>
      <c r="F80" s="3" t="s">
        <v>2035</v>
      </c>
      <c r="G80" s="3" t="s">
        <v>353</v>
      </c>
      <c r="H80" s="3" t="s">
        <v>2035</v>
      </c>
      <c r="I80" s="3" t="s">
        <v>1898</v>
      </c>
      <c r="J80" s="3" t="s">
        <v>1916</v>
      </c>
      <c r="K80" s="3" t="s">
        <v>2034</v>
      </c>
      <c r="L80" s="3">
        <v>1</v>
      </c>
      <c r="M80" s="3" t="s">
        <v>1897</v>
      </c>
      <c r="N80" s="3" t="s">
        <v>608</v>
      </c>
      <c r="O80" s="3" t="s">
        <v>1</v>
      </c>
      <c r="P80" s="5">
        <v>44747</v>
      </c>
      <c r="Q80" s="5">
        <v>44747</v>
      </c>
      <c r="R80" s="4">
        <f t="shared" si="2"/>
        <v>0</v>
      </c>
      <c r="S80" s="3" t="s">
        <v>1937</v>
      </c>
    </row>
    <row r="81" spans="2:19" ht="150" customHeight="1" x14ac:dyDescent="0.35">
      <c r="B81" s="7">
        <v>185</v>
      </c>
      <c r="C81" s="6">
        <v>44747</v>
      </c>
      <c r="D81" s="3" t="s">
        <v>2033</v>
      </c>
      <c r="E81" s="3">
        <v>3118647136</v>
      </c>
      <c r="F81" s="3" t="s">
        <v>2032</v>
      </c>
      <c r="G81" s="3" t="s">
        <v>353</v>
      </c>
      <c r="H81" s="3" t="s">
        <v>2032</v>
      </c>
      <c r="I81" s="3" t="s">
        <v>1898</v>
      </c>
      <c r="J81" s="3" t="s">
        <v>1901</v>
      </c>
      <c r="K81" s="3" t="s">
        <v>2031</v>
      </c>
      <c r="L81" s="3">
        <v>1</v>
      </c>
      <c r="M81" s="3" t="s">
        <v>1897</v>
      </c>
      <c r="N81" s="3" t="s">
        <v>608</v>
      </c>
      <c r="O81" s="3" t="s">
        <v>1</v>
      </c>
      <c r="P81" s="5">
        <v>44747</v>
      </c>
      <c r="Q81" s="5">
        <v>44747</v>
      </c>
      <c r="R81" s="4">
        <f t="shared" si="2"/>
        <v>0</v>
      </c>
      <c r="S81" s="3" t="s">
        <v>1937</v>
      </c>
    </row>
    <row r="82" spans="2:19" ht="150" customHeight="1" x14ac:dyDescent="0.35">
      <c r="B82" s="7">
        <v>186</v>
      </c>
      <c r="C82" s="6">
        <v>44749</v>
      </c>
      <c r="D82" s="3" t="s">
        <v>1984</v>
      </c>
      <c r="E82" s="3">
        <v>3103117024</v>
      </c>
      <c r="F82" s="3" t="s">
        <v>2030</v>
      </c>
      <c r="G82" s="3" t="s">
        <v>353</v>
      </c>
      <c r="H82" s="3" t="s">
        <v>2030</v>
      </c>
      <c r="I82" s="3" t="s">
        <v>1898</v>
      </c>
      <c r="J82" s="3" t="s">
        <v>1901</v>
      </c>
      <c r="K82" s="3" t="s">
        <v>2029</v>
      </c>
      <c r="L82" s="3">
        <v>1</v>
      </c>
      <c r="M82" s="3" t="s">
        <v>2028</v>
      </c>
      <c r="N82" s="3" t="s">
        <v>608</v>
      </c>
      <c r="O82" s="3" t="s">
        <v>1</v>
      </c>
      <c r="P82" s="5">
        <v>44749</v>
      </c>
      <c r="Q82" s="5">
        <v>44749</v>
      </c>
      <c r="R82" s="4">
        <f t="shared" si="2"/>
        <v>0</v>
      </c>
      <c r="S82" s="3" t="s">
        <v>2027</v>
      </c>
    </row>
    <row r="83" spans="2:19" ht="150" customHeight="1" x14ac:dyDescent="0.35">
      <c r="B83" s="7">
        <v>187</v>
      </c>
      <c r="C83" s="6">
        <v>44749</v>
      </c>
      <c r="D83" s="3" t="s">
        <v>2026</v>
      </c>
      <c r="E83" s="3">
        <v>3115881139</v>
      </c>
      <c r="F83" s="3" t="s">
        <v>2025</v>
      </c>
      <c r="G83" s="3" t="s">
        <v>353</v>
      </c>
      <c r="H83" s="3" t="s">
        <v>2025</v>
      </c>
      <c r="I83" s="3" t="s">
        <v>1898</v>
      </c>
      <c r="J83" s="3" t="s">
        <v>1901</v>
      </c>
      <c r="K83" s="3" t="s">
        <v>2024</v>
      </c>
      <c r="L83" s="3">
        <v>1</v>
      </c>
      <c r="M83" s="3" t="s">
        <v>2023</v>
      </c>
      <c r="N83" s="3" t="s">
        <v>608</v>
      </c>
      <c r="O83" s="3" t="s">
        <v>1</v>
      </c>
      <c r="P83" s="5">
        <v>44749</v>
      </c>
      <c r="Q83" s="5">
        <v>44749</v>
      </c>
      <c r="R83" s="4">
        <f t="shared" si="2"/>
        <v>0</v>
      </c>
      <c r="S83" s="3" t="s">
        <v>2022</v>
      </c>
    </row>
    <row r="84" spans="2:19" ht="150" customHeight="1" x14ac:dyDescent="0.35">
      <c r="B84" s="7">
        <v>188</v>
      </c>
      <c r="C84" s="6">
        <v>44749</v>
      </c>
      <c r="D84" s="3" t="s">
        <v>2021</v>
      </c>
      <c r="E84" s="3">
        <v>3133736148</v>
      </c>
      <c r="F84" s="3" t="s">
        <v>2020</v>
      </c>
      <c r="G84" s="3" t="s">
        <v>353</v>
      </c>
      <c r="H84" s="3" t="s">
        <v>2020</v>
      </c>
      <c r="I84" s="3" t="s">
        <v>1898</v>
      </c>
      <c r="J84" s="3" t="s">
        <v>1964</v>
      </c>
      <c r="K84" s="3" t="s">
        <v>1985</v>
      </c>
      <c r="L84" s="3">
        <v>1</v>
      </c>
      <c r="M84" s="3" t="s">
        <v>2019</v>
      </c>
      <c r="N84" s="3" t="s">
        <v>608</v>
      </c>
      <c r="O84" s="3" t="s">
        <v>1</v>
      </c>
      <c r="P84" s="5">
        <v>44749</v>
      </c>
      <c r="Q84" s="5">
        <v>44749</v>
      </c>
      <c r="R84" s="4">
        <f t="shared" si="2"/>
        <v>0</v>
      </c>
      <c r="S84" s="3" t="s">
        <v>2018</v>
      </c>
    </row>
    <row r="85" spans="2:19" ht="150" customHeight="1" x14ac:dyDescent="0.35">
      <c r="B85" s="7">
        <v>189</v>
      </c>
      <c r="C85" s="6">
        <v>44756</v>
      </c>
      <c r="D85" s="3" t="s">
        <v>2017</v>
      </c>
      <c r="E85" s="3">
        <v>3228569586</v>
      </c>
      <c r="F85" s="3" t="s">
        <v>2016</v>
      </c>
      <c r="G85" s="3" t="s">
        <v>353</v>
      </c>
      <c r="H85" s="3" t="s">
        <v>2016</v>
      </c>
      <c r="I85" s="3" t="s">
        <v>1898</v>
      </c>
      <c r="J85" s="3" t="s">
        <v>1901</v>
      </c>
      <c r="K85" s="3" t="s">
        <v>1991</v>
      </c>
      <c r="L85" s="3">
        <v>1</v>
      </c>
      <c r="M85" s="3" t="s">
        <v>2015</v>
      </c>
      <c r="N85" s="3" t="s">
        <v>608</v>
      </c>
      <c r="O85" s="3" t="s">
        <v>1</v>
      </c>
      <c r="P85" s="5">
        <v>44756</v>
      </c>
      <c r="Q85" s="5">
        <v>44756</v>
      </c>
      <c r="R85" s="4">
        <f t="shared" si="2"/>
        <v>0</v>
      </c>
      <c r="S85" s="3" t="s">
        <v>2014</v>
      </c>
    </row>
    <row r="86" spans="2:19" ht="150" customHeight="1" x14ac:dyDescent="0.35">
      <c r="B86" s="7">
        <v>190</v>
      </c>
      <c r="C86" s="6">
        <v>44756</v>
      </c>
      <c r="D86" s="3" t="s">
        <v>2013</v>
      </c>
      <c r="E86" s="3">
        <v>3224341654</v>
      </c>
      <c r="F86" s="3" t="s">
        <v>2012</v>
      </c>
      <c r="G86" s="3" t="s">
        <v>353</v>
      </c>
      <c r="H86" s="3" t="s">
        <v>2012</v>
      </c>
      <c r="I86" s="3" t="s">
        <v>1898</v>
      </c>
      <c r="J86" s="3" t="s">
        <v>1901</v>
      </c>
      <c r="K86" s="3" t="s">
        <v>1997</v>
      </c>
      <c r="L86" s="3">
        <v>1</v>
      </c>
      <c r="M86" s="3" t="s">
        <v>1897</v>
      </c>
      <c r="N86" s="3" t="s">
        <v>608</v>
      </c>
      <c r="O86" s="3" t="s">
        <v>1</v>
      </c>
      <c r="P86" s="5">
        <v>44756</v>
      </c>
      <c r="Q86" s="5">
        <v>44756</v>
      </c>
      <c r="R86" s="4">
        <f t="shared" si="2"/>
        <v>0</v>
      </c>
      <c r="S86" s="3" t="s">
        <v>2011</v>
      </c>
    </row>
    <row r="87" spans="2:19" ht="150" customHeight="1" x14ac:dyDescent="0.35">
      <c r="B87" s="7">
        <v>191</v>
      </c>
      <c r="C87" s="6">
        <v>44760</v>
      </c>
      <c r="D87" s="3" t="s">
        <v>2010</v>
      </c>
      <c r="E87" s="3">
        <v>3196377162</v>
      </c>
      <c r="F87" s="3" t="s">
        <v>2009</v>
      </c>
      <c r="G87" s="3" t="s">
        <v>353</v>
      </c>
      <c r="H87" s="3"/>
      <c r="I87" s="3" t="s">
        <v>1898</v>
      </c>
      <c r="J87" s="3" t="s">
        <v>1901</v>
      </c>
      <c r="K87" s="3" t="s">
        <v>2008</v>
      </c>
      <c r="L87" s="3">
        <v>1</v>
      </c>
      <c r="M87" s="3" t="s">
        <v>1897</v>
      </c>
      <c r="N87" s="3" t="s">
        <v>608</v>
      </c>
      <c r="O87" s="3" t="s">
        <v>1</v>
      </c>
      <c r="P87" s="5">
        <v>44760</v>
      </c>
      <c r="Q87" s="5">
        <v>44760</v>
      </c>
      <c r="R87" s="4">
        <f t="shared" si="2"/>
        <v>0</v>
      </c>
      <c r="S87" s="3" t="s">
        <v>1937</v>
      </c>
    </row>
    <row r="88" spans="2:19" ht="150" customHeight="1" x14ac:dyDescent="0.35">
      <c r="B88" s="7">
        <v>192</v>
      </c>
      <c r="C88" s="6">
        <v>44760</v>
      </c>
      <c r="D88" s="3" t="s">
        <v>2007</v>
      </c>
      <c r="E88" s="3">
        <v>3173363577</v>
      </c>
      <c r="F88" s="3" t="s">
        <v>2006</v>
      </c>
      <c r="G88" s="3" t="s">
        <v>353</v>
      </c>
      <c r="H88" s="3" t="s">
        <v>2006</v>
      </c>
      <c r="I88" s="3" t="s">
        <v>1898</v>
      </c>
      <c r="J88" s="3" t="s">
        <v>1901</v>
      </c>
      <c r="K88" s="3" t="s">
        <v>1907</v>
      </c>
      <c r="L88" s="3">
        <v>1</v>
      </c>
      <c r="M88" s="3" t="s">
        <v>1897</v>
      </c>
      <c r="N88" s="3" t="s">
        <v>608</v>
      </c>
      <c r="O88" s="3" t="s">
        <v>1</v>
      </c>
      <c r="P88" s="5">
        <v>44760</v>
      </c>
      <c r="Q88" s="5">
        <v>44760</v>
      </c>
      <c r="R88" s="4">
        <f t="shared" si="2"/>
        <v>0</v>
      </c>
      <c r="S88" s="3" t="s">
        <v>1937</v>
      </c>
    </row>
    <row r="89" spans="2:19" ht="150" hidden="1" customHeight="1" x14ac:dyDescent="0.35">
      <c r="B89" s="7">
        <v>193</v>
      </c>
      <c r="C89" s="6" t="s">
        <v>2005</v>
      </c>
      <c r="D89" s="3" t="s">
        <v>2004</v>
      </c>
      <c r="E89" s="3">
        <v>3203803150</v>
      </c>
      <c r="F89" s="3" t="s">
        <v>1965</v>
      </c>
      <c r="G89" s="3" t="s">
        <v>353</v>
      </c>
      <c r="H89" s="3" t="s">
        <v>1965</v>
      </c>
      <c r="I89" s="3" t="s">
        <v>1898</v>
      </c>
      <c r="J89" s="3" t="s">
        <v>1964</v>
      </c>
      <c r="K89" s="3" t="s">
        <v>2003</v>
      </c>
      <c r="L89" s="3">
        <v>1</v>
      </c>
      <c r="M89" s="3" t="s">
        <v>1897</v>
      </c>
      <c r="N89" s="3" t="s">
        <v>608</v>
      </c>
      <c r="O89" s="3" t="s">
        <v>1</v>
      </c>
      <c r="P89" s="5">
        <v>44767</v>
      </c>
      <c r="Q89" s="5">
        <v>44767</v>
      </c>
      <c r="R89" s="4">
        <f t="shared" si="2"/>
        <v>0</v>
      </c>
      <c r="S89" s="3" t="s">
        <v>1937</v>
      </c>
    </row>
    <row r="90" spans="2:19" ht="150" customHeight="1" x14ac:dyDescent="0.35">
      <c r="B90" s="7">
        <v>194</v>
      </c>
      <c r="C90" s="6">
        <v>44774</v>
      </c>
      <c r="D90" s="3" t="s">
        <v>2002</v>
      </c>
      <c r="E90" s="3">
        <v>3208913043</v>
      </c>
      <c r="F90" s="3" t="s">
        <v>2001</v>
      </c>
      <c r="G90" s="3" t="s">
        <v>353</v>
      </c>
      <c r="H90" s="3" t="s">
        <v>2001</v>
      </c>
      <c r="I90" s="3" t="s">
        <v>1898</v>
      </c>
      <c r="J90" s="3" t="s">
        <v>1901</v>
      </c>
      <c r="K90" s="3" t="s">
        <v>2000</v>
      </c>
      <c r="L90" s="3">
        <v>1</v>
      </c>
      <c r="M90" s="3" t="s">
        <v>1897</v>
      </c>
      <c r="N90" s="3" t="s">
        <v>608</v>
      </c>
      <c r="O90" s="3" t="s">
        <v>1</v>
      </c>
      <c r="P90" s="5">
        <v>44774</v>
      </c>
      <c r="Q90" s="5">
        <v>44774</v>
      </c>
      <c r="R90" s="4">
        <f t="shared" si="2"/>
        <v>0</v>
      </c>
      <c r="S90" s="3" t="s">
        <v>1937</v>
      </c>
    </row>
    <row r="91" spans="2:19" ht="150" customHeight="1" x14ac:dyDescent="0.35">
      <c r="B91" s="7">
        <v>195</v>
      </c>
      <c r="C91" s="6">
        <v>44777</v>
      </c>
      <c r="D91" s="3" t="s">
        <v>1999</v>
      </c>
      <c r="E91" s="3">
        <v>3197020248</v>
      </c>
      <c r="F91" s="3" t="s">
        <v>1998</v>
      </c>
      <c r="G91" s="3" t="s">
        <v>353</v>
      </c>
      <c r="H91" s="3" t="s">
        <v>1998</v>
      </c>
      <c r="I91" s="3" t="s">
        <v>1898</v>
      </c>
      <c r="J91" s="3" t="s">
        <v>1901</v>
      </c>
      <c r="K91" s="3" t="s">
        <v>1997</v>
      </c>
      <c r="L91" s="3">
        <v>1</v>
      </c>
      <c r="M91" s="3" t="s">
        <v>1897</v>
      </c>
      <c r="N91" s="3" t="s">
        <v>608</v>
      </c>
      <c r="O91" s="3" t="s">
        <v>1</v>
      </c>
      <c r="P91" s="5">
        <v>44777</v>
      </c>
      <c r="Q91" s="5">
        <v>44777</v>
      </c>
      <c r="R91" s="5">
        <v>0</v>
      </c>
      <c r="S91" s="3" t="s">
        <v>1937</v>
      </c>
    </row>
    <row r="92" spans="2:19" ht="150" customHeight="1" x14ac:dyDescent="0.35">
      <c r="B92" s="7">
        <v>196</v>
      </c>
      <c r="C92" s="6">
        <v>44781</v>
      </c>
      <c r="D92" s="3" t="s">
        <v>1996</v>
      </c>
      <c r="E92" s="3">
        <v>3124059066</v>
      </c>
      <c r="F92" s="3" t="s">
        <v>1995</v>
      </c>
      <c r="G92" s="3" t="s">
        <v>353</v>
      </c>
      <c r="H92" s="3" t="s">
        <v>1995</v>
      </c>
      <c r="I92" s="5" t="s">
        <v>1982</v>
      </c>
      <c r="J92" s="3"/>
      <c r="K92" s="3" t="s">
        <v>1994</v>
      </c>
      <c r="L92" s="3">
        <v>1</v>
      </c>
      <c r="M92" s="3" t="s">
        <v>1897</v>
      </c>
      <c r="N92" s="3" t="s">
        <v>608</v>
      </c>
      <c r="O92" s="3" t="s">
        <v>1</v>
      </c>
      <c r="P92" s="5">
        <v>44781</v>
      </c>
      <c r="Q92" s="5">
        <v>44781</v>
      </c>
      <c r="R92" s="4">
        <f t="shared" ref="R92:R155" si="3">IF(_xlfn.DAYS(Q92,P92)&lt;0,0,_xlfn.DAYS(Q92,P92))</f>
        <v>0</v>
      </c>
      <c r="S92" s="3" t="s">
        <v>1937</v>
      </c>
    </row>
    <row r="93" spans="2:19" ht="150" customHeight="1" x14ac:dyDescent="0.35">
      <c r="B93" s="7">
        <v>197</v>
      </c>
      <c r="C93" s="6">
        <v>44784</v>
      </c>
      <c r="D93" s="3" t="s">
        <v>1993</v>
      </c>
      <c r="E93" s="3">
        <v>3142103930</v>
      </c>
      <c r="F93" s="3" t="s">
        <v>1992</v>
      </c>
      <c r="G93" s="3" t="s">
        <v>353</v>
      </c>
      <c r="H93" s="3" t="s">
        <v>1992</v>
      </c>
      <c r="I93" s="3" t="s">
        <v>1898</v>
      </c>
      <c r="J93" s="3" t="s">
        <v>1901</v>
      </c>
      <c r="K93" s="3" t="s">
        <v>1991</v>
      </c>
      <c r="L93" s="3">
        <v>1</v>
      </c>
      <c r="M93" s="3" t="s">
        <v>1897</v>
      </c>
      <c r="N93" s="3" t="s">
        <v>608</v>
      </c>
      <c r="O93" s="3" t="s">
        <v>1</v>
      </c>
      <c r="P93" s="5">
        <v>44784</v>
      </c>
      <c r="Q93" s="5">
        <v>44784</v>
      </c>
      <c r="R93" s="4">
        <f t="shared" si="3"/>
        <v>0</v>
      </c>
      <c r="S93" s="3" t="s">
        <v>1937</v>
      </c>
    </row>
    <row r="94" spans="2:19" ht="150" customHeight="1" x14ac:dyDescent="0.35">
      <c r="B94" s="7">
        <v>198</v>
      </c>
      <c r="C94" s="6">
        <v>44784</v>
      </c>
      <c r="D94" s="3" t="s">
        <v>1990</v>
      </c>
      <c r="E94" s="3">
        <v>3125512169</v>
      </c>
      <c r="F94" s="3" t="s">
        <v>1989</v>
      </c>
      <c r="G94" s="3" t="s">
        <v>353</v>
      </c>
      <c r="H94" s="3" t="s">
        <v>1989</v>
      </c>
      <c r="I94" s="3" t="s">
        <v>1898</v>
      </c>
      <c r="J94" s="3" t="s">
        <v>1901</v>
      </c>
      <c r="K94" s="3" t="s">
        <v>1931</v>
      </c>
      <c r="L94" s="3">
        <v>1</v>
      </c>
      <c r="M94" s="3" t="s">
        <v>1897</v>
      </c>
      <c r="N94" s="3" t="s">
        <v>608</v>
      </c>
      <c r="O94" s="3" t="s">
        <v>1</v>
      </c>
      <c r="P94" s="5">
        <v>44784</v>
      </c>
      <c r="Q94" s="5">
        <v>44784</v>
      </c>
      <c r="R94" s="4">
        <f t="shared" si="3"/>
        <v>0</v>
      </c>
      <c r="S94" s="3" t="s">
        <v>1937</v>
      </c>
    </row>
    <row r="95" spans="2:19" ht="150" customHeight="1" x14ac:dyDescent="0.35">
      <c r="B95" s="7">
        <v>199</v>
      </c>
      <c r="C95" s="6">
        <v>44784</v>
      </c>
      <c r="D95" s="3" t="s">
        <v>1988</v>
      </c>
      <c r="E95" s="3">
        <v>3105657322</v>
      </c>
      <c r="F95" s="3" t="s">
        <v>1986</v>
      </c>
      <c r="G95" s="3" t="s">
        <v>353</v>
      </c>
      <c r="H95" s="3" t="s">
        <v>1986</v>
      </c>
      <c r="I95" s="3" t="s">
        <v>1898</v>
      </c>
      <c r="J95" s="3" t="s">
        <v>1901</v>
      </c>
      <c r="K95" s="3" t="s">
        <v>1985</v>
      </c>
      <c r="L95" s="3">
        <v>1</v>
      </c>
      <c r="M95" s="3" t="s">
        <v>1897</v>
      </c>
      <c r="N95" s="3" t="s">
        <v>608</v>
      </c>
      <c r="O95" s="3" t="s">
        <v>1</v>
      </c>
      <c r="P95" s="5">
        <v>44784</v>
      </c>
      <c r="Q95" s="5">
        <v>44784</v>
      </c>
      <c r="R95" s="4">
        <f t="shared" si="3"/>
        <v>0</v>
      </c>
      <c r="S95" s="3" t="s">
        <v>1937</v>
      </c>
    </row>
    <row r="96" spans="2:19" ht="150" customHeight="1" x14ac:dyDescent="0.35">
      <c r="B96" s="7">
        <v>200</v>
      </c>
      <c r="C96" s="6">
        <v>44784</v>
      </c>
      <c r="D96" s="3" t="s">
        <v>1987</v>
      </c>
      <c r="E96" s="3">
        <v>3115587016</v>
      </c>
      <c r="F96" s="3" t="s">
        <v>1986</v>
      </c>
      <c r="G96" s="3" t="s">
        <v>353</v>
      </c>
      <c r="H96" s="3" t="s">
        <v>1986</v>
      </c>
      <c r="I96" s="3" t="s">
        <v>1898</v>
      </c>
      <c r="J96" s="3" t="s">
        <v>1901</v>
      </c>
      <c r="K96" s="3" t="s">
        <v>1985</v>
      </c>
      <c r="L96" s="3">
        <v>1</v>
      </c>
      <c r="M96" s="3" t="s">
        <v>1897</v>
      </c>
      <c r="N96" s="3" t="s">
        <v>608</v>
      </c>
      <c r="O96" s="3" t="s">
        <v>1</v>
      </c>
      <c r="P96" s="5">
        <v>44784</v>
      </c>
      <c r="Q96" s="5">
        <v>44784</v>
      </c>
      <c r="R96" s="4">
        <f t="shared" si="3"/>
        <v>0</v>
      </c>
      <c r="S96" s="3" t="s">
        <v>1937</v>
      </c>
    </row>
    <row r="97" spans="2:19" ht="150" customHeight="1" x14ac:dyDescent="0.35">
      <c r="B97" s="7">
        <v>201</v>
      </c>
      <c r="C97" s="6">
        <v>44791</v>
      </c>
      <c r="D97" s="3" t="s">
        <v>1984</v>
      </c>
      <c r="E97" s="3">
        <v>3103117024</v>
      </c>
      <c r="F97" s="3" t="s">
        <v>1983</v>
      </c>
      <c r="G97" s="3" t="s">
        <v>353</v>
      </c>
      <c r="H97" s="3" t="s">
        <v>1983</v>
      </c>
      <c r="I97" s="3" t="s">
        <v>1898</v>
      </c>
      <c r="J97" s="3" t="s">
        <v>1901</v>
      </c>
      <c r="K97" s="3" t="s">
        <v>1982</v>
      </c>
      <c r="L97" s="3">
        <v>1</v>
      </c>
      <c r="M97" s="3" t="s">
        <v>1981</v>
      </c>
      <c r="N97" s="3" t="s">
        <v>608</v>
      </c>
      <c r="O97" s="3" t="s">
        <v>1</v>
      </c>
      <c r="P97" s="5">
        <v>44791</v>
      </c>
      <c r="Q97" s="5">
        <v>44791</v>
      </c>
      <c r="R97" s="4">
        <f t="shared" si="3"/>
        <v>0</v>
      </c>
      <c r="S97" s="3" t="s">
        <v>1980</v>
      </c>
    </row>
    <row r="98" spans="2:19" ht="150" customHeight="1" x14ac:dyDescent="0.35">
      <c r="B98" s="7">
        <v>202</v>
      </c>
      <c r="C98" s="6">
        <v>44791</v>
      </c>
      <c r="D98" s="3" t="s">
        <v>1979</v>
      </c>
      <c r="E98" s="3">
        <v>3124366194</v>
      </c>
      <c r="F98" s="3" t="s">
        <v>1978</v>
      </c>
      <c r="G98" s="3" t="s">
        <v>353</v>
      </c>
      <c r="H98" s="3" t="s">
        <v>1978</v>
      </c>
      <c r="I98" s="3" t="s">
        <v>1898</v>
      </c>
      <c r="J98" s="3" t="s">
        <v>1901</v>
      </c>
      <c r="K98" s="3" t="s">
        <v>1977</v>
      </c>
      <c r="L98" s="3">
        <v>1</v>
      </c>
      <c r="M98" s="3" t="s">
        <v>1897</v>
      </c>
      <c r="N98" s="3" t="s">
        <v>608</v>
      </c>
      <c r="O98" s="3" t="s">
        <v>1</v>
      </c>
      <c r="P98" s="5">
        <v>44791</v>
      </c>
      <c r="Q98" s="5">
        <v>44791</v>
      </c>
      <c r="R98" s="4">
        <f t="shared" si="3"/>
        <v>0</v>
      </c>
      <c r="S98" s="3" t="s">
        <v>1937</v>
      </c>
    </row>
    <row r="99" spans="2:19" ht="150" hidden="1" customHeight="1" x14ac:dyDescent="0.35">
      <c r="B99" s="7">
        <v>203</v>
      </c>
      <c r="C99" s="6">
        <v>44791</v>
      </c>
      <c r="D99" s="3" t="s">
        <v>1976</v>
      </c>
      <c r="E99" s="3">
        <v>3005504150</v>
      </c>
      <c r="F99" s="3" t="s">
        <v>1975</v>
      </c>
      <c r="G99" s="3" t="s">
        <v>2023</v>
      </c>
      <c r="H99" s="3" t="s">
        <v>1975</v>
      </c>
      <c r="I99" s="3" t="s">
        <v>1898</v>
      </c>
      <c r="J99" s="3" t="s">
        <v>1901</v>
      </c>
      <c r="K99" s="3" t="s">
        <v>1974</v>
      </c>
      <c r="L99" s="3">
        <v>1</v>
      </c>
      <c r="M99" s="3" t="s">
        <v>1973</v>
      </c>
      <c r="N99" s="3" t="s">
        <v>608</v>
      </c>
      <c r="O99" s="3" t="s">
        <v>1</v>
      </c>
      <c r="P99" s="5">
        <v>44791</v>
      </c>
      <c r="Q99" s="5">
        <v>44791</v>
      </c>
      <c r="R99" s="4">
        <f t="shared" si="3"/>
        <v>0</v>
      </c>
      <c r="S99" s="3" t="s">
        <v>1946</v>
      </c>
    </row>
    <row r="100" spans="2:19" ht="150" customHeight="1" x14ac:dyDescent="0.35">
      <c r="B100" s="7">
        <v>204</v>
      </c>
      <c r="C100" s="6">
        <v>44791</v>
      </c>
      <c r="D100" s="3" t="s">
        <v>1972</v>
      </c>
      <c r="E100" s="3">
        <v>3123200114</v>
      </c>
      <c r="F100" s="3" t="s">
        <v>1971</v>
      </c>
      <c r="G100" s="3" t="s">
        <v>353</v>
      </c>
      <c r="H100" s="3" t="s">
        <v>1971</v>
      </c>
      <c r="I100" s="3" t="s">
        <v>1898</v>
      </c>
      <c r="J100" s="3" t="s">
        <v>1901</v>
      </c>
      <c r="K100" s="3" t="s">
        <v>1970</v>
      </c>
      <c r="L100" s="3">
        <v>1</v>
      </c>
      <c r="M100" s="3" t="s">
        <v>1897</v>
      </c>
      <c r="N100" s="3" t="s">
        <v>608</v>
      </c>
      <c r="O100" s="3" t="s">
        <v>1</v>
      </c>
      <c r="P100" s="5">
        <v>44791</v>
      </c>
      <c r="Q100" s="5">
        <v>44791</v>
      </c>
      <c r="R100" s="4">
        <f t="shared" si="3"/>
        <v>0</v>
      </c>
      <c r="S100" s="3" t="s">
        <v>1937</v>
      </c>
    </row>
    <row r="101" spans="2:19" ht="150" customHeight="1" x14ac:dyDescent="0.35">
      <c r="B101" s="7">
        <v>205</v>
      </c>
      <c r="C101" s="6">
        <v>44791</v>
      </c>
      <c r="D101" s="3" t="s">
        <v>1969</v>
      </c>
      <c r="E101" s="3">
        <v>3138999018</v>
      </c>
      <c r="F101" s="3" t="s">
        <v>1968</v>
      </c>
      <c r="G101" s="3" t="s">
        <v>353</v>
      </c>
      <c r="H101" s="3" t="s">
        <v>1968</v>
      </c>
      <c r="I101" s="3" t="s">
        <v>1898</v>
      </c>
      <c r="J101" s="3" t="s">
        <v>1901</v>
      </c>
      <c r="K101" s="3" t="s">
        <v>1967</v>
      </c>
      <c r="L101" s="3">
        <v>1</v>
      </c>
      <c r="M101" s="3" t="s">
        <v>1897</v>
      </c>
      <c r="N101" s="3" t="s">
        <v>608</v>
      </c>
      <c r="O101" s="3" t="s">
        <v>1</v>
      </c>
      <c r="P101" s="5">
        <v>44791</v>
      </c>
      <c r="Q101" s="5">
        <v>44791</v>
      </c>
      <c r="R101" s="4">
        <f t="shared" si="3"/>
        <v>0</v>
      </c>
      <c r="S101" s="3" t="s">
        <v>1937</v>
      </c>
    </row>
    <row r="102" spans="2:19" ht="150" customHeight="1" x14ac:dyDescent="0.35">
      <c r="B102" s="7">
        <v>206</v>
      </c>
      <c r="C102" s="6">
        <v>44795</v>
      </c>
      <c r="D102" s="3" t="s">
        <v>1966</v>
      </c>
      <c r="E102" s="3">
        <v>3152401350</v>
      </c>
      <c r="F102" s="3" t="s">
        <v>1965</v>
      </c>
      <c r="G102" s="3" t="s">
        <v>353</v>
      </c>
      <c r="H102" s="3" t="s">
        <v>1965</v>
      </c>
      <c r="I102" s="3" t="s">
        <v>1898</v>
      </c>
      <c r="J102" s="3" t="s">
        <v>1964</v>
      </c>
      <c r="K102" s="3" t="s">
        <v>1964</v>
      </c>
      <c r="L102" s="3">
        <v>1</v>
      </c>
      <c r="M102" s="3" t="s">
        <v>1897</v>
      </c>
      <c r="N102" s="3" t="s">
        <v>608</v>
      </c>
      <c r="O102" s="3" t="s">
        <v>1</v>
      </c>
      <c r="P102" s="5">
        <v>44795</v>
      </c>
      <c r="Q102" s="5">
        <v>44795</v>
      </c>
      <c r="R102" s="4">
        <f t="shared" si="3"/>
        <v>0</v>
      </c>
      <c r="S102" s="3" t="s">
        <v>1937</v>
      </c>
    </row>
    <row r="103" spans="2:19" ht="150" customHeight="1" x14ac:dyDescent="0.35">
      <c r="B103" s="7">
        <v>207</v>
      </c>
      <c r="C103" s="6">
        <v>44795</v>
      </c>
      <c r="D103" s="3" t="s">
        <v>1963</v>
      </c>
      <c r="E103" s="3">
        <v>3204516162</v>
      </c>
      <c r="F103" s="3" t="s">
        <v>1962</v>
      </c>
      <c r="G103" s="3" t="s">
        <v>353</v>
      </c>
      <c r="H103" s="3" t="s">
        <v>1962</v>
      </c>
      <c r="I103" s="3" t="s">
        <v>1898</v>
      </c>
      <c r="J103" s="3" t="s">
        <v>1901</v>
      </c>
      <c r="K103" s="3" t="s">
        <v>1961</v>
      </c>
      <c r="L103" s="3">
        <v>1</v>
      </c>
      <c r="M103" s="3" t="s">
        <v>1897</v>
      </c>
      <c r="N103" s="3" t="s">
        <v>608</v>
      </c>
      <c r="O103" s="3" t="s">
        <v>1</v>
      </c>
      <c r="P103" s="5">
        <v>44795</v>
      </c>
      <c r="Q103" s="5">
        <v>44795</v>
      </c>
      <c r="R103" s="4">
        <f t="shared" si="3"/>
        <v>0</v>
      </c>
      <c r="S103" s="3" t="s">
        <v>1937</v>
      </c>
    </row>
    <row r="104" spans="2:19" ht="150" customHeight="1" x14ac:dyDescent="0.35">
      <c r="B104" s="7">
        <v>208</v>
      </c>
      <c r="C104" s="6">
        <v>44795</v>
      </c>
      <c r="D104" s="3" t="s">
        <v>1960</v>
      </c>
      <c r="E104" s="3">
        <v>3107730878</v>
      </c>
      <c r="F104" s="3"/>
      <c r="G104" s="3" t="s">
        <v>353</v>
      </c>
      <c r="H104" s="3"/>
      <c r="I104" s="3" t="s">
        <v>1898</v>
      </c>
      <c r="J104" s="3" t="s">
        <v>1901</v>
      </c>
      <c r="K104" s="3" t="s">
        <v>1904</v>
      </c>
      <c r="L104" s="3">
        <v>1</v>
      </c>
      <c r="M104" s="3" t="s">
        <v>1897</v>
      </c>
      <c r="N104" s="3" t="s">
        <v>608</v>
      </c>
      <c r="O104" s="3" t="s">
        <v>1</v>
      </c>
      <c r="P104" s="5">
        <v>44795</v>
      </c>
      <c r="Q104" s="5">
        <v>44795</v>
      </c>
      <c r="R104" s="4">
        <f t="shared" si="3"/>
        <v>0</v>
      </c>
      <c r="S104" s="3" t="s">
        <v>1937</v>
      </c>
    </row>
    <row r="105" spans="2:19" ht="150" customHeight="1" x14ac:dyDescent="0.35">
      <c r="B105" s="7">
        <v>209</v>
      </c>
      <c r="C105" s="6">
        <v>44795</v>
      </c>
      <c r="D105" s="3" t="s">
        <v>1959</v>
      </c>
      <c r="E105" s="3">
        <v>3163434474</v>
      </c>
      <c r="F105" s="3" t="s">
        <v>1958</v>
      </c>
      <c r="G105" s="3" t="s">
        <v>353</v>
      </c>
      <c r="H105" s="3" t="s">
        <v>1958</v>
      </c>
      <c r="I105" s="3" t="s">
        <v>1898</v>
      </c>
      <c r="J105" s="3" t="s">
        <v>1901</v>
      </c>
      <c r="K105" s="3" t="s">
        <v>1957</v>
      </c>
      <c r="L105" s="3">
        <v>1</v>
      </c>
      <c r="M105" s="3" t="s">
        <v>1897</v>
      </c>
      <c r="N105" s="3" t="s">
        <v>608</v>
      </c>
      <c r="O105" s="3" t="s">
        <v>1</v>
      </c>
      <c r="P105" s="5">
        <v>44795</v>
      </c>
      <c r="Q105" s="5">
        <v>44795</v>
      </c>
      <c r="R105" s="4">
        <f t="shared" si="3"/>
        <v>0</v>
      </c>
      <c r="S105" s="3" t="s">
        <v>1937</v>
      </c>
    </row>
    <row r="106" spans="2:19" ht="150" customHeight="1" x14ac:dyDescent="0.35">
      <c r="B106" s="7">
        <v>210</v>
      </c>
      <c r="C106" s="6">
        <v>44798</v>
      </c>
      <c r="D106" s="3" t="s">
        <v>1956</v>
      </c>
      <c r="E106" s="3">
        <v>3177215228</v>
      </c>
      <c r="F106" s="3" t="s">
        <v>1955</v>
      </c>
      <c r="G106" s="3" t="s">
        <v>353</v>
      </c>
      <c r="H106" s="3" t="s">
        <v>1955</v>
      </c>
      <c r="I106" s="3" t="s">
        <v>1898</v>
      </c>
      <c r="J106" s="3" t="s">
        <v>1901</v>
      </c>
      <c r="K106" s="3" t="s">
        <v>1954</v>
      </c>
      <c r="L106" s="3">
        <v>1</v>
      </c>
      <c r="M106" s="3" t="s">
        <v>1897</v>
      </c>
      <c r="N106" s="3" t="s">
        <v>608</v>
      </c>
      <c r="O106" s="3" t="s">
        <v>1</v>
      </c>
      <c r="P106" s="5">
        <v>44798</v>
      </c>
      <c r="Q106" s="5">
        <v>44798</v>
      </c>
      <c r="R106" s="4">
        <f t="shared" si="3"/>
        <v>0</v>
      </c>
      <c r="S106" s="3" t="s">
        <v>1937</v>
      </c>
    </row>
    <row r="107" spans="2:19" ht="150" customHeight="1" x14ac:dyDescent="0.35">
      <c r="B107" s="7">
        <v>211</v>
      </c>
      <c r="C107" s="6">
        <v>44798</v>
      </c>
      <c r="D107" s="3" t="s">
        <v>1953</v>
      </c>
      <c r="E107" s="3">
        <v>3144709010</v>
      </c>
      <c r="F107" s="3" t="s">
        <v>1952</v>
      </c>
      <c r="G107" s="3" t="s">
        <v>353</v>
      </c>
      <c r="H107" s="3" t="s">
        <v>1952</v>
      </c>
      <c r="I107" s="3" t="s">
        <v>1898</v>
      </c>
      <c r="J107" s="3" t="s">
        <v>1901</v>
      </c>
      <c r="K107" s="3" t="s">
        <v>1951</v>
      </c>
      <c r="L107" s="3">
        <v>1</v>
      </c>
      <c r="M107" s="3" t="s">
        <v>1897</v>
      </c>
      <c r="N107" s="3" t="s">
        <v>608</v>
      </c>
      <c r="O107" s="3" t="s">
        <v>1</v>
      </c>
      <c r="P107" s="5">
        <v>44798</v>
      </c>
      <c r="Q107" s="5">
        <v>44798</v>
      </c>
      <c r="R107" s="4">
        <f t="shared" si="3"/>
        <v>0</v>
      </c>
      <c r="S107" s="3" t="s">
        <v>1937</v>
      </c>
    </row>
    <row r="108" spans="2:19" ht="150" hidden="1" customHeight="1" x14ac:dyDescent="0.35">
      <c r="B108" s="7">
        <v>212</v>
      </c>
      <c r="C108" s="6">
        <v>44798</v>
      </c>
      <c r="D108" s="3" t="s">
        <v>1950</v>
      </c>
      <c r="E108" s="3">
        <v>3105614006</v>
      </c>
      <c r="F108" s="3" t="s">
        <v>1949</v>
      </c>
      <c r="G108" s="3" t="s">
        <v>2023</v>
      </c>
      <c r="H108" s="3" t="s">
        <v>1949</v>
      </c>
      <c r="I108" s="3" t="s">
        <v>1898</v>
      </c>
      <c r="J108" s="3" t="s">
        <v>1901</v>
      </c>
      <c r="K108" s="3" t="s">
        <v>1948</v>
      </c>
      <c r="L108" s="3">
        <v>1</v>
      </c>
      <c r="M108" s="3" t="s">
        <v>1947</v>
      </c>
      <c r="N108" s="3" t="s">
        <v>608</v>
      </c>
      <c r="O108" s="3" t="s">
        <v>1</v>
      </c>
      <c r="P108" s="5">
        <v>44798</v>
      </c>
      <c r="Q108" s="5">
        <v>44798</v>
      </c>
      <c r="R108" s="4">
        <f t="shared" si="3"/>
        <v>0</v>
      </c>
      <c r="S108" s="3" t="s">
        <v>1946</v>
      </c>
    </row>
    <row r="109" spans="2:19" ht="150" customHeight="1" x14ac:dyDescent="0.35">
      <c r="B109" s="7">
        <v>213</v>
      </c>
      <c r="C109" s="6">
        <v>44798</v>
      </c>
      <c r="D109" s="3" t="s">
        <v>1945</v>
      </c>
      <c r="E109" s="3">
        <v>3134388427</v>
      </c>
      <c r="F109" s="3" t="s">
        <v>1944</v>
      </c>
      <c r="G109" s="3" t="s">
        <v>353</v>
      </c>
      <c r="H109" s="3" t="s">
        <v>1944</v>
      </c>
      <c r="I109" s="3" t="s">
        <v>1898</v>
      </c>
      <c r="J109" s="3" t="s">
        <v>1901</v>
      </c>
      <c r="K109" s="3" t="s">
        <v>1943</v>
      </c>
      <c r="L109" s="3">
        <v>1</v>
      </c>
      <c r="M109" s="3" t="s">
        <v>1897</v>
      </c>
      <c r="N109" s="3" t="s">
        <v>608</v>
      </c>
      <c r="O109" s="3" t="s">
        <v>1</v>
      </c>
      <c r="P109" s="5">
        <v>44798</v>
      </c>
      <c r="Q109" s="5">
        <v>44798</v>
      </c>
      <c r="R109" s="4">
        <f t="shared" si="3"/>
        <v>0</v>
      </c>
      <c r="S109" s="3" t="s">
        <v>1937</v>
      </c>
    </row>
    <row r="110" spans="2:19" ht="150" customHeight="1" x14ac:dyDescent="0.35">
      <c r="B110" s="7">
        <v>214</v>
      </c>
      <c r="C110" s="6">
        <v>44798</v>
      </c>
      <c r="D110" s="3" t="s">
        <v>1942</v>
      </c>
      <c r="E110" s="3">
        <v>3208129952</v>
      </c>
      <c r="F110" s="3" t="s">
        <v>1941</v>
      </c>
      <c r="G110" s="3" t="s">
        <v>353</v>
      </c>
      <c r="H110" s="3" t="s">
        <v>1941</v>
      </c>
      <c r="I110" s="3" t="s">
        <v>1898</v>
      </c>
      <c r="J110" s="3" t="s">
        <v>1901</v>
      </c>
      <c r="K110" s="3" t="s">
        <v>164</v>
      </c>
      <c r="L110" s="3">
        <v>1</v>
      </c>
      <c r="M110" s="3" t="s">
        <v>1897</v>
      </c>
      <c r="N110" s="3" t="s">
        <v>608</v>
      </c>
      <c r="O110" s="3" t="s">
        <v>1</v>
      </c>
      <c r="P110" s="5">
        <v>44798</v>
      </c>
      <c r="Q110" s="5">
        <v>44798</v>
      </c>
      <c r="R110" s="4">
        <f t="shared" si="3"/>
        <v>0</v>
      </c>
      <c r="S110" s="3" t="s">
        <v>1937</v>
      </c>
    </row>
    <row r="111" spans="2:19" ht="150" customHeight="1" x14ac:dyDescent="0.35">
      <c r="B111" s="7">
        <v>215</v>
      </c>
      <c r="C111" s="6">
        <v>44794</v>
      </c>
      <c r="D111" s="3" t="s">
        <v>1940</v>
      </c>
      <c r="E111" s="3">
        <v>3167639972</v>
      </c>
      <c r="F111" s="3" t="s">
        <v>1939</v>
      </c>
      <c r="G111" s="3" t="s">
        <v>353</v>
      </c>
      <c r="H111" s="3" t="s">
        <v>1939</v>
      </c>
      <c r="I111" s="3" t="s">
        <v>1898</v>
      </c>
      <c r="J111" s="3" t="s">
        <v>1901</v>
      </c>
      <c r="K111" s="3" t="s">
        <v>1938</v>
      </c>
      <c r="L111" s="3">
        <v>1</v>
      </c>
      <c r="M111" s="3" t="s">
        <v>1897</v>
      </c>
      <c r="N111" s="3" t="s">
        <v>608</v>
      </c>
      <c r="O111" s="3" t="s">
        <v>1</v>
      </c>
      <c r="P111" s="5">
        <v>44802</v>
      </c>
      <c r="Q111" s="5">
        <v>44802</v>
      </c>
      <c r="R111" s="4">
        <f t="shared" si="3"/>
        <v>0</v>
      </c>
      <c r="S111" s="3" t="s">
        <v>1937</v>
      </c>
    </row>
    <row r="112" spans="2:19" ht="150" customHeight="1" x14ac:dyDescent="0.35">
      <c r="B112" s="7">
        <v>216</v>
      </c>
      <c r="C112" s="6">
        <v>44805</v>
      </c>
      <c r="D112" s="3" t="s">
        <v>1936</v>
      </c>
      <c r="E112" s="3">
        <v>3045205008</v>
      </c>
      <c r="F112" s="3" t="s">
        <v>1935</v>
      </c>
      <c r="G112" s="3" t="s">
        <v>353</v>
      </c>
      <c r="H112" s="3" t="s">
        <v>1935</v>
      </c>
      <c r="I112" s="3" t="s">
        <v>1898</v>
      </c>
      <c r="J112" s="3" t="s">
        <v>1901</v>
      </c>
      <c r="K112" s="3" t="s">
        <v>1934</v>
      </c>
      <c r="L112" s="3">
        <v>1</v>
      </c>
      <c r="M112" s="3" t="s">
        <v>1897</v>
      </c>
      <c r="N112" s="3" t="s">
        <v>608</v>
      </c>
      <c r="O112" s="3" t="s">
        <v>1</v>
      </c>
      <c r="P112" s="5">
        <v>44805</v>
      </c>
      <c r="Q112" s="5">
        <v>44805</v>
      </c>
      <c r="R112" s="4">
        <f t="shared" si="3"/>
        <v>0</v>
      </c>
      <c r="S112" s="3" t="s">
        <v>1899</v>
      </c>
    </row>
    <row r="113" spans="2:19" ht="150" customHeight="1" x14ac:dyDescent="0.35">
      <c r="B113" s="7">
        <v>217</v>
      </c>
      <c r="C113" s="6">
        <v>44805</v>
      </c>
      <c r="D113" s="3" t="s">
        <v>1933</v>
      </c>
      <c r="E113" s="3">
        <v>3183024299</v>
      </c>
      <c r="F113" s="3" t="s">
        <v>1932</v>
      </c>
      <c r="G113" s="3" t="s">
        <v>353</v>
      </c>
      <c r="H113" s="3" t="s">
        <v>1932</v>
      </c>
      <c r="I113" s="3" t="s">
        <v>1898</v>
      </c>
      <c r="J113" s="3" t="s">
        <v>1901</v>
      </c>
      <c r="K113" s="3" t="s">
        <v>1931</v>
      </c>
      <c r="L113" s="3">
        <v>1</v>
      </c>
      <c r="M113" s="3" t="s">
        <v>1897</v>
      </c>
      <c r="N113" s="3" t="s">
        <v>608</v>
      </c>
      <c r="O113" s="3" t="s">
        <v>1</v>
      </c>
      <c r="P113" s="5">
        <v>44805</v>
      </c>
      <c r="Q113" s="5">
        <v>44805</v>
      </c>
      <c r="R113" s="4">
        <f t="shared" si="3"/>
        <v>0</v>
      </c>
      <c r="S113" s="3" t="s">
        <v>1899</v>
      </c>
    </row>
    <row r="114" spans="2:19" ht="150" customHeight="1" x14ac:dyDescent="0.35">
      <c r="B114" s="7">
        <v>218</v>
      </c>
      <c r="C114" s="6">
        <v>44812</v>
      </c>
      <c r="D114" s="3" t="s">
        <v>1930</v>
      </c>
      <c r="E114" s="3">
        <v>3116661592</v>
      </c>
      <c r="F114" s="3" t="s">
        <v>1929</v>
      </c>
      <c r="G114" s="3" t="s">
        <v>353</v>
      </c>
      <c r="H114" s="3" t="s">
        <v>1929</v>
      </c>
      <c r="I114" s="3" t="s">
        <v>1898</v>
      </c>
      <c r="J114" s="3" t="s">
        <v>1901</v>
      </c>
      <c r="K114" s="3" t="s">
        <v>1928</v>
      </c>
      <c r="L114" s="3">
        <v>1</v>
      </c>
      <c r="M114" s="3" t="s">
        <v>1897</v>
      </c>
      <c r="N114" s="3" t="s">
        <v>608</v>
      </c>
      <c r="O114" s="3" t="s">
        <v>1</v>
      </c>
      <c r="P114" s="5">
        <v>44812</v>
      </c>
      <c r="Q114" s="5">
        <v>44812</v>
      </c>
      <c r="R114" s="4">
        <f t="shared" si="3"/>
        <v>0</v>
      </c>
      <c r="S114" s="3" t="s">
        <v>1899</v>
      </c>
    </row>
    <row r="115" spans="2:19" ht="150" customHeight="1" x14ac:dyDescent="0.35">
      <c r="B115" s="7">
        <v>219</v>
      </c>
      <c r="C115" s="6">
        <v>44812</v>
      </c>
      <c r="D115" s="3" t="s">
        <v>1927</v>
      </c>
      <c r="E115" s="3">
        <v>3142701640</v>
      </c>
      <c r="F115" s="3" t="s">
        <v>1926</v>
      </c>
      <c r="G115" s="3" t="s">
        <v>353</v>
      </c>
      <c r="H115" s="3" t="s">
        <v>1926</v>
      </c>
      <c r="I115" s="3" t="s">
        <v>1898</v>
      </c>
      <c r="J115" s="3" t="s">
        <v>1901</v>
      </c>
      <c r="K115" s="3" t="s">
        <v>1923</v>
      </c>
      <c r="L115" s="3">
        <v>1</v>
      </c>
      <c r="M115" s="3" t="s">
        <v>1897</v>
      </c>
      <c r="N115" s="3" t="s">
        <v>608</v>
      </c>
      <c r="O115" s="3" t="s">
        <v>1</v>
      </c>
      <c r="P115" s="5">
        <v>44812</v>
      </c>
      <c r="Q115" s="5">
        <v>44812</v>
      </c>
      <c r="R115" s="4">
        <f t="shared" si="3"/>
        <v>0</v>
      </c>
      <c r="S115" s="3" t="s">
        <v>1899</v>
      </c>
    </row>
    <row r="116" spans="2:19" ht="150" customHeight="1" x14ac:dyDescent="0.35">
      <c r="B116" s="7">
        <v>220</v>
      </c>
      <c r="C116" s="6">
        <v>44812</v>
      </c>
      <c r="D116" s="3" t="s">
        <v>1925</v>
      </c>
      <c r="E116" s="3">
        <v>3004990590</v>
      </c>
      <c r="F116" s="3" t="s">
        <v>1924</v>
      </c>
      <c r="G116" s="3" t="s">
        <v>353</v>
      </c>
      <c r="H116" s="3" t="s">
        <v>1924</v>
      </c>
      <c r="I116" s="3" t="s">
        <v>1898</v>
      </c>
      <c r="J116" s="3" t="s">
        <v>1901</v>
      </c>
      <c r="K116" s="3" t="s">
        <v>1923</v>
      </c>
      <c r="L116" s="3">
        <v>1</v>
      </c>
      <c r="M116" s="3" t="s">
        <v>1897</v>
      </c>
      <c r="N116" s="3" t="s">
        <v>608</v>
      </c>
      <c r="O116" s="3" t="s">
        <v>1</v>
      </c>
      <c r="P116" s="5">
        <v>44812</v>
      </c>
      <c r="Q116" s="5">
        <v>44812</v>
      </c>
      <c r="R116" s="4">
        <f t="shared" si="3"/>
        <v>0</v>
      </c>
      <c r="S116" s="3" t="s">
        <v>1899</v>
      </c>
    </row>
    <row r="117" spans="2:19" ht="150" customHeight="1" x14ac:dyDescent="0.35">
      <c r="B117" s="7">
        <v>222</v>
      </c>
      <c r="C117" s="6">
        <v>44816</v>
      </c>
      <c r="D117" s="3" t="s">
        <v>1922</v>
      </c>
      <c r="E117" s="3">
        <v>3214089389</v>
      </c>
      <c r="F117" s="3" t="s">
        <v>1921</v>
      </c>
      <c r="G117" s="3" t="s">
        <v>353</v>
      </c>
      <c r="H117" s="3" t="s">
        <v>1921</v>
      </c>
      <c r="I117" s="3" t="s">
        <v>1898</v>
      </c>
      <c r="J117" s="3" t="s">
        <v>1901</v>
      </c>
      <c r="K117" s="3" t="s">
        <v>1920</v>
      </c>
      <c r="L117" s="3">
        <v>1</v>
      </c>
      <c r="M117" s="3" t="s">
        <v>1897</v>
      </c>
      <c r="N117" s="3" t="s">
        <v>608</v>
      </c>
      <c r="O117" s="3" t="s">
        <v>1</v>
      </c>
      <c r="P117" s="5">
        <v>44816</v>
      </c>
      <c r="Q117" s="5">
        <v>44816</v>
      </c>
      <c r="R117" s="4">
        <f t="shared" si="3"/>
        <v>0</v>
      </c>
      <c r="S117" s="3" t="s">
        <v>1919</v>
      </c>
    </row>
    <row r="118" spans="2:19" ht="150" customHeight="1" x14ac:dyDescent="0.35">
      <c r="B118" s="7">
        <v>223</v>
      </c>
      <c r="C118" s="6">
        <v>44816</v>
      </c>
      <c r="D118" s="3" t="s">
        <v>1918</v>
      </c>
      <c r="E118" s="3">
        <v>3022376772</v>
      </c>
      <c r="F118" s="3" t="s">
        <v>1917</v>
      </c>
      <c r="G118" s="3" t="s">
        <v>353</v>
      </c>
      <c r="H118" s="3" t="s">
        <v>1917</v>
      </c>
      <c r="I118" s="3" t="s">
        <v>1898</v>
      </c>
      <c r="J118" s="3" t="s">
        <v>1916</v>
      </c>
      <c r="K118" s="3" t="s">
        <v>1915</v>
      </c>
      <c r="L118" s="3">
        <v>1</v>
      </c>
      <c r="M118" s="3" t="s">
        <v>1897</v>
      </c>
      <c r="N118" s="3" t="s">
        <v>608</v>
      </c>
      <c r="O118" s="3" t="s">
        <v>1</v>
      </c>
      <c r="P118" s="5">
        <v>44816</v>
      </c>
      <c r="Q118" s="5">
        <v>44816</v>
      </c>
      <c r="R118" s="4">
        <f t="shared" si="3"/>
        <v>0</v>
      </c>
      <c r="S118" s="3" t="s">
        <v>1899</v>
      </c>
    </row>
    <row r="119" spans="2:19" ht="150" customHeight="1" x14ac:dyDescent="0.35">
      <c r="B119" s="7">
        <v>224</v>
      </c>
      <c r="C119" s="6">
        <v>44819</v>
      </c>
      <c r="D119" s="3" t="s">
        <v>1914</v>
      </c>
      <c r="E119" s="3">
        <v>3505316662</v>
      </c>
      <c r="F119" s="3" t="s">
        <v>1913</v>
      </c>
      <c r="G119" s="3" t="s">
        <v>353</v>
      </c>
      <c r="H119" s="3" t="s">
        <v>1913</v>
      </c>
      <c r="I119" s="3" t="s">
        <v>1898</v>
      </c>
      <c r="J119" s="3" t="s">
        <v>1901</v>
      </c>
      <c r="K119" s="3" t="s">
        <v>1912</v>
      </c>
      <c r="L119" s="3">
        <v>1</v>
      </c>
      <c r="M119" s="3" t="s">
        <v>1911</v>
      </c>
      <c r="N119" s="3" t="s">
        <v>608</v>
      </c>
      <c r="O119" s="3" t="s">
        <v>1</v>
      </c>
      <c r="P119" s="5">
        <v>44819</v>
      </c>
      <c r="Q119" s="5">
        <v>44819</v>
      </c>
      <c r="R119" s="4">
        <f t="shared" si="3"/>
        <v>0</v>
      </c>
      <c r="S119" s="3" t="s">
        <v>1910</v>
      </c>
    </row>
    <row r="120" spans="2:19" ht="150" customHeight="1" x14ac:dyDescent="0.35">
      <c r="B120" s="7">
        <v>225</v>
      </c>
      <c r="C120" s="6">
        <v>44819</v>
      </c>
      <c r="D120" s="3" t="s">
        <v>1909</v>
      </c>
      <c r="E120" s="3">
        <v>3108799554</v>
      </c>
      <c r="F120" s="3" t="s">
        <v>1908</v>
      </c>
      <c r="G120" s="3" t="s">
        <v>353</v>
      </c>
      <c r="H120" s="3" t="s">
        <v>1908</v>
      </c>
      <c r="I120" s="3" t="s">
        <v>1898</v>
      </c>
      <c r="J120" s="3" t="s">
        <v>1901</v>
      </c>
      <c r="K120" s="3" t="s">
        <v>1907</v>
      </c>
      <c r="L120" s="3">
        <v>1</v>
      </c>
      <c r="M120" s="3" t="s">
        <v>1897</v>
      </c>
      <c r="N120" s="3" t="s">
        <v>608</v>
      </c>
      <c r="O120" s="3" t="s">
        <v>1</v>
      </c>
      <c r="P120" s="5">
        <v>44819</v>
      </c>
      <c r="Q120" s="5">
        <v>44819</v>
      </c>
      <c r="R120" s="4">
        <f t="shared" si="3"/>
        <v>0</v>
      </c>
      <c r="S120" s="3" t="s">
        <v>1899</v>
      </c>
    </row>
    <row r="121" spans="2:19" ht="150" customHeight="1" x14ac:dyDescent="0.35">
      <c r="B121" s="7">
        <v>226</v>
      </c>
      <c r="C121" s="6">
        <v>44823</v>
      </c>
      <c r="D121" s="3" t="s">
        <v>1906</v>
      </c>
      <c r="E121" s="3">
        <v>3214089389</v>
      </c>
      <c r="F121" s="3" t="s">
        <v>1905</v>
      </c>
      <c r="G121" s="3" t="s">
        <v>353</v>
      </c>
      <c r="H121" s="3" t="s">
        <v>1905</v>
      </c>
      <c r="I121" s="3" t="s">
        <v>1898</v>
      </c>
      <c r="J121" s="3" t="s">
        <v>1901</v>
      </c>
      <c r="K121" s="3" t="s">
        <v>1904</v>
      </c>
      <c r="L121" s="3">
        <v>1</v>
      </c>
      <c r="M121" s="3" t="s">
        <v>1897</v>
      </c>
      <c r="N121" s="3" t="s">
        <v>608</v>
      </c>
      <c r="O121" s="3" t="s">
        <v>1</v>
      </c>
      <c r="P121" s="5">
        <v>44823</v>
      </c>
      <c r="Q121" s="5">
        <v>44823</v>
      </c>
      <c r="R121" s="4">
        <f t="shared" si="3"/>
        <v>0</v>
      </c>
      <c r="S121" s="3" t="s">
        <v>1899</v>
      </c>
    </row>
    <row r="122" spans="2:19" ht="150" customHeight="1" x14ac:dyDescent="0.35">
      <c r="B122" s="7">
        <v>227</v>
      </c>
      <c r="C122" s="6">
        <v>44833</v>
      </c>
      <c r="D122" s="3" t="s">
        <v>1903</v>
      </c>
      <c r="E122" s="3">
        <v>3212905438</v>
      </c>
      <c r="F122" s="3" t="s">
        <v>1902</v>
      </c>
      <c r="G122" s="3" t="s">
        <v>353</v>
      </c>
      <c r="H122" s="3" t="s">
        <v>1902</v>
      </c>
      <c r="I122" s="3" t="s">
        <v>1898</v>
      </c>
      <c r="J122" s="3" t="s">
        <v>1901</v>
      </c>
      <c r="K122" s="3" t="s">
        <v>1900</v>
      </c>
      <c r="L122" s="3">
        <v>1</v>
      </c>
      <c r="M122" s="3" t="s">
        <v>1897</v>
      </c>
      <c r="N122" s="3" t="s">
        <v>608</v>
      </c>
      <c r="O122" s="3" t="s">
        <v>1</v>
      </c>
      <c r="P122" s="5">
        <v>44833</v>
      </c>
      <c r="Q122" s="5">
        <v>44833</v>
      </c>
      <c r="R122" s="4">
        <f t="shared" si="3"/>
        <v>0</v>
      </c>
      <c r="S122" s="3" t="s">
        <v>1899</v>
      </c>
    </row>
    <row r="123" spans="2:19" ht="150" hidden="1" customHeight="1" x14ac:dyDescent="0.35">
      <c r="B123" s="7">
        <v>228</v>
      </c>
      <c r="C123" s="6"/>
      <c r="D123" s="3"/>
      <c r="E123" s="3"/>
      <c r="F123" s="3"/>
      <c r="G123" s="3"/>
      <c r="H123" s="3"/>
      <c r="I123" s="3" t="s">
        <v>1898</v>
      </c>
      <c r="J123" s="3"/>
      <c r="K123" s="3"/>
      <c r="L123" s="3">
        <v>1</v>
      </c>
      <c r="M123" s="3" t="s">
        <v>1897</v>
      </c>
      <c r="N123" s="3" t="s">
        <v>608</v>
      </c>
      <c r="O123" s="3" t="s">
        <v>1</v>
      </c>
      <c r="P123" s="5"/>
      <c r="Q123" s="5"/>
      <c r="R123" s="4">
        <f t="shared" si="3"/>
        <v>0</v>
      </c>
      <c r="S123" s="3"/>
    </row>
    <row r="124" spans="2:19" ht="150" hidden="1" customHeight="1" x14ac:dyDescent="0.35">
      <c r="B124" s="7">
        <v>229</v>
      </c>
      <c r="C124" s="6"/>
      <c r="D124" s="3"/>
      <c r="E124" s="3"/>
      <c r="F124" s="3"/>
      <c r="G124" s="3"/>
      <c r="H124" s="3"/>
      <c r="I124" s="3" t="s">
        <v>1898</v>
      </c>
      <c r="J124" s="3"/>
      <c r="K124" s="3"/>
      <c r="L124" s="3">
        <v>1</v>
      </c>
      <c r="M124" s="3" t="s">
        <v>1897</v>
      </c>
      <c r="N124" s="3" t="s">
        <v>608</v>
      </c>
      <c r="O124" s="3" t="s">
        <v>1</v>
      </c>
      <c r="P124" s="5"/>
      <c r="Q124" s="5"/>
      <c r="R124" s="4">
        <f t="shared" si="3"/>
        <v>0</v>
      </c>
      <c r="S124" s="3"/>
    </row>
    <row r="125" spans="2:19" ht="150" hidden="1" customHeight="1" x14ac:dyDescent="0.35">
      <c r="B125" s="7">
        <v>230</v>
      </c>
      <c r="C125" s="6"/>
      <c r="D125" s="3"/>
      <c r="E125" s="3"/>
      <c r="F125" s="3"/>
      <c r="G125" s="3"/>
      <c r="H125" s="3"/>
      <c r="I125" s="3"/>
      <c r="J125" s="3"/>
      <c r="K125" s="3"/>
      <c r="L125" s="3">
        <v>1</v>
      </c>
      <c r="M125" s="3" t="s">
        <v>1897</v>
      </c>
      <c r="N125" s="3" t="s">
        <v>608</v>
      </c>
      <c r="O125" s="3" t="s">
        <v>1</v>
      </c>
      <c r="P125" s="5"/>
      <c r="Q125" s="5"/>
      <c r="R125" s="4">
        <f t="shared" si="3"/>
        <v>0</v>
      </c>
      <c r="S125" s="3"/>
    </row>
    <row r="126" spans="2:19" ht="150" hidden="1" customHeight="1" x14ac:dyDescent="0.35">
      <c r="B126" s="7">
        <v>231</v>
      </c>
      <c r="C126" s="6"/>
      <c r="D126" s="3"/>
      <c r="E126" s="3"/>
      <c r="F126" s="3"/>
      <c r="G126" s="3"/>
      <c r="H126" s="3"/>
      <c r="I126" s="3"/>
      <c r="J126" s="3"/>
      <c r="K126" s="3"/>
      <c r="L126" s="3">
        <v>1</v>
      </c>
      <c r="M126" s="3" t="s">
        <v>1897</v>
      </c>
      <c r="N126" s="3" t="s">
        <v>608</v>
      </c>
      <c r="O126" s="3" t="s">
        <v>1</v>
      </c>
      <c r="P126" s="5"/>
      <c r="Q126" s="5"/>
      <c r="R126" s="4">
        <f t="shared" si="3"/>
        <v>0</v>
      </c>
      <c r="S126" s="3"/>
    </row>
    <row r="127" spans="2:19" ht="150" hidden="1" customHeight="1" x14ac:dyDescent="0.35">
      <c r="B127" s="7">
        <v>232</v>
      </c>
      <c r="C127" s="6"/>
      <c r="D127" s="3"/>
      <c r="E127" s="3"/>
      <c r="F127" s="3"/>
      <c r="G127" s="3"/>
      <c r="H127" s="3"/>
      <c r="I127" s="3"/>
      <c r="J127" s="3"/>
      <c r="K127" s="3"/>
      <c r="L127" s="3">
        <v>1</v>
      </c>
      <c r="M127" s="3" t="s">
        <v>1897</v>
      </c>
      <c r="N127" s="3" t="s">
        <v>608</v>
      </c>
      <c r="O127" s="3" t="s">
        <v>1</v>
      </c>
      <c r="P127" s="5"/>
      <c r="Q127" s="5"/>
      <c r="R127" s="4">
        <f t="shared" si="3"/>
        <v>0</v>
      </c>
      <c r="S127" s="3"/>
    </row>
    <row r="128" spans="2:19" ht="150" hidden="1" customHeight="1" x14ac:dyDescent="0.35">
      <c r="B128" s="7">
        <v>233</v>
      </c>
      <c r="C128" s="6"/>
      <c r="D128" s="3"/>
      <c r="E128" s="3"/>
      <c r="F128" s="3"/>
      <c r="G128" s="3"/>
      <c r="H128" s="3"/>
      <c r="I128" s="3"/>
      <c r="J128" s="3"/>
      <c r="K128" s="3"/>
      <c r="L128" s="3">
        <v>1</v>
      </c>
      <c r="M128" s="3" t="s">
        <v>1897</v>
      </c>
      <c r="N128" s="3" t="s">
        <v>608</v>
      </c>
      <c r="O128" s="3" t="s">
        <v>1</v>
      </c>
      <c r="P128" s="5"/>
      <c r="Q128" s="5"/>
      <c r="R128" s="4">
        <f t="shared" si="3"/>
        <v>0</v>
      </c>
      <c r="S128" s="3"/>
    </row>
    <row r="129" spans="2:19" ht="150" hidden="1" customHeight="1" x14ac:dyDescent="0.35">
      <c r="B129" s="7">
        <v>234</v>
      </c>
      <c r="C129" s="6"/>
      <c r="D129" s="3"/>
      <c r="E129" s="3"/>
      <c r="F129" s="3"/>
      <c r="G129" s="3"/>
      <c r="H129" s="3"/>
      <c r="I129" s="3"/>
      <c r="J129" s="3"/>
      <c r="K129" s="3"/>
      <c r="L129" s="3">
        <v>1</v>
      </c>
      <c r="M129" s="3" t="s">
        <v>1897</v>
      </c>
      <c r="N129" s="3" t="s">
        <v>608</v>
      </c>
      <c r="O129" s="3" t="s">
        <v>1</v>
      </c>
      <c r="P129" s="5"/>
      <c r="Q129" s="5"/>
      <c r="R129" s="4">
        <f t="shared" si="3"/>
        <v>0</v>
      </c>
      <c r="S129" s="3"/>
    </row>
    <row r="130" spans="2:19" ht="150" hidden="1" customHeight="1" x14ac:dyDescent="0.35">
      <c r="B130" s="7">
        <v>235</v>
      </c>
      <c r="C130" s="6"/>
      <c r="D130" s="3"/>
      <c r="E130" s="3"/>
      <c r="F130" s="3"/>
      <c r="G130" s="3"/>
      <c r="H130" s="3"/>
      <c r="I130" s="3"/>
      <c r="J130" s="3"/>
      <c r="K130" s="3"/>
      <c r="L130" s="3">
        <v>1</v>
      </c>
      <c r="M130" s="3" t="s">
        <v>1897</v>
      </c>
      <c r="N130" s="3" t="s">
        <v>608</v>
      </c>
      <c r="O130" s="3" t="s">
        <v>1</v>
      </c>
      <c r="P130" s="5"/>
      <c r="Q130" s="5"/>
      <c r="R130" s="4">
        <f t="shared" si="3"/>
        <v>0</v>
      </c>
      <c r="S130" s="3"/>
    </row>
    <row r="131" spans="2:19" ht="150" hidden="1" customHeight="1" x14ac:dyDescent="0.35">
      <c r="B131" s="7">
        <v>236</v>
      </c>
      <c r="C131" s="6"/>
      <c r="D131" s="3"/>
      <c r="E131" s="3"/>
      <c r="F131" s="3"/>
      <c r="G131" s="3"/>
      <c r="H131" s="3"/>
      <c r="I131" s="3"/>
      <c r="J131" s="3"/>
      <c r="K131" s="3"/>
      <c r="L131" s="3">
        <v>1</v>
      </c>
      <c r="M131" s="3" t="s">
        <v>1897</v>
      </c>
      <c r="N131" s="3" t="s">
        <v>608</v>
      </c>
      <c r="O131" s="3" t="s">
        <v>1</v>
      </c>
      <c r="P131" s="5"/>
      <c r="Q131" s="5"/>
      <c r="R131" s="4">
        <f t="shared" si="3"/>
        <v>0</v>
      </c>
      <c r="S131" s="3"/>
    </row>
    <row r="132" spans="2:19" ht="150" hidden="1" customHeight="1" x14ac:dyDescent="0.35">
      <c r="B132" s="7">
        <v>237</v>
      </c>
      <c r="C132" s="6"/>
      <c r="D132" s="3"/>
      <c r="E132" s="3"/>
      <c r="F132" s="3"/>
      <c r="G132" s="3"/>
      <c r="H132" s="3"/>
      <c r="I132" s="3"/>
      <c r="J132" s="3"/>
      <c r="K132" s="3"/>
      <c r="L132" s="3">
        <v>1</v>
      </c>
      <c r="M132" s="3" t="s">
        <v>1897</v>
      </c>
      <c r="N132" s="3" t="s">
        <v>608</v>
      </c>
      <c r="O132" s="3" t="s">
        <v>1</v>
      </c>
      <c r="P132" s="5"/>
      <c r="Q132" s="5"/>
      <c r="R132" s="4">
        <f t="shared" si="3"/>
        <v>0</v>
      </c>
      <c r="S132" s="3"/>
    </row>
    <row r="133" spans="2:19" ht="150" hidden="1" customHeight="1" x14ac:dyDescent="0.35">
      <c r="B133" s="7">
        <v>238</v>
      </c>
      <c r="C133" s="6"/>
      <c r="D133" s="3"/>
      <c r="E133" s="3"/>
      <c r="F133" s="3"/>
      <c r="G133" s="3"/>
      <c r="H133" s="3"/>
      <c r="I133" s="3"/>
      <c r="J133" s="3"/>
      <c r="K133" s="3"/>
      <c r="L133" s="3">
        <v>1</v>
      </c>
      <c r="M133" s="3" t="s">
        <v>1897</v>
      </c>
      <c r="N133" s="3" t="s">
        <v>608</v>
      </c>
      <c r="O133" s="3" t="s">
        <v>1</v>
      </c>
      <c r="P133" s="5"/>
      <c r="Q133" s="5"/>
      <c r="R133" s="4">
        <f t="shared" si="3"/>
        <v>0</v>
      </c>
      <c r="S133" s="3"/>
    </row>
    <row r="134" spans="2:19" ht="150" hidden="1" customHeight="1" x14ac:dyDescent="0.35">
      <c r="B134" s="7">
        <v>239</v>
      </c>
      <c r="C134" s="6"/>
      <c r="D134" s="3"/>
      <c r="E134" s="3"/>
      <c r="F134" s="3"/>
      <c r="G134" s="3"/>
      <c r="H134" s="3"/>
      <c r="I134" s="3"/>
      <c r="J134" s="3"/>
      <c r="K134" s="3"/>
      <c r="L134" s="3">
        <v>1</v>
      </c>
      <c r="M134" s="3" t="s">
        <v>1897</v>
      </c>
      <c r="N134" s="3" t="s">
        <v>608</v>
      </c>
      <c r="O134" s="3" t="s">
        <v>1</v>
      </c>
      <c r="P134" s="5"/>
      <c r="Q134" s="5"/>
      <c r="R134" s="4">
        <f t="shared" si="3"/>
        <v>0</v>
      </c>
      <c r="S134" s="3"/>
    </row>
    <row r="135" spans="2:19" ht="150" hidden="1" customHeight="1" x14ac:dyDescent="0.35">
      <c r="B135" s="7">
        <v>240</v>
      </c>
      <c r="C135" s="6"/>
      <c r="D135" s="3"/>
      <c r="E135" s="3"/>
      <c r="F135" s="3"/>
      <c r="G135" s="3"/>
      <c r="H135" s="3"/>
      <c r="I135" s="3"/>
      <c r="J135" s="3"/>
      <c r="K135" s="3"/>
      <c r="L135" s="3">
        <v>1</v>
      </c>
      <c r="M135" s="3" t="s">
        <v>1897</v>
      </c>
      <c r="N135" s="3" t="s">
        <v>608</v>
      </c>
      <c r="O135" s="3" t="s">
        <v>1</v>
      </c>
      <c r="P135" s="5"/>
      <c r="Q135" s="5"/>
      <c r="R135" s="4">
        <f t="shared" si="3"/>
        <v>0</v>
      </c>
      <c r="S135" s="3"/>
    </row>
    <row r="136" spans="2:19" ht="150" hidden="1" customHeight="1" x14ac:dyDescent="0.35">
      <c r="B136" s="7">
        <v>241</v>
      </c>
      <c r="C136" s="6"/>
      <c r="D136" s="3"/>
      <c r="E136" s="3"/>
      <c r="F136" s="3"/>
      <c r="G136" s="3"/>
      <c r="H136" s="3"/>
      <c r="I136" s="3"/>
      <c r="J136" s="3"/>
      <c r="K136" s="3"/>
      <c r="L136" s="3">
        <v>1</v>
      </c>
      <c r="M136" s="3" t="s">
        <v>1897</v>
      </c>
      <c r="N136" s="3" t="s">
        <v>608</v>
      </c>
      <c r="O136" s="3" t="s">
        <v>1</v>
      </c>
      <c r="P136" s="5"/>
      <c r="Q136" s="5"/>
      <c r="R136" s="4">
        <f t="shared" si="3"/>
        <v>0</v>
      </c>
      <c r="S136" s="3"/>
    </row>
    <row r="137" spans="2:19" ht="150" hidden="1" customHeight="1" x14ac:dyDescent="0.35">
      <c r="B137" s="7">
        <v>242</v>
      </c>
      <c r="C137" s="6"/>
      <c r="D137" s="3"/>
      <c r="E137" s="3"/>
      <c r="F137" s="3"/>
      <c r="G137" s="3"/>
      <c r="H137" s="3"/>
      <c r="I137" s="3"/>
      <c r="J137" s="3"/>
      <c r="K137" s="3"/>
      <c r="L137" s="3">
        <v>1</v>
      </c>
      <c r="M137" s="3" t="s">
        <v>1897</v>
      </c>
      <c r="N137" s="3" t="s">
        <v>608</v>
      </c>
      <c r="O137" s="3" t="s">
        <v>1</v>
      </c>
      <c r="P137" s="5"/>
      <c r="Q137" s="5"/>
      <c r="R137" s="4">
        <f t="shared" si="3"/>
        <v>0</v>
      </c>
      <c r="S137" s="3"/>
    </row>
    <row r="138" spans="2:19" ht="150" hidden="1" customHeight="1" x14ac:dyDescent="0.35">
      <c r="B138" s="7">
        <v>243</v>
      </c>
      <c r="C138" s="6"/>
      <c r="D138" s="3"/>
      <c r="E138" s="3"/>
      <c r="F138" s="3"/>
      <c r="G138" s="3"/>
      <c r="H138" s="3"/>
      <c r="I138" s="3"/>
      <c r="J138" s="3"/>
      <c r="K138" s="3"/>
      <c r="L138" s="3">
        <v>1</v>
      </c>
      <c r="M138" s="3" t="s">
        <v>1897</v>
      </c>
      <c r="N138" s="3" t="s">
        <v>608</v>
      </c>
      <c r="O138" s="3" t="s">
        <v>1</v>
      </c>
      <c r="P138" s="5"/>
      <c r="Q138" s="5"/>
      <c r="R138" s="4">
        <f t="shared" si="3"/>
        <v>0</v>
      </c>
      <c r="S138" s="3"/>
    </row>
    <row r="139" spans="2:19" ht="150" hidden="1" customHeight="1" x14ac:dyDescent="0.35">
      <c r="B139" s="7">
        <v>244</v>
      </c>
      <c r="C139" s="6"/>
      <c r="D139" s="3"/>
      <c r="E139" s="3"/>
      <c r="F139" s="3"/>
      <c r="G139" s="3"/>
      <c r="H139" s="3"/>
      <c r="I139" s="3"/>
      <c r="J139" s="3"/>
      <c r="K139" s="3"/>
      <c r="L139" s="3"/>
      <c r="M139" s="3" t="s">
        <v>1897</v>
      </c>
      <c r="N139" s="3" t="s">
        <v>608</v>
      </c>
      <c r="O139" s="3" t="s">
        <v>1</v>
      </c>
      <c r="P139" s="5"/>
      <c r="Q139" s="5"/>
      <c r="R139" s="4">
        <f t="shared" si="3"/>
        <v>0</v>
      </c>
      <c r="S139" s="3"/>
    </row>
    <row r="140" spans="2:19" ht="150" hidden="1" customHeight="1" x14ac:dyDescent="0.35">
      <c r="B140" s="7">
        <v>245</v>
      </c>
      <c r="C140" s="6"/>
      <c r="D140" s="3"/>
      <c r="E140" s="3"/>
      <c r="F140" s="3"/>
      <c r="G140" s="3"/>
      <c r="H140" s="3"/>
      <c r="I140" s="3"/>
      <c r="J140" s="3"/>
      <c r="K140" s="3"/>
      <c r="L140" s="3"/>
      <c r="M140" s="3" t="s">
        <v>1897</v>
      </c>
      <c r="N140" s="3" t="s">
        <v>608</v>
      </c>
      <c r="O140" s="3" t="s">
        <v>1</v>
      </c>
      <c r="P140" s="5"/>
      <c r="Q140" s="5"/>
      <c r="R140" s="4">
        <f t="shared" si="3"/>
        <v>0</v>
      </c>
      <c r="S140" s="3"/>
    </row>
    <row r="141" spans="2:19" ht="150" hidden="1" customHeight="1" x14ac:dyDescent="0.35">
      <c r="B141" s="7">
        <v>246</v>
      </c>
      <c r="C141" s="6"/>
      <c r="D141" s="3"/>
      <c r="E141" s="3"/>
      <c r="F141" s="3"/>
      <c r="G141" s="3"/>
      <c r="H141" s="3"/>
      <c r="I141" s="3"/>
      <c r="J141" s="3"/>
      <c r="K141" s="3"/>
      <c r="L141" s="3"/>
      <c r="M141" s="3" t="s">
        <v>1897</v>
      </c>
      <c r="N141" s="3" t="s">
        <v>608</v>
      </c>
      <c r="O141" s="3" t="s">
        <v>1</v>
      </c>
      <c r="P141" s="5"/>
      <c r="Q141" s="5"/>
      <c r="R141" s="4">
        <f t="shared" si="3"/>
        <v>0</v>
      </c>
      <c r="S141" s="3"/>
    </row>
    <row r="142" spans="2:19" ht="150" hidden="1" customHeight="1" x14ac:dyDescent="0.35">
      <c r="B142" s="7">
        <v>247</v>
      </c>
      <c r="C142" s="6"/>
      <c r="D142" s="3"/>
      <c r="E142" s="3"/>
      <c r="F142" s="3"/>
      <c r="G142" s="3"/>
      <c r="H142" s="3"/>
      <c r="I142" s="3"/>
      <c r="J142" s="3"/>
      <c r="K142" s="3"/>
      <c r="L142" s="3"/>
      <c r="M142" s="3" t="s">
        <v>1897</v>
      </c>
      <c r="N142" s="3" t="s">
        <v>608</v>
      </c>
      <c r="O142" s="3" t="s">
        <v>1</v>
      </c>
      <c r="P142" s="5"/>
      <c r="Q142" s="5"/>
      <c r="R142" s="4">
        <f t="shared" si="3"/>
        <v>0</v>
      </c>
      <c r="S142" s="3"/>
    </row>
    <row r="143" spans="2:19" ht="150" hidden="1" customHeight="1" x14ac:dyDescent="0.35">
      <c r="B143" s="7">
        <v>248</v>
      </c>
      <c r="C143" s="6"/>
      <c r="D143" s="3"/>
      <c r="E143" s="3"/>
      <c r="F143" s="3"/>
      <c r="G143" s="3"/>
      <c r="H143" s="3"/>
      <c r="I143" s="3"/>
      <c r="J143" s="3"/>
      <c r="K143" s="3"/>
      <c r="L143" s="3"/>
      <c r="M143" s="3" t="s">
        <v>1897</v>
      </c>
      <c r="N143" s="3" t="s">
        <v>608</v>
      </c>
      <c r="O143" s="3" t="s">
        <v>1</v>
      </c>
      <c r="P143" s="5"/>
      <c r="Q143" s="5"/>
      <c r="R143" s="4">
        <f t="shared" si="3"/>
        <v>0</v>
      </c>
      <c r="S143" s="3"/>
    </row>
    <row r="144" spans="2:19" ht="150" hidden="1" customHeight="1" x14ac:dyDescent="0.35">
      <c r="B144" s="7">
        <v>249</v>
      </c>
      <c r="C144" s="6"/>
      <c r="D144" s="3"/>
      <c r="E144" s="3"/>
      <c r="F144" s="3"/>
      <c r="G144" s="3"/>
      <c r="H144" s="3"/>
      <c r="I144" s="3"/>
      <c r="J144" s="3"/>
      <c r="K144" s="3"/>
      <c r="L144" s="3"/>
      <c r="M144" s="3" t="s">
        <v>1897</v>
      </c>
      <c r="N144" s="3" t="s">
        <v>608</v>
      </c>
      <c r="O144" s="3" t="s">
        <v>1</v>
      </c>
      <c r="P144" s="5"/>
      <c r="Q144" s="5"/>
      <c r="R144" s="4">
        <f t="shared" si="3"/>
        <v>0</v>
      </c>
      <c r="S144" s="3"/>
    </row>
    <row r="145" spans="2:19" ht="150" hidden="1" customHeight="1" x14ac:dyDescent="0.35">
      <c r="B145" s="7">
        <v>250</v>
      </c>
      <c r="C145" s="6"/>
      <c r="D145" s="3"/>
      <c r="E145" s="3"/>
      <c r="F145" s="3"/>
      <c r="G145" s="3"/>
      <c r="H145" s="3"/>
      <c r="I145" s="3"/>
      <c r="J145" s="3"/>
      <c r="K145" s="3"/>
      <c r="L145" s="3"/>
      <c r="M145" s="3" t="s">
        <v>1897</v>
      </c>
      <c r="N145" s="3" t="s">
        <v>608</v>
      </c>
      <c r="O145" s="3" t="s">
        <v>1</v>
      </c>
      <c r="P145" s="5"/>
      <c r="Q145" s="5"/>
      <c r="R145" s="4">
        <f t="shared" si="3"/>
        <v>0</v>
      </c>
      <c r="S145" s="3"/>
    </row>
    <row r="146" spans="2:19" ht="150" hidden="1" customHeight="1" x14ac:dyDescent="0.35">
      <c r="B146" s="7">
        <v>251</v>
      </c>
      <c r="C146" s="6"/>
      <c r="D146" s="3"/>
      <c r="E146" s="3"/>
      <c r="F146" s="3"/>
      <c r="G146" s="3"/>
      <c r="H146" s="3"/>
      <c r="I146" s="3"/>
      <c r="J146" s="3"/>
      <c r="K146" s="3"/>
      <c r="L146" s="3"/>
      <c r="M146" s="3" t="s">
        <v>1897</v>
      </c>
      <c r="N146" s="3" t="s">
        <v>608</v>
      </c>
      <c r="O146" s="3" t="s">
        <v>1</v>
      </c>
      <c r="P146" s="5"/>
      <c r="Q146" s="5"/>
      <c r="R146" s="4">
        <f t="shared" si="3"/>
        <v>0</v>
      </c>
      <c r="S146" s="3"/>
    </row>
    <row r="147" spans="2:19" ht="150" hidden="1" customHeight="1" x14ac:dyDescent="0.35">
      <c r="B147" s="7">
        <v>252</v>
      </c>
      <c r="C147" s="6"/>
      <c r="D147" s="3"/>
      <c r="E147" s="3"/>
      <c r="F147" s="3"/>
      <c r="G147" s="3"/>
      <c r="H147" s="3"/>
      <c r="I147" s="3"/>
      <c r="J147" s="3"/>
      <c r="K147" s="3"/>
      <c r="L147" s="3"/>
      <c r="M147" s="3" t="s">
        <v>1897</v>
      </c>
      <c r="N147" s="3" t="s">
        <v>608</v>
      </c>
      <c r="O147" s="3" t="s">
        <v>1</v>
      </c>
      <c r="P147" s="5"/>
      <c r="Q147" s="5"/>
      <c r="R147" s="4">
        <f t="shared" si="3"/>
        <v>0</v>
      </c>
      <c r="S147" s="3"/>
    </row>
    <row r="148" spans="2:19" ht="150" hidden="1" customHeight="1" x14ac:dyDescent="0.35">
      <c r="B148" s="7">
        <v>253</v>
      </c>
      <c r="C148" s="6"/>
      <c r="D148" s="3"/>
      <c r="E148" s="3"/>
      <c r="F148" s="3"/>
      <c r="G148" s="3"/>
      <c r="H148" s="3"/>
      <c r="I148" s="3"/>
      <c r="J148" s="3"/>
      <c r="K148" s="3"/>
      <c r="L148" s="3"/>
      <c r="M148" s="3" t="s">
        <v>1897</v>
      </c>
      <c r="N148" s="3" t="s">
        <v>608</v>
      </c>
      <c r="O148" s="3" t="s">
        <v>1</v>
      </c>
      <c r="P148" s="5"/>
      <c r="Q148" s="5"/>
      <c r="R148" s="4">
        <f t="shared" si="3"/>
        <v>0</v>
      </c>
      <c r="S148" s="3"/>
    </row>
    <row r="149" spans="2:19" ht="150" hidden="1" customHeight="1" x14ac:dyDescent="0.35">
      <c r="B149" s="7">
        <v>254</v>
      </c>
      <c r="C149" s="6"/>
      <c r="D149" s="3"/>
      <c r="E149" s="3"/>
      <c r="F149" s="3"/>
      <c r="G149" s="3"/>
      <c r="H149" s="3"/>
      <c r="I149" s="3"/>
      <c r="J149" s="3"/>
      <c r="K149" s="3"/>
      <c r="L149" s="3"/>
      <c r="M149" s="3" t="s">
        <v>1897</v>
      </c>
      <c r="N149" s="3" t="s">
        <v>608</v>
      </c>
      <c r="O149" s="3" t="s">
        <v>1</v>
      </c>
      <c r="P149" s="5"/>
      <c r="Q149" s="5"/>
      <c r="R149" s="4">
        <f t="shared" si="3"/>
        <v>0</v>
      </c>
      <c r="S149" s="3"/>
    </row>
    <row r="150" spans="2:19" ht="150" hidden="1" customHeight="1" x14ac:dyDescent="0.35">
      <c r="B150" s="7">
        <v>255</v>
      </c>
      <c r="C150" s="6"/>
      <c r="D150" s="3"/>
      <c r="E150" s="3"/>
      <c r="F150" s="3"/>
      <c r="G150" s="3"/>
      <c r="H150" s="3"/>
      <c r="I150" s="3"/>
      <c r="J150" s="3"/>
      <c r="K150" s="3"/>
      <c r="L150" s="3"/>
      <c r="M150" s="3" t="s">
        <v>1897</v>
      </c>
      <c r="N150" s="3" t="s">
        <v>608</v>
      </c>
      <c r="O150" s="3" t="s">
        <v>1</v>
      </c>
      <c r="P150" s="5"/>
      <c r="Q150" s="5"/>
      <c r="R150" s="4">
        <f t="shared" si="3"/>
        <v>0</v>
      </c>
      <c r="S150" s="3"/>
    </row>
    <row r="151" spans="2:19" ht="150" hidden="1" customHeight="1" x14ac:dyDescent="0.35">
      <c r="B151" s="7">
        <v>256</v>
      </c>
      <c r="C151" s="6"/>
      <c r="D151" s="3"/>
      <c r="E151" s="3"/>
      <c r="F151" s="3"/>
      <c r="G151" s="3"/>
      <c r="H151" s="3"/>
      <c r="I151" s="3"/>
      <c r="J151" s="3"/>
      <c r="K151" s="3"/>
      <c r="L151" s="3"/>
      <c r="M151" s="3" t="s">
        <v>1897</v>
      </c>
      <c r="N151" s="3" t="s">
        <v>608</v>
      </c>
      <c r="O151" s="3" t="s">
        <v>1</v>
      </c>
      <c r="P151" s="5"/>
      <c r="Q151" s="5"/>
      <c r="R151" s="4">
        <f t="shared" si="3"/>
        <v>0</v>
      </c>
      <c r="S151" s="3"/>
    </row>
    <row r="152" spans="2:19" ht="150" hidden="1" customHeight="1" x14ac:dyDescent="0.35">
      <c r="B152" s="7">
        <v>257</v>
      </c>
      <c r="C152" s="6"/>
      <c r="D152" s="3"/>
      <c r="E152" s="3"/>
      <c r="F152" s="3"/>
      <c r="G152" s="3"/>
      <c r="H152" s="3"/>
      <c r="I152" s="3"/>
      <c r="J152" s="3"/>
      <c r="K152" s="3"/>
      <c r="L152" s="3"/>
      <c r="M152" s="3" t="s">
        <v>1897</v>
      </c>
      <c r="N152" s="3" t="s">
        <v>608</v>
      </c>
      <c r="O152" s="3" t="s">
        <v>1</v>
      </c>
      <c r="P152" s="5"/>
      <c r="Q152" s="5"/>
      <c r="R152" s="4">
        <f t="shared" si="3"/>
        <v>0</v>
      </c>
      <c r="S152" s="3"/>
    </row>
    <row r="153" spans="2:19" ht="150" hidden="1" customHeight="1" x14ac:dyDescent="0.35">
      <c r="B153" s="7">
        <v>258</v>
      </c>
      <c r="C153" s="6"/>
      <c r="D153" s="3"/>
      <c r="E153" s="3"/>
      <c r="F153" s="3"/>
      <c r="G153" s="3"/>
      <c r="H153" s="3"/>
      <c r="I153" s="3"/>
      <c r="J153" s="3"/>
      <c r="K153" s="3"/>
      <c r="L153" s="3"/>
      <c r="M153" s="3" t="s">
        <v>1897</v>
      </c>
      <c r="N153" s="3" t="s">
        <v>608</v>
      </c>
      <c r="O153" s="3" t="s">
        <v>1</v>
      </c>
      <c r="P153" s="5"/>
      <c r="Q153" s="5"/>
      <c r="R153" s="4">
        <f t="shared" si="3"/>
        <v>0</v>
      </c>
      <c r="S153" s="3"/>
    </row>
    <row r="154" spans="2:19" ht="150" hidden="1" customHeight="1" x14ac:dyDescent="0.35">
      <c r="B154" s="7">
        <v>259</v>
      </c>
      <c r="C154" s="6"/>
      <c r="D154" s="3"/>
      <c r="E154" s="3"/>
      <c r="F154" s="3"/>
      <c r="G154" s="3"/>
      <c r="H154" s="3"/>
      <c r="I154" s="3"/>
      <c r="J154" s="3"/>
      <c r="K154" s="3"/>
      <c r="L154" s="3"/>
      <c r="M154" s="3" t="s">
        <v>1897</v>
      </c>
      <c r="N154" s="3" t="s">
        <v>608</v>
      </c>
      <c r="O154" s="3" t="s">
        <v>1</v>
      </c>
      <c r="P154" s="5"/>
      <c r="Q154" s="5"/>
      <c r="R154" s="4">
        <f t="shared" si="3"/>
        <v>0</v>
      </c>
      <c r="S154" s="3"/>
    </row>
    <row r="155" spans="2:19" ht="150" hidden="1" customHeight="1" x14ac:dyDescent="0.35">
      <c r="B155" s="7">
        <v>260</v>
      </c>
      <c r="C155" s="6"/>
      <c r="D155" s="3"/>
      <c r="E155" s="3"/>
      <c r="F155" s="3"/>
      <c r="G155" s="3"/>
      <c r="H155" s="3"/>
      <c r="I155" s="3"/>
      <c r="J155" s="3"/>
      <c r="K155" s="3"/>
      <c r="L155" s="3"/>
      <c r="M155" s="3" t="s">
        <v>1897</v>
      </c>
      <c r="N155" s="3" t="s">
        <v>608</v>
      </c>
      <c r="O155" s="3" t="s">
        <v>1</v>
      </c>
      <c r="P155" s="5"/>
      <c r="Q155" s="5"/>
      <c r="R155" s="4">
        <f t="shared" si="3"/>
        <v>0</v>
      </c>
      <c r="S155" s="3"/>
    </row>
    <row r="156" spans="2:19" ht="150" hidden="1" customHeight="1" x14ac:dyDescent="0.35">
      <c r="B156" s="7">
        <v>261</v>
      </c>
      <c r="C156" s="6"/>
      <c r="D156" s="3"/>
      <c r="E156" s="3"/>
      <c r="F156" s="3"/>
      <c r="G156" s="3"/>
      <c r="H156" s="3"/>
      <c r="I156" s="3"/>
      <c r="J156" s="3"/>
      <c r="K156" s="3"/>
      <c r="L156" s="3"/>
      <c r="M156" s="3" t="s">
        <v>1897</v>
      </c>
      <c r="N156" s="3" t="s">
        <v>608</v>
      </c>
      <c r="O156" s="3" t="s">
        <v>1</v>
      </c>
      <c r="P156" s="5"/>
      <c r="Q156" s="5"/>
      <c r="R156" s="4">
        <f t="shared" ref="R156:R219" si="4">IF(_xlfn.DAYS(Q156,P156)&lt;0,0,_xlfn.DAYS(Q156,P156))</f>
        <v>0</v>
      </c>
      <c r="S156" s="3"/>
    </row>
    <row r="157" spans="2:19" ht="150" hidden="1" customHeight="1" x14ac:dyDescent="0.35">
      <c r="B157" s="7">
        <v>262</v>
      </c>
      <c r="C157" s="6"/>
      <c r="D157" s="3"/>
      <c r="E157" s="3"/>
      <c r="F157" s="3"/>
      <c r="G157" s="3"/>
      <c r="H157" s="3"/>
      <c r="I157" s="3"/>
      <c r="J157" s="3"/>
      <c r="K157" s="3"/>
      <c r="L157" s="3"/>
      <c r="M157" s="3" t="s">
        <v>1897</v>
      </c>
      <c r="N157" s="3" t="s">
        <v>608</v>
      </c>
      <c r="O157" s="3" t="s">
        <v>1</v>
      </c>
      <c r="P157" s="5"/>
      <c r="Q157" s="5"/>
      <c r="R157" s="4">
        <f t="shared" si="4"/>
        <v>0</v>
      </c>
      <c r="S157" s="3"/>
    </row>
    <row r="158" spans="2:19" ht="150" hidden="1" customHeight="1" x14ac:dyDescent="0.35">
      <c r="B158" s="7">
        <v>263</v>
      </c>
      <c r="C158" s="6"/>
      <c r="D158" s="3"/>
      <c r="E158" s="3"/>
      <c r="F158" s="3"/>
      <c r="G158" s="3"/>
      <c r="H158" s="3"/>
      <c r="I158" s="3"/>
      <c r="J158" s="3"/>
      <c r="K158" s="3"/>
      <c r="L158" s="3"/>
      <c r="M158" s="3" t="s">
        <v>1897</v>
      </c>
      <c r="N158" s="3" t="s">
        <v>608</v>
      </c>
      <c r="O158" s="3" t="s">
        <v>1</v>
      </c>
      <c r="P158" s="5"/>
      <c r="Q158" s="5"/>
      <c r="R158" s="4">
        <f t="shared" si="4"/>
        <v>0</v>
      </c>
      <c r="S158" s="3"/>
    </row>
    <row r="159" spans="2:19" ht="150" hidden="1" customHeight="1" x14ac:dyDescent="0.35">
      <c r="B159" s="7">
        <v>264</v>
      </c>
      <c r="C159" s="6"/>
      <c r="D159" s="3"/>
      <c r="E159" s="3"/>
      <c r="F159" s="3"/>
      <c r="G159" s="3"/>
      <c r="H159" s="3"/>
      <c r="I159" s="3"/>
      <c r="J159" s="3"/>
      <c r="K159" s="3"/>
      <c r="L159" s="3"/>
      <c r="M159" s="3" t="s">
        <v>1897</v>
      </c>
      <c r="N159" s="3" t="s">
        <v>608</v>
      </c>
      <c r="O159" s="3" t="s">
        <v>1</v>
      </c>
      <c r="P159" s="5"/>
      <c r="Q159" s="5"/>
      <c r="R159" s="4">
        <f t="shared" si="4"/>
        <v>0</v>
      </c>
      <c r="S159" s="3"/>
    </row>
    <row r="160" spans="2:19" ht="150" hidden="1" customHeight="1" x14ac:dyDescent="0.35">
      <c r="B160" s="7">
        <v>265</v>
      </c>
      <c r="C160" s="6"/>
      <c r="D160" s="3"/>
      <c r="E160" s="3"/>
      <c r="F160" s="3"/>
      <c r="G160" s="3"/>
      <c r="H160" s="3"/>
      <c r="I160" s="3"/>
      <c r="J160" s="3"/>
      <c r="K160" s="3"/>
      <c r="L160" s="3"/>
      <c r="M160" s="3" t="s">
        <v>1897</v>
      </c>
      <c r="N160" s="3" t="s">
        <v>608</v>
      </c>
      <c r="O160" s="3" t="s">
        <v>1</v>
      </c>
      <c r="P160" s="5"/>
      <c r="Q160" s="5"/>
      <c r="R160" s="4">
        <f t="shared" si="4"/>
        <v>0</v>
      </c>
      <c r="S160" s="3"/>
    </row>
    <row r="161" spans="2:19" ht="150" hidden="1" customHeight="1" x14ac:dyDescent="0.35">
      <c r="B161" s="7">
        <v>266</v>
      </c>
      <c r="C161" s="6"/>
      <c r="D161" s="3"/>
      <c r="E161" s="3"/>
      <c r="F161" s="3"/>
      <c r="G161" s="3"/>
      <c r="H161" s="3"/>
      <c r="I161" s="3"/>
      <c r="J161" s="3"/>
      <c r="K161" s="3"/>
      <c r="L161" s="3"/>
      <c r="M161" s="3" t="s">
        <v>1897</v>
      </c>
      <c r="N161" s="3" t="s">
        <v>608</v>
      </c>
      <c r="O161" s="3" t="s">
        <v>1</v>
      </c>
      <c r="P161" s="5"/>
      <c r="Q161" s="5"/>
      <c r="R161" s="4">
        <f t="shared" si="4"/>
        <v>0</v>
      </c>
      <c r="S161" s="3"/>
    </row>
    <row r="162" spans="2:19" ht="150" hidden="1" customHeight="1" x14ac:dyDescent="0.35">
      <c r="B162" s="7">
        <v>267</v>
      </c>
      <c r="C162" s="6"/>
      <c r="D162" s="3"/>
      <c r="E162" s="3"/>
      <c r="F162" s="3"/>
      <c r="G162" s="3"/>
      <c r="H162" s="3"/>
      <c r="I162" s="3"/>
      <c r="J162" s="3"/>
      <c r="K162" s="3"/>
      <c r="L162" s="3"/>
      <c r="M162" s="3" t="s">
        <v>1897</v>
      </c>
      <c r="N162" s="3" t="s">
        <v>608</v>
      </c>
      <c r="O162" s="3" t="s">
        <v>1</v>
      </c>
      <c r="P162" s="5"/>
      <c r="Q162" s="5"/>
      <c r="R162" s="4">
        <f t="shared" si="4"/>
        <v>0</v>
      </c>
      <c r="S162" s="3"/>
    </row>
    <row r="163" spans="2:19" ht="150" hidden="1" customHeight="1" x14ac:dyDescent="0.35">
      <c r="B163" s="7">
        <v>268</v>
      </c>
      <c r="C163" s="6"/>
      <c r="D163" s="3"/>
      <c r="E163" s="3"/>
      <c r="F163" s="3"/>
      <c r="G163" s="3"/>
      <c r="H163" s="3"/>
      <c r="I163" s="3"/>
      <c r="J163" s="3"/>
      <c r="K163" s="3"/>
      <c r="L163" s="3"/>
      <c r="M163" s="3" t="s">
        <v>1897</v>
      </c>
      <c r="N163" s="3" t="s">
        <v>608</v>
      </c>
      <c r="O163" s="3" t="s">
        <v>1</v>
      </c>
      <c r="P163" s="5"/>
      <c r="Q163" s="5"/>
      <c r="R163" s="4">
        <f t="shared" si="4"/>
        <v>0</v>
      </c>
      <c r="S163" s="3"/>
    </row>
    <row r="164" spans="2:19" ht="150" hidden="1" customHeight="1" x14ac:dyDescent="0.35">
      <c r="B164" s="7">
        <v>269</v>
      </c>
      <c r="C164" s="6"/>
      <c r="D164" s="3"/>
      <c r="E164" s="3"/>
      <c r="F164" s="3"/>
      <c r="G164" s="3"/>
      <c r="H164" s="3"/>
      <c r="I164" s="3"/>
      <c r="J164" s="3"/>
      <c r="K164" s="3"/>
      <c r="L164" s="3"/>
      <c r="M164" s="3" t="s">
        <v>1897</v>
      </c>
      <c r="N164" s="3" t="s">
        <v>608</v>
      </c>
      <c r="O164" s="3" t="s">
        <v>1</v>
      </c>
      <c r="P164" s="5"/>
      <c r="Q164" s="5"/>
      <c r="R164" s="4">
        <f t="shared" si="4"/>
        <v>0</v>
      </c>
      <c r="S164" s="3"/>
    </row>
    <row r="165" spans="2:19" ht="150" hidden="1" customHeight="1" x14ac:dyDescent="0.35">
      <c r="B165" s="7">
        <v>270</v>
      </c>
      <c r="C165" s="6"/>
      <c r="D165" s="3"/>
      <c r="E165" s="3"/>
      <c r="F165" s="3"/>
      <c r="G165" s="3"/>
      <c r="H165" s="3"/>
      <c r="I165" s="3"/>
      <c r="J165" s="3"/>
      <c r="K165" s="3"/>
      <c r="L165" s="3"/>
      <c r="M165" s="3" t="s">
        <v>1897</v>
      </c>
      <c r="N165" s="3" t="s">
        <v>608</v>
      </c>
      <c r="O165" s="3" t="s">
        <v>1</v>
      </c>
      <c r="P165" s="5"/>
      <c r="Q165" s="5"/>
      <c r="R165" s="4">
        <f t="shared" si="4"/>
        <v>0</v>
      </c>
      <c r="S165" s="3"/>
    </row>
    <row r="166" spans="2:19" ht="150" hidden="1" customHeight="1" x14ac:dyDescent="0.35">
      <c r="B166" s="7">
        <v>271</v>
      </c>
      <c r="C166" s="6"/>
      <c r="D166" s="3"/>
      <c r="E166" s="3"/>
      <c r="F166" s="3"/>
      <c r="G166" s="3"/>
      <c r="H166" s="3"/>
      <c r="I166" s="3"/>
      <c r="J166" s="3"/>
      <c r="K166" s="3"/>
      <c r="L166" s="3"/>
      <c r="M166" s="3" t="s">
        <v>1897</v>
      </c>
      <c r="N166" s="3" t="s">
        <v>608</v>
      </c>
      <c r="O166" s="3" t="s">
        <v>1</v>
      </c>
      <c r="P166" s="5"/>
      <c r="Q166" s="5"/>
      <c r="R166" s="4">
        <f t="shared" si="4"/>
        <v>0</v>
      </c>
      <c r="S166" s="3"/>
    </row>
    <row r="167" spans="2:19" ht="150" hidden="1" customHeight="1" x14ac:dyDescent="0.35">
      <c r="B167" s="7">
        <v>272</v>
      </c>
      <c r="C167" s="6"/>
      <c r="D167" s="3"/>
      <c r="E167" s="3"/>
      <c r="F167" s="3"/>
      <c r="G167" s="3"/>
      <c r="H167" s="3"/>
      <c r="I167" s="3"/>
      <c r="J167" s="3"/>
      <c r="K167" s="3"/>
      <c r="L167" s="3"/>
      <c r="M167" s="3" t="s">
        <v>1897</v>
      </c>
      <c r="N167" s="3" t="s">
        <v>608</v>
      </c>
      <c r="O167" s="3" t="s">
        <v>1</v>
      </c>
      <c r="P167" s="5"/>
      <c r="Q167" s="5"/>
      <c r="R167" s="4">
        <f t="shared" si="4"/>
        <v>0</v>
      </c>
      <c r="S167" s="3"/>
    </row>
    <row r="168" spans="2:19" ht="150" hidden="1" customHeight="1" x14ac:dyDescent="0.35">
      <c r="B168" s="7">
        <v>273</v>
      </c>
      <c r="C168" s="6"/>
      <c r="D168" s="3"/>
      <c r="E168" s="3"/>
      <c r="F168" s="3"/>
      <c r="G168" s="3"/>
      <c r="H168" s="3"/>
      <c r="I168" s="3"/>
      <c r="J168" s="3"/>
      <c r="K168" s="3"/>
      <c r="L168" s="3"/>
      <c r="M168" s="3" t="s">
        <v>1897</v>
      </c>
      <c r="N168" s="3" t="s">
        <v>608</v>
      </c>
      <c r="O168" s="3" t="s">
        <v>1</v>
      </c>
      <c r="P168" s="5"/>
      <c r="Q168" s="5"/>
      <c r="R168" s="4">
        <f t="shared" si="4"/>
        <v>0</v>
      </c>
      <c r="S168" s="3"/>
    </row>
    <row r="169" spans="2:19" ht="150" hidden="1" customHeight="1" x14ac:dyDescent="0.35">
      <c r="B169" s="7">
        <v>274</v>
      </c>
      <c r="C169" s="6"/>
      <c r="D169" s="3"/>
      <c r="E169" s="3"/>
      <c r="F169" s="3"/>
      <c r="G169" s="3"/>
      <c r="H169" s="3"/>
      <c r="I169" s="3"/>
      <c r="J169" s="3"/>
      <c r="K169" s="3"/>
      <c r="L169" s="3"/>
      <c r="M169" s="3" t="s">
        <v>1897</v>
      </c>
      <c r="N169" s="3" t="s">
        <v>608</v>
      </c>
      <c r="O169" s="3" t="s">
        <v>1</v>
      </c>
      <c r="P169" s="5"/>
      <c r="Q169" s="5"/>
      <c r="R169" s="4">
        <f t="shared" si="4"/>
        <v>0</v>
      </c>
      <c r="S169" s="3"/>
    </row>
    <row r="170" spans="2:19" ht="150" hidden="1" customHeight="1" x14ac:dyDescent="0.35">
      <c r="B170" s="7">
        <v>275</v>
      </c>
      <c r="C170" s="6"/>
      <c r="D170" s="3"/>
      <c r="E170" s="3"/>
      <c r="F170" s="3"/>
      <c r="G170" s="3"/>
      <c r="H170" s="3"/>
      <c r="I170" s="3"/>
      <c r="J170" s="3"/>
      <c r="K170" s="3"/>
      <c r="L170" s="3"/>
      <c r="M170" s="3" t="s">
        <v>1897</v>
      </c>
      <c r="N170" s="3" t="s">
        <v>608</v>
      </c>
      <c r="O170" s="3" t="s">
        <v>1</v>
      </c>
      <c r="P170" s="5"/>
      <c r="Q170" s="5"/>
      <c r="R170" s="4">
        <f t="shared" si="4"/>
        <v>0</v>
      </c>
      <c r="S170" s="3"/>
    </row>
    <row r="171" spans="2:19" ht="150" hidden="1" customHeight="1" x14ac:dyDescent="0.35">
      <c r="B171" s="7">
        <v>276</v>
      </c>
      <c r="C171" s="6"/>
      <c r="D171" s="3"/>
      <c r="E171" s="3"/>
      <c r="F171" s="3"/>
      <c r="G171" s="3"/>
      <c r="H171" s="3"/>
      <c r="I171" s="3"/>
      <c r="J171" s="3"/>
      <c r="K171" s="3"/>
      <c r="L171" s="3"/>
      <c r="M171" s="3" t="s">
        <v>1897</v>
      </c>
      <c r="N171" s="3" t="s">
        <v>608</v>
      </c>
      <c r="O171" s="3" t="s">
        <v>1</v>
      </c>
      <c r="P171" s="5"/>
      <c r="Q171" s="5"/>
      <c r="R171" s="4">
        <f t="shared" si="4"/>
        <v>0</v>
      </c>
      <c r="S171" s="3"/>
    </row>
    <row r="172" spans="2:19" ht="150" hidden="1" customHeight="1" x14ac:dyDescent="0.35">
      <c r="B172" s="7">
        <v>277</v>
      </c>
      <c r="C172" s="6"/>
      <c r="D172" s="3"/>
      <c r="E172" s="3"/>
      <c r="F172" s="3"/>
      <c r="G172" s="3"/>
      <c r="H172" s="3"/>
      <c r="I172" s="3"/>
      <c r="J172" s="3"/>
      <c r="K172" s="3"/>
      <c r="L172" s="3"/>
      <c r="M172" s="3" t="s">
        <v>1897</v>
      </c>
      <c r="N172" s="3" t="s">
        <v>608</v>
      </c>
      <c r="O172" s="3" t="s">
        <v>1</v>
      </c>
      <c r="P172" s="5"/>
      <c r="Q172" s="5"/>
      <c r="R172" s="4">
        <f t="shared" si="4"/>
        <v>0</v>
      </c>
      <c r="S172" s="3"/>
    </row>
    <row r="173" spans="2:19" ht="150" hidden="1" customHeight="1" x14ac:dyDescent="0.35">
      <c r="B173" s="7">
        <v>278</v>
      </c>
      <c r="C173" s="6"/>
      <c r="D173" s="3"/>
      <c r="E173" s="3"/>
      <c r="F173" s="3"/>
      <c r="G173" s="3"/>
      <c r="H173" s="3"/>
      <c r="I173" s="3"/>
      <c r="J173" s="3"/>
      <c r="K173" s="3"/>
      <c r="L173" s="3"/>
      <c r="M173" s="3" t="s">
        <v>1897</v>
      </c>
      <c r="N173" s="3" t="s">
        <v>608</v>
      </c>
      <c r="O173" s="3" t="s">
        <v>1</v>
      </c>
      <c r="P173" s="5"/>
      <c r="Q173" s="5"/>
      <c r="R173" s="4">
        <f t="shared" si="4"/>
        <v>0</v>
      </c>
      <c r="S173" s="3"/>
    </row>
    <row r="174" spans="2:19" ht="150" hidden="1" customHeight="1" x14ac:dyDescent="0.35">
      <c r="B174" s="7">
        <v>279</v>
      </c>
      <c r="C174" s="6"/>
      <c r="D174" s="3"/>
      <c r="E174" s="3"/>
      <c r="F174" s="3"/>
      <c r="G174" s="3"/>
      <c r="H174" s="3"/>
      <c r="I174" s="3"/>
      <c r="J174" s="3"/>
      <c r="K174" s="3"/>
      <c r="L174" s="3"/>
      <c r="M174" s="3" t="s">
        <v>1897</v>
      </c>
      <c r="N174" s="3" t="s">
        <v>608</v>
      </c>
      <c r="O174" s="3" t="s">
        <v>1</v>
      </c>
      <c r="P174" s="5"/>
      <c r="Q174" s="5"/>
      <c r="R174" s="4">
        <f t="shared" si="4"/>
        <v>0</v>
      </c>
      <c r="S174" s="3"/>
    </row>
    <row r="175" spans="2:19" ht="150" hidden="1" customHeight="1" x14ac:dyDescent="0.35">
      <c r="B175" s="7">
        <v>280</v>
      </c>
      <c r="C175" s="6"/>
      <c r="D175" s="3"/>
      <c r="E175" s="3"/>
      <c r="F175" s="3"/>
      <c r="G175" s="3"/>
      <c r="H175" s="3"/>
      <c r="I175" s="3"/>
      <c r="J175" s="3"/>
      <c r="K175" s="3"/>
      <c r="L175" s="3"/>
      <c r="M175" s="3" t="s">
        <v>1897</v>
      </c>
      <c r="N175" s="3" t="s">
        <v>608</v>
      </c>
      <c r="O175" s="3" t="s">
        <v>1</v>
      </c>
      <c r="P175" s="5"/>
      <c r="Q175" s="5"/>
      <c r="R175" s="4">
        <f t="shared" si="4"/>
        <v>0</v>
      </c>
      <c r="S175" s="3"/>
    </row>
    <row r="176" spans="2:19" ht="150" hidden="1" customHeight="1" x14ac:dyDescent="0.35">
      <c r="B176" s="7">
        <v>281</v>
      </c>
      <c r="C176" s="6"/>
      <c r="D176" s="3"/>
      <c r="E176" s="3"/>
      <c r="F176" s="3"/>
      <c r="G176" s="3"/>
      <c r="H176" s="3"/>
      <c r="I176" s="3"/>
      <c r="J176" s="3"/>
      <c r="K176" s="3"/>
      <c r="L176" s="3"/>
      <c r="M176" s="3" t="s">
        <v>1897</v>
      </c>
      <c r="N176" s="3" t="s">
        <v>608</v>
      </c>
      <c r="O176" s="3" t="s">
        <v>1</v>
      </c>
      <c r="P176" s="5"/>
      <c r="Q176" s="5"/>
      <c r="R176" s="4">
        <f t="shared" si="4"/>
        <v>0</v>
      </c>
      <c r="S176" s="3"/>
    </row>
    <row r="177" spans="2:19" ht="150" hidden="1" customHeight="1" x14ac:dyDescent="0.35">
      <c r="B177" s="7">
        <v>282</v>
      </c>
      <c r="C177" s="6"/>
      <c r="D177" s="3"/>
      <c r="E177" s="3"/>
      <c r="F177" s="3"/>
      <c r="G177" s="3"/>
      <c r="H177" s="3"/>
      <c r="I177" s="3"/>
      <c r="J177" s="3"/>
      <c r="K177" s="3"/>
      <c r="L177" s="3"/>
      <c r="M177" s="3" t="s">
        <v>1897</v>
      </c>
      <c r="N177" s="3" t="s">
        <v>608</v>
      </c>
      <c r="O177" s="3" t="s">
        <v>1</v>
      </c>
      <c r="P177" s="5"/>
      <c r="Q177" s="5"/>
      <c r="R177" s="4">
        <f t="shared" si="4"/>
        <v>0</v>
      </c>
      <c r="S177" s="3"/>
    </row>
    <row r="178" spans="2:19" ht="150" hidden="1" customHeight="1" x14ac:dyDescent="0.35">
      <c r="B178" s="7">
        <v>283</v>
      </c>
      <c r="C178" s="6"/>
      <c r="D178" s="3"/>
      <c r="E178" s="3"/>
      <c r="F178" s="3"/>
      <c r="G178" s="3"/>
      <c r="H178" s="3"/>
      <c r="I178" s="3"/>
      <c r="J178" s="3"/>
      <c r="K178" s="3"/>
      <c r="L178" s="3"/>
      <c r="M178" s="3" t="s">
        <v>1897</v>
      </c>
      <c r="N178" s="3" t="s">
        <v>608</v>
      </c>
      <c r="O178" s="3" t="s">
        <v>1</v>
      </c>
      <c r="P178" s="5"/>
      <c r="Q178" s="5"/>
      <c r="R178" s="4">
        <f t="shared" si="4"/>
        <v>0</v>
      </c>
      <c r="S178" s="3"/>
    </row>
    <row r="179" spans="2:19" ht="150" hidden="1" customHeight="1" x14ac:dyDescent="0.35">
      <c r="B179" s="7">
        <v>284</v>
      </c>
      <c r="C179" s="6"/>
      <c r="D179" s="3"/>
      <c r="E179" s="3"/>
      <c r="F179" s="3"/>
      <c r="G179" s="3"/>
      <c r="H179" s="3"/>
      <c r="I179" s="3"/>
      <c r="J179" s="3"/>
      <c r="K179" s="3"/>
      <c r="L179" s="3"/>
      <c r="M179" s="3" t="s">
        <v>1897</v>
      </c>
      <c r="N179" s="3" t="s">
        <v>608</v>
      </c>
      <c r="O179" s="3"/>
      <c r="P179" s="5"/>
      <c r="Q179" s="5"/>
      <c r="R179" s="4">
        <f t="shared" si="4"/>
        <v>0</v>
      </c>
      <c r="S179" s="3"/>
    </row>
    <row r="180" spans="2:19" ht="150" hidden="1" customHeight="1" x14ac:dyDescent="0.35">
      <c r="B180" s="7">
        <v>285</v>
      </c>
      <c r="C180" s="6"/>
      <c r="D180" s="3"/>
      <c r="E180" s="3"/>
      <c r="F180" s="3"/>
      <c r="G180" s="3"/>
      <c r="H180" s="3"/>
      <c r="I180" s="3"/>
      <c r="J180" s="3"/>
      <c r="K180" s="3"/>
      <c r="L180" s="3"/>
      <c r="M180" s="3" t="s">
        <v>1897</v>
      </c>
      <c r="N180" s="3" t="s">
        <v>608</v>
      </c>
      <c r="O180" s="3"/>
      <c r="P180" s="5"/>
      <c r="Q180" s="5"/>
      <c r="R180" s="4">
        <f t="shared" si="4"/>
        <v>0</v>
      </c>
      <c r="S180" s="3"/>
    </row>
    <row r="181" spans="2:19" ht="150" hidden="1" customHeight="1" x14ac:dyDescent="0.35">
      <c r="B181" s="7">
        <v>286</v>
      </c>
      <c r="C181" s="6"/>
      <c r="D181" s="3"/>
      <c r="E181" s="3"/>
      <c r="F181" s="3"/>
      <c r="G181" s="3"/>
      <c r="H181" s="3"/>
      <c r="I181" s="3"/>
      <c r="J181" s="3"/>
      <c r="K181" s="3"/>
      <c r="L181" s="3"/>
      <c r="M181" s="3" t="s">
        <v>1897</v>
      </c>
      <c r="N181" s="3" t="s">
        <v>608</v>
      </c>
      <c r="O181" s="3"/>
      <c r="P181" s="5"/>
      <c r="Q181" s="5"/>
      <c r="R181" s="4">
        <f t="shared" si="4"/>
        <v>0</v>
      </c>
      <c r="S181" s="3"/>
    </row>
    <row r="182" spans="2:19" ht="150" hidden="1" customHeight="1" x14ac:dyDescent="0.35">
      <c r="B182" s="7">
        <v>287</v>
      </c>
      <c r="C182" s="6"/>
      <c r="D182" s="3"/>
      <c r="E182" s="3"/>
      <c r="F182" s="3"/>
      <c r="G182" s="3"/>
      <c r="H182" s="3"/>
      <c r="I182" s="3"/>
      <c r="J182" s="3"/>
      <c r="K182" s="3"/>
      <c r="L182" s="3"/>
      <c r="M182" s="3" t="s">
        <v>1897</v>
      </c>
      <c r="N182" s="3" t="s">
        <v>608</v>
      </c>
      <c r="O182" s="3"/>
      <c r="P182" s="5"/>
      <c r="Q182" s="5"/>
      <c r="R182" s="4">
        <f t="shared" si="4"/>
        <v>0</v>
      </c>
      <c r="S182" s="3"/>
    </row>
    <row r="183" spans="2:19" ht="150" hidden="1" customHeight="1" x14ac:dyDescent="0.35">
      <c r="B183" s="7">
        <v>288</v>
      </c>
      <c r="C183" s="6"/>
      <c r="D183" s="3"/>
      <c r="E183" s="3"/>
      <c r="F183" s="3"/>
      <c r="G183" s="3"/>
      <c r="H183" s="3"/>
      <c r="I183" s="3"/>
      <c r="J183" s="3"/>
      <c r="K183" s="3"/>
      <c r="L183" s="3"/>
      <c r="M183" s="3" t="s">
        <v>1897</v>
      </c>
      <c r="N183" s="3" t="s">
        <v>608</v>
      </c>
      <c r="O183" s="3"/>
      <c r="P183" s="5"/>
      <c r="Q183" s="5"/>
      <c r="R183" s="4">
        <f t="shared" si="4"/>
        <v>0</v>
      </c>
      <c r="S183" s="3"/>
    </row>
    <row r="184" spans="2:19" ht="150" hidden="1" customHeight="1" x14ac:dyDescent="0.35">
      <c r="B184" s="7">
        <v>289</v>
      </c>
      <c r="C184" s="6"/>
      <c r="D184" s="3"/>
      <c r="E184" s="3"/>
      <c r="F184" s="3"/>
      <c r="G184" s="3"/>
      <c r="H184" s="3"/>
      <c r="I184" s="3"/>
      <c r="J184" s="3"/>
      <c r="K184" s="3"/>
      <c r="L184" s="3"/>
      <c r="M184" s="3" t="s">
        <v>1897</v>
      </c>
      <c r="N184" s="3" t="s">
        <v>608</v>
      </c>
      <c r="O184" s="3"/>
      <c r="P184" s="5"/>
      <c r="Q184" s="5"/>
      <c r="R184" s="4">
        <f t="shared" si="4"/>
        <v>0</v>
      </c>
      <c r="S184" s="3"/>
    </row>
    <row r="185" spans="2:19" ht="150" hidden="1" customHeight="1" x14ac:dyDescent="0.35">
      <c r="B185" s="7">
        <v>290</v>
      </c>
      <c r="C185" s="6"/>
      <c r="D185" s="3"/>
      <c r="E185" s="3"/>
      <c r="F185" s="3"/>
      <c r="G185" s="3"/>
      <c r="H185" s="3"/>
      <c r="I185" s="3"/>
      <c r="J185" s="3"/>
      <c r="K185" s="3"/>
      <c r="L185" s="3"/>
      <c r="M185" s="3" t="s">
        <v>1897</v>
      </c>
      <c r="N185" s="3" t="s">
        <v>608</v>
      </c>
      <c r="O185" s="3"/>
      <c r="P185" s="5"/>
      <c r="Q185" s="5"/>
      <c r="R185" s="4">
        <f t="shared" si="4"/>
        <v>0</v>
      </c>
      <c r="S185" s="3"/>
    </row>
    <row r="186" spans="2:19" ht="150" hidden="1" customHeight="1" x14ac:dyDescent="0.35">
      <c r="B186" s="7">
        <v>291</v>
      </c>
      <c r="C186" s="6"/>
      <c r="D186" s="3"/>
      <c r="E186" s="3"/>
      <c r="F186" s="3"/>
      <c r="G186" s="3"/>
      <c r="H186" s="3"/>
      <c r="I186" s="3"/>
      <c r="J186" s="3"/>
      <c r="K186" s="3"/>
      <c r="L186" s="3"/>
      <c r="M186" s="3" t="s">
        <v>1897</v>
      </c>
      <c r="N186" s="3" t="s">
        <v>608</v>
      </c>
      <c r="O186" s="3"/>
      <c r="P186" s="5"/>
      <c r="Q186" s="5"/>
      <c r="R186" s="4">
        <f t="shared" si="4"/>
        <v>0</v>
      </c>
      <c r="S186" s="3"/>
    </row>
    <row r="187" spans="2:19" ht="150" hidden="1" customHeight="1" x14ac:dyDescent="0.35">
      <c r="B187" s="7">
        <v>292</v>
      </c>
      <c r="C187" s="6"/>
      <c r="D187" s="3"/>
      <c r="E187" s="3"/>
      <c r="F187" s="3"/>
      <c r="G187" s="3"/>
      <c r="H187" s="3"/>
      <c r="I187" s="3"/>
      <c r="J187" s="3"/>
      <c r="K187" s="3"/>
      <c r="L187" s="3"/>
      <c r="M187" s="3" t="s">
        <v>1897</v>
      </c>
      <c r="N187" s="3" t="s">
        <v>608</v>
      </c>
      <c r="O187" s="3"/>
      <c r="P187" s="5"/>
      <c r="Q187" s="5"/>
      <c r="R187" s="4">
        <f t="shared" si="4"/>
        <v>0</v>
      </c>
      <c r="S187" s="3"/>
    </row>
    <row r="188" spans="2:19" ht="150" hidden="1" customHeight="1" x14ac:dyDescent="0.35">
      <c r="B188" s="7">
        <v>293</v>
      </c>
      <c r="C188" s="6"/>
      <c r="D188" s="3"/>
      <c r="E188" s="3"/>
      <c r="F188" s="3"/>
      <c r="G188" s="3"/>
      <c r="H188" s="3"/>
      <c r="I188" s="3"/>
      <c r="J188" s="3"/>
      <c r="K188" s="3"/>
      <c r="L188" s="3"/>
      <c r="M188" s="3" t="s">
        <v>1897</v>
      </c>
      <c r="N188" s="3" t="s">
        <v>608</v>
      </c>
      <c r="O188" s="3"/>
      <c r="P188" s="5"/>
      <c r="Q188" s="5"/>
      <c r="R188" s="4">
        <f t="shared" si="4"/>
        <v>0</v>
      </c>
      <c r="S188" s="3"/>
    </row>
    <row r="189" spans="2:19" ht="150" hidden="1" customHeight="1" x14ac:dyDescent="0.35">
      <c r="B189" s="7">
        <v>294</v>
      </c>
      <c r="C189" s="6"/>
      <c r="D189" s="3"/>
      <c r="E189" s="3"/>
      <c r="F189" s="3"/>
      <c r="G189" s="3"/>
      <c r="H189" s="3"/>
      <c r="I189" s="3"/>
      <c r="J189" s="3"/>
      <c r="K189" s="3"/>
      <c r="L189" s="3"/>
      <c r="M189" s="3" t="s">
        <v>1897</v>
      </c>
      <c r="N189" s="3" t="s">
        <v>608</v>
      </c>
      <c r="O189" s="3"/>
      <c r="P189" s="5"/>
      <c r="Q189" s="5"/>
      <c r="R189" s="4">
        <f t="shared" si="4"/>
        <v>0</v>
      </c>
      <c r="S189" s="3"/>
    </row>
    <row r="190" spans="2:19" ht="150" hidden="1" customHeight="1" x14ac:dyDescent="0.35">
      <c r="B190" s="7">
        <v>295</v>
      </c>
      <c r="C190" s="6"/>
      <c r="D190" s="3"/>
      <c r="E190" s="3"/>
      <c r="F190" s="3"/>
      <c r="G190" s="3"/>
      <c r="H190" s="3"/>
      <c r="I190" s="3"/>
      <c r="J190" s="3"/>
      <c r="K190" s="3"/>
      <c r="L190" s="3"/>
      <c r="M190" s="3" t="s">
        <v>1897</v>
      </c>
      <c r="N190" s="3" t="s">
        <v>608</v>
      </c>
      <c r="O190" s="3"/>
      <c r="P190" s="5"/>
      <c r="Q190" s="5"/>
      <c r="R190" s="4">
        <f t="shared" si="4"/>
        <v>0</v>
      </c>
      <c r="S190" s="3"/>
    </row>
    <row r="191" spans="2:19" ht="150" hidden="1" customHeight="1" x14ac:dyDescent="0.35">
      <c r="B191" s="7">
        <v>296</v>
      </c>
      <c r="C191" s="6"/>
      <c r="D191" s="3"/>
      <c r="E191" s="3"/>
      <c r="F191" s="3"/>
      <c r="G191" s="3"/>
      <c r="H191" s="3"/>
      <c r="I191" s="3"/>
      <c r="J191" s="3"/>
      <c r="K191" s="3"/>
      <c r="L191" s="3"/>
      <c r="M191" s="3"/>
      <c r="N191" s="3" t="s">
        <v>608</v>
      </c>
      <c r="O191" s="3"/>
      <c r="P191" s="5"/>
      <c r="Q191" s="5"/>
      <c r="R191" s="4">
        <f t="shared" si="4"/>
        <v>0</v>
      </c>
      <c r="S191" s="3"/>
    </row>
    <row r="192" spans="2:19" ht="150" hidden="1" customHeight="1" x14ac:dyDescent="0.35">
      <c r="B192" s="7">
        <v>297</v>
      </c>
      <c r="C192" s="6"/>
      <c r="D192" s="3"/>
      <c r="E192" s="3"/>
      <c r="F192" s="3"/>
      <c r="G192" s="3"/>
      <c r="H192" s="3"/>
      <c r="I192" s="3"/>
      <c r="J192" s="3"/>
      <c r="K192" s="3"/>
      <c r="L192" s="3"/>
      <c r="M192" s="3"/>
      <c r="N192" s="3" t="s">
        <v>608</v>
      </c>
      <c r="O192" s="3"/>
      <c r="P192" s="5"/>
      <c r="Q192" s="5"/>
      <c r="R192" s="4">
        <f t="shared" si="4"/>
        <v>0</v>
      </c>
      <c r="S192" s="3"/>
    </row>
    <row r="193" spans="2:19" ht="150" hidden="1" customHeight="1" x14ac:dyDescent="0.35">
      <c r="B193" s="7">
        <v>298</v>
      </c>
      <c r="C193" s="6"/>
      <c r="D193" s="3"/>
      <c r="E193" s="3"/>
      <c r="F193" s="3"/>
      <c r="G193" s="3"/>
      <c r="H193" s="3"/>
      <c r="I193" s="3"/>
      <c r="J193" s="3"/>
      <c r="K193" s="3"/>
      <c r="L193" s="3"/>
      <c r="M193" s="3"/>
      <c r="N193" s="3" t="s">
        <v>608</v>
      </c>
      <c r="O193" s="3"/>
      <c r="P193" s="5"/>
      <c r="Q193" s="5"/>
      <c r="R193" s="4">
        <f t="shared" si="4"/>
        <v>0</v>
      </c>
      <c r="S193" s="3"/>
    </row>
    <row r="194" spans="2:19" ht="150" hidden="1" customHeight="1" x14ac:dyDescent="0.35">
      <c r="B194" s="7">
        <v>299</v>
      </c>
      <c r="C194" s="6"/>
      <c r="D194" s="3"/>
      <c r="E194" s="3"/>
      <c r="F194" s="3"/>
      <c r="G194" s="3"/>
      <c r="H194" s="3"/>
      <c r="I194" s="3"/>
      <c r="J194" s="3"/>
      <c r="K194" s="3"/>
      <c r="L194" s="3"/>
      <c r="M194" s="3"/>
      <c r="N194" s="3" t="s">
        <v>608</v>
      </c>
      <c r="O194" s="3"/>
      <c r="P194" s="5"/>
      <c r="Q194" s="5"/>
      <c r="R194" s="4">
        <f t="shared" si="4"/>
        <v>0</v>
      </c>
      <c r="S194" s="3"/>
    </row>
    <row r="195" spans="2:19" ht="150" hidden="1" customHeight="1" x14ac:dyDescent="0.35">
      <c r="B195" s="7">
        <v>300</v>
      </c>
      <c r="C195" s="6"/>
      <c r="D195" s="3"/>
      <c r="E195" s="3"/>
      <c r="F195" s="3"/>
      <c r="G195" s="3"/>
      <c r="H195" s="3"/>
      <c r="I195" s="3"/>
      <c r="J195" s="3"/>
      <c r="K195" s="3"/>
      <c r="L195" s="3"/>
      <c r="M195" s="3"/>
      <c r="N195" s="3" t="s">
        <v>608</v>
      </c>
      <c r="O195" s="3"/>
      <c r="P195" s="5"/>
      <c r="Q195" s="5"/>
      <c r="R195" s="4">
        <f t="shared" si="4"/>
        <v>0</v>
      </c>
      <c r="S195" s="3"/>
    </row>
    <row r="196" spans="2:19" ht="150" hidden="1" customHeight="1" x14ac:dyDescent="0.35">
      <c r="B196" s="7">
        <v>301</v>
      </c>
      <c r="C196" s="6"/>
      <c r="D196" s="3"/>
      <c r="E196" s="3"/>
      <c r="F196" s="3"/>
      <c r="G196" s="3"/>
      <c r="H196" s="3"/>
      <c r="I196" s="3"/>
      <c r="J196" s="3"/>
      <c r="K196" s="3"/>
      <c r="L196" s="3"/>
      <c r="M196" s="3"/>
      <c r="N196" s="3" t="s">
        <v>608</v>
      </c>
      <c r="O196" s="3"/>
      <c r="P196" s="5"/>
      <c r="Q196" s="5"/>
      <c r="R196" s="4">
        <f t="shared" si="4"/>
        <v>0</v>
      </c>
      <c r="S196" s="3"/>
    </row>
    <row r="197" spans="2:19" ht="150" hidden="1" customHeight="1" x14ac:dyDescent="0.35">
      <c r="B197" s="7">
        <v>302</v>
      </c>
      <c r="C197" s="6"/>
      <c r="D197" s="3"/>
      <c r="E197" s="3"/>
      <c r="F197" s="3"/>
      <c r="G197" s="3"/>
      <c r="H197" s="3"/>
      <c r="I197" s="3"/>
      <c r="J197" s="3"/>
      <c r="K197" s="3"/>
      <c r="L197" s="3"/>
      <c r="M197" s="3"/>
      <c r="N197" s="3" t="s">
        <v>608</v>
      </c>
      <c r="O197" s="3"/>
      <c r="P197" s="5"/>
      <c r="Q197" s="5"/>
      <c r="R197" s="4">
        <f t="shared" si="4"/>
        <v>0</v>
      </c>
      <c r="S197" s="3"/>
    </row>
    <row r="198" spans="2:19" ht="150" hidden="1" customHeight="1" x14ac:dyDescent="0.35">
      <c r="B198" s="7">
        <v>303</v>
      </c>
      <c r="C198" s="6"/>
      <c r="D198" s="3"/>
      <c r="E198" s="3"/>
      <c r="F198" s="3"/>
      <c r="G198" s="3"/>
      <c r="H198" s="3"/>
      <c r="I198" s="3"/>
      <c r="J198" s="3"/>
      <c r="K198" s="3"/>
      <c r="L198" s="3"/>
      <c r="M198" s="3"/>
      <c r="N198" s="3" t="s">
        <v>608</v>
      </c>
      <c r="O198" s="3"/>
      <c r="P198" s="5"/>
      <c r="Q198" s="5"/>
      <c r="R198" s="4">
        <f t="shared" si="4"/>
        <v>0</v>
      </c>
      <c r="S198" s="3"/>
    </row>
    <row r="199" spans="2:19" ht="150" hidden="1" customHeight="1" x14ac:dyDescent="0.35">
      <c r="B199" s="7">
        <v>304</v>
      </c>
      <c r="C199" s="6"/>
      <c r="D199" s="3"/>
      <c r="E199" s="3"/>
      <c r="F199" s="3"/>
      <c r="G199" s="3"/>
      <c r="H199" s="3"/>
      <c r="I199" s="3"/>
      <c r="J199" s="3"/>
      <c r="K199" s="3"/>
      <c r="L199" s="3"/>
      <c r="M199" s="3"/>
      <c r="N199" s="3" t="s">
        <v>608</v>
      </c>
      <c r="O199" s="3"/>
      <c r="P199" s="5"/>
      <c r="Q199" s="5"/>
      <c r="R199" s="4">
        <f t="shared" si="4"/>
        <v>0</v>
      </c>
      <c r="S199" s="3"/>
    </row>
    <row r="200" spans="2:19" ht="150" hidden="1" customHeight="1" x14ac:dyDescent="0.35">
      <c r="B200" s="7">
        <v>305</v>
      </c>
      <c r="C200" s="6"/>
      <c r="D200" s="3"/>
      <c r="E200" s="3"/>
      <c r="F200" s="3"/>
      <c r="G200" s="3"/>
      <c r="H200" s="3"/>
      <c r="I200" s="3"/>
      <c r="J200" s="3"/>
      <c r="K200" s="3"/>
      <c r="L200" s="3"/>
      <c r="M200" s="3"/>
      <c r="N200" s="3" t="s">
        <v>608</v>
      </c>
      <c r="O200" s="3"/>
      <c r="P200" s="5"/>
      <c r="Q200" s="5"/>
      <c r="R200" s="4">
        <f t="shared" si="4"/>
        <v>0</v>
      </c>
      <c r="S200" s="3"/>
    </row>
    <row r="201" spans="2:19" ht="150" hidden="1" customHeight="1" x14ac:dyDescent="0.35">
      <c r="B201" s="7">
        <v>306</v>
      </c>
      <c r="C201" s="6"/>
      <c r="D201" s="3"/>
      <c r="E201" s="3"/>
      <c r="F201" s="3"/>
      <c r="G201" s="3"/>
      <c r="H201" s="3"/>
      <c r="I201" s="3"/>
      <c r="J201" s="3"/>
      <c r="K201" s="3"/>
      <c r="L201" s="3"/>
      <c r="M201" s="3"/>
      <c r="N201" s="3" t="s">
        <v>608</v>
      </c>
      <c r="O201" s="3"/>
      <c r="P201" s="5"/>
      <c r="Q201" s="5"/>
      <c r="R201" s="4">
        <f t="shared" si="4"/>
        <v>0</v>
      </c>
      <c r="S201" s="3"/>
    </row>
    <row r="202" spans="2:19" ht="150" hidden="1" customHeight="1" x14ac:dyDescent="0.35">
      <c r="B202" s="7">
        <v>307</v>
      </c>
      <c r="C202" s="6"/>
      <c r="D202" s="3"/>
      <c r="E202" s="3"/>
      <c r="F202" s="3"/>
      <c r="G202" s="3"/>
      <c r="H202" s="3"/>
      <c r="I202" s="3"/>
      <c r="J202" s="3"/>
      <c r="K202" s="3"/>
      <c r="L202" s="3"/>
      <c r="M202" s="3"/>
      <c r="N202" s="3" t="s">
        <v>608</v>
      </c>
      <c r="O202" s="3"/>
      <c r="P202" s="5"/>
      <c r="Q202" s="5"/>
      <c r="R202" s="4">
        <f t="shared" si="4"/>
        <v>0</v>
      </c>
      <c r="S202" s="3"/>
    </row>
    <row r="203" spans="2:19" ht="150" hidden="1" customHeight="1" x14ac:dyDescent="0.35">
      <c r="B203" s="7">
        <v>308</v>
      </c>
      <c r="C203" s="6"/>
      <c r="D203" s="3"/>
      <c r="E203" s="3"/>
      <c r="F203" s="3"/>
      <c r="G203" s="3"/>
      <c r="H203" s="3"/>
      <c r="I203" s="3"/>
      <c r="J203" s="3"/>
      <c r="K203" s="3"/>
      <c r="L203" s="3"/>
      <c r="M203" s="3"/>
      <c r="N203" s="3" t="s">
        <v>608</v>
      </c>
      <c r="O203" s="3"/>
      <c r="P203" s="5"/>
      <c r="Q203" s="5"/>
      <c r="R203" s="4">
        <f t="shared" si="4"/>
        <v>0</v>
      </c>
      <c r="S203" s="3"/>
    </row>
    <row r="204" spans="2:19" ht="150" hidden="1" customHeight="1" x14ac:dyDescent="0.35">
      <c r="B204" s="7">
        <v>309</v>
      </c>
      <c r="C204" s="6"/>
      <c r="D204" s="3"/>
      <c r="E204" s="3"/>
      <c r="F204" s="3"/>
      <c r="G204" s="3"/>
      <c r="H204" s="3"/>
      <c r="I204" s="3"/>
      <c r="J204" s="3"/>
      <c r="K204" s="3"/>
      <c r="L204" s="3"/>
      <c r="M204" s="3"/>
      <c r="N204" s="3" t="s">
        <v>608</v>
      </c>
      <c r="O204" s="3"/>
      <c r="P204" s="5"/>
      <c r="Q204" s="5"/>
      <c r="R204" s="4">
        <f t="shared" si="4"/>
        <v>0</v>
      </c>
      <c r="S204" s="3"/>
    </row>
    <row r="205" spans="2:19" ht="150" hidden="1" customHeight="1" x14ac:dyDescent="0.35">
      <c r="B205" s="7">
        <v>310</v>
      </c>
      <c r="C205" s="6"/>
      <c r="D205" s="3"/>
      <c r="E205" s="3"/>
      <c r="F205" s="3"/>
      <c r="G205" s="3"/>
      <c r="H205" s="3"/>
      <c r="I205" s="3"/>
      <c r="J205" s="3"/>
      <c r="K205" s="3"/>
      <c r="L205" s="3"/>
      <c r="M205" s="3"/>
      <c r="N205" s="3" t="s">
        <v>608</v>
      </c>
      <c r="O205" s="3"/>
      <c r="P205" s="5"/>
      <c r="Q205" s="5"/>
      <c r="R205" s="4">
        <f t="shared" si="4"/>
        <v>0</v>
      </c>
      <c r="S205" s="3"/>
    </row>
    <row r="206" spans="2:19" ht="150" hidden="1" customHeight="1" x14ac:dyDescent="0.35">
      <c r="B206" s="7">
        <v>311</v>
      </c>
      <c r="C206" s="6"/>
      <c r="D206" s="3"/>
      <c r="E206" s="3"/>
      <c r="F206" s="3"/>
      <c r="G206" s="3"/>
      <c r="H206" s="3"/>
      <c r="I206" s="3"/>
      <c r="J206" s="3"/>
      <c r="K206" s="3"/>
      <c r="L206" s="3"/>
      <c r="M206" s="3"/>
      <c r="N206" s="3" t="s">
        <v>608</v>
      </c>
      <c r="O206" s="3"/>
      <c r="P206" s="5"/>
      <c r="Q206" s="5"/>
      <c r="R206" s="4">
        <f t="shared" si="4"/>
        <v>0</v>
      </c>
      <c r="S206" s="3"/>
    </row>
    <row r="207" spans="2:19" ht="150" hidden="1" customHeight="1" x14ac:dyDescent="0.35">
      <c r="B207" s="7">
        <v>312</v>
      </c>
      <c r="C207" s="6"/>
      <c r="D207" s="3"/>
      <c r="E207" s="3"/>
      <c r="F207" s="3"/>
      <c r="G207" s="3"/>
      <c r="H207" s="3"/>
      <c r="I207" s="3"/>
      <c r="J207" s="3"/>
      <c r="K207" s="3"/>
      <c r="L207" s="3"/>
      <c r="M207" s="3"/>
      <c r="N207" s="3" t="s">
        <v>608</v>
      </c>
      <c r="O207" s="3"/>
      <c r="P207" s="5"/>
      <c r="Q207" s="5"/>
      <c r="R207" s="4">
        <f t="shared" si="4"/>
        <v>0</v>
      </c>
      <c r="S207" s="3"/>
    </row>
    <row r="208" spans="2:19" ht="150" hidden="1" customHeight="1" x14ac:dyDescent="0.35">
      <c r="B208" s="7">
        <v>313</v>
      </c>
      <c r="C208" s="6"/>
      <c r="D208" s="3"/>
      <c r="E208" s="3"/>
      <c r="F208" s="3"/>
      <c r="G208" s="3"/>
      <c r="H208" s="3"/>
      <c r="I208" s="3"/>
      <c r="J208" s="3"/>
      <c r="K208" s="3"/>
      <c r="L208" s="3"/>
      <c r="M208" s="3"/>
      <c r="N208" s="3" t="s">
        <v>608</v>
      </c>
      <c r="O208" s="3"/>
      <c r="P208" s="5"/>
      <c r="Q208" s="5"/>
      <c r="R208" s="4">
        <f t="shared" si="4"/>
        <v>0</v>
      </c>
      <c r="S208" s="3"/>
    </row>
    <row r="209" spans="2:19" ht="150" hidden="1" customHeight="1" x14ac:dyDescent="0.35">
      <c r="B209" s="7">
        <v>314</v>
      </c>
      <c r="C209" s="6"/>
      <c r="D209" s="3"/>
      <c r="E209" s="3"/>
      <c r="F209" s="3"/>
      <c r="G209" s="3"/>
      <c r="H209" s="3"/>
      <c r="I209" s="3"/>
      <c r="J209" s="3"/>
      <c r="K209" s="3"/>
      <c r="L209" s="3"/>
      <c r="M209" s="3"/>
      <c r="N209" s="3" t="s">
        <v>608</v>
      </c>
      <c r="O209" s="3"/>
      <c r="P209" s="5"/>
      <c r="Q209" s="5"/>
      <c r="R209" s="4">
        <f t="shared" si="4"/>
        <v>0</v>
      </c>
      <c r="S209" s="3"/>
    </row>
    <row r="210" spans="2:19" ht="150" hidden="1" customHeight="1" x14ac:dyDescent="0.35">
      <c r="B210" s="7">
        <v>315</v>
      </c>
      <c r="C210" s="6"/>
      <c r="D210" s="3"/>
      <c r="E210" s="3"/>
      <c r="F210" s="3"/>
      <c r="G210" s="3"/>
      <c r="H210" s="3"/>
      <c r="I210" s="3"/>
      <c r="J210" s="3"/>
      <c r="K210" s="3"/>
      <c r="L210" s="3"/>
      <c r="M210" s="3"/>
      <c r="N210" s="3" t="s">
        <v>608</v>
      </c>
      <c r="O210" s="3"/>
      <c r="P210" s="5"/>
      <c r="Q210" s="5"/>
      <c r="R210" s="4">
        <f t="shared" si="4"/>
        <v>0</v>
      </c>
      <c r="S210" s="3"/>
    </row>
    <row r="211" spans="2:19" ht="150" hidden="1" customHeight="1" x14ac:dyDescent="0.35">
      <c r="B211" s="7">
        <v>316</v>
      </c>
      <c r="C211" s="6"/>
      <c r="D211" s="3"/>
      <c r="E211" s="3"/>
      <c r="F211" s="3"/>
      <c r="G211" s="3"/>
      <c r="H211" s="3"/>
      <c r="I211" s="3"/>
      <c r="J211" s="3"/>
      <c r="K211" s="3"/>
      <c r="L211" s="3"/>
      <c r="M211" s="3"/>
      <c r="N211" s="3" t="s">
        <v>608</v>
      </c>
      <c r="O211" s="3"/>
      <c r="P211" s="5"/>
      <c r="Q211" s="5"/>
      <c r="R211" s="4">
        <f t="shared" si="4"/>
        <v>0</v>
      </c>
      <c r="S211" s="3"/>
    </row>
    <row r="212" spans="2:19" ht="150" hidden="1" customHeight="1" x14ac:dyDescent="0.35">
      <c r="B212" s="7">
        <v>317</v>
      </c>
      <c r="C212" s="6"/>
      <c r="D212" s="3"/>
      <c r="E212" s="3"/>
      <c r="F212" s="3"/>
      <c r="G212" s="3"/>
      <c r="H212" s="3"/>
      <c r="I212" s="3"/>
      <c r="J212" s="3"/>
      <c r="K212" s="3"/>
      <c r="L212" s="3"/>
      <c r="M212" s="3"/>
      <c r="N212" s="3" t="s">
        <v>608</v>
      </c>
      <c r="O212" s="3"/>
      <c r="P212" s="5"/>
      <c r="Q212" s="5"/>
      <c r="R212" s="4">
        <f t="shared" si="4"/>
        <v>0</v>
      </c>
      <c r="S212" s="3"/>
    </row>
    <row r="213" spans="2:19" ht="150" hidden="1" customHeight="1" x14ac:dyDescent="0.35">
      <c r="B213" s="7">
        <v>318</v>
      </c>
      <c r="C213" s="6"/>
      <c r="D213" s="3"/>
      <c r="E213" s="3"/>
      <c r="F213" s="3"/>
      <c r="G213" s="3"/>
      <c r="H213" s="3"/>
      <c r="I213" s="3"/>
      <c r="J213" s="3"/>
      <c r="K213" s="3"/>
      <c r="L213" s="3"/>
      <c r="M213" s="3"/>
      <c r="N213" s="3" t="s">
        <v>608</v>
      </c>
      <c r="O213" s="3"/>
      <c r="P213" s="5"/>
      <c r="Q213" s="5"/>
      <c r="R213" s="4">
        <f t="shared" si="4"/>
        <v>0</v>
      </c>
      <c r="S213" s="3"/>
    </row>
    <row r="214" spans="2:19" ht="150" hidden="1" customHeight="1" x14ac:dyDescent="0.35">
      <c r="B214" s="7">
        <v>319</v>
      </c>
      <c r="C214" s="6"/>
      <c r="D214" s="3"/>
      <c r="E214" s="3"/>
      <c r="F214" s="3"/>
      <c r="G214" s="3"/>
      <c r="H214" s="3"/>
      <c r="I214" s="3"/>
      <c r="J214" s="3"/>
      <c r="K214" s="3"/>
      <c r="L214" s="3"/>
      <c r="M214" s="3"/>
      <c r="N214" s="3" t="s">
        <v>608</v>
      </c>
      <c r="O214" s="3"/>
      <c r="P214" s="5"/>
      <c r="Q214" s="5"/>
      <c r="R214" s="4">
        <f t="shared" si="4"/>
        <v>0</v>
      </c>
      <c r="S214" s="3"/>
    </row>
    <row r="215" spans="2:19" ht="150" hidden="1" customHeight="1" x14ac:dyDescent="0.35">
      <c r="B215" s="7">
        <v>320</v>
      </c>
      <c r="C215" s="6"/>
      <c r="D215" s="3"/>
      <c r="E215" s="3"/>
      <c r="F215" s="3"/>
      <c r="G215" s="3"/>
      <c r="H215" s="3"/>
      <c r="I215" s="3"/>
      <c r="J215" s="3"/>
      <c r="K215" s="3"/>
      <c r="L215" s="3"/>
      <c r="M215" s="3"/>
      <c r="N215" s="3" t="s">
        <v>608</v>
      </c>
      <c r="O215" s="3"/>
      <c r="P215" s="5"/>
      <c r="Q215" s="5"/>
      <c r="R215" s="4">
        <f t="shared" si="4"/>
        <v>0</v>
      </c>
      <c r="S215" s="3"/>
    </row>
    <row r="216" spans="2:19" ht="150" hidden="1" customHeight="1" x14ac:dyDescent="0.35">
      <c r="B216" s="7">
        <v>321</v>
      </c>
      <c r="C216" s="6"/>
      <c r="D216" s="3"/>
      <c r="E216" s="3"/>
      <c r="F216" s="3"/>
      <c r="G216" s="3"/>
      <c r="H216" s="3"/>
      <c r="I216" s="3"/>
      <c r="J216" s="3"/>
      <c r="K216" s="3"/>
      <c r="L216" s="3"/>
      <c r="M216" s="3"/>
      <c r="N216" s="3" t="s">
        <v>608</v>
      </c>
      <c r="O216" s="3"/>
      <c r="P216" s="5"/>
      <c r="Q216" s="5"/>
      <c r="R216" s="4">
        <f t="shared" si="4"/>
        <v>0</v>
      </c>
      <c r="S216" s="3"/>
    </row>
    <row r="217" spans="2:19" ht="150" hidden="1" customHeight="1" x14ac:dyDescent="0.35">
      <c r="B217" s="7">
        <v>322</v>
      </c>
      <c r="C217" s="6"/>
      <c r="D217" s="3"/>
      <c r="E217" s="3"/>
      <c r="F217" s="3"/>
      <c r="G217" s="3"/>
      <c r="H217" s="3"/>
      <c r="I217" s="3"/>
      <c r="J217" s="3"/>
      <c r="K217" s="3"/>
      <c r="L217" s="3"/>
      <c r="M217" s="3"/>
      <c r="N217" s="3" t="s">
        <v>608</v>
      </c>
      <c r="O217" s="3"/>
      <c r="P217" s="5"/>
      <c r="Q217" s="5"/>
      <c r="R217" s="4">
        <f t="shared" si="4"/>
        <v>0</v>
      </c>
      <c r="S217" s="3"/>
    </row>
    <row r="218" spans="2:19" ht="150" hidden="1" customHeight="1" x14ac:dyDescent="0.35">
      <c r="B218" s="7">
        <v>323</v>
      </c>
      <c r="C218" s="6"/>
      <c r="D218" s="3"/>
      <c r="E218" s="3"/>
      <c r="F218" s="3"/>
      <c r="G218" s="3"/>
      <c r="H218" s="3"/>
      <c r="I218" s="3"/>
      <c r="J218" s="3"/>
      <c r="K218" s="3"/>
      <c r="L218" s="3"/>
      <c r="M218" s="3"/>
      <c r="N218" s="3" t="s">
        <v>608</v>
      </c>
      <c r="O218" s="3"/>
      <c r="P218" s="5"/>
      <c r="Q218" s="5"/>
      <c r="R218" s="4">
        <f t="shared" si="4"/>
        <v>0</v>
      </c>
      <c r="S218" s="3"/>
    </row>
    <row r="219" spans="2:19" ht="150" hidden="1" customHeight="1" x14ac:dyDescent="0.35">
      <c r="B219" s="7">
        <v>324</v>
      </c>
      <c r="C219" s="6"/>
      <c r="D219" s="3"/>
      <c r="E219" s="3"/>
      <c r="F219" s="3"/>
      <c r="G219" s="3"/>
      <c r="H219" s="3"/>
      <c r="I219" s="3"/>
      <c r="J219" s="3"/>
      <c r="K219" s="3"/>
      <c r="L219" s="3"/>
      <c r="M219" s="3"/>
      <c r="N219" s="3" t="s">
        <v>608</v>
      </c>
      <c r="O219" s="3"/>
      <c r="P219" s="5"/>
      <c r="Q219" s="5"/>
      <c r="R219" s="4">
        <f t="shared" si="4"/>
        <v>0</v>
      </c>
      <c r="S219" s="3"/>
    </row>
    <row r="220" spans="2:19" ht="150" hidden="1" customHeight="1" x14ac:dyDescent="0.35">
      <c r="B220" s="7">
        <v>325</v>
      </c>
      <c r="C220" s="6"/>
      <c r="D220" s="3"/>
      <c r="E220" s="3"/>
      <c r="F220" s="3"/>
      <c r="G220" s="3"/>
      <c r="H220" s="3"/>
      <c r="I220" s="3"/>
      <c r="J220" s="3"/>
      <c r="K220" s="3"/>
      <c r="L220" s="3"/>
      <c r="M220" s="3"/>
      <c r="N220" s="3" t="s">
        <v>608</v>
      </c>
      <c r="O220" s="3"/>
      <c r="P220" s="5"/>
      <c r="Q220" s="5"/>
      <c r="R220" s="4">
        <f t="shared" ref="R220:R283" si="5">IF(_xlfn.DAYS(Q220,P220)&lt;0,0,_xlfn.DAYS(Q220,P220))</f>
        <v>0</v>
      </c>
      <c r="S220" s="3"/>
    </row>
    <row r="221" spans="2:19" ht="150" hidden="1" customHeight="1" x14ac:dyDescent="0.35">
      <c r="B221" s="7">
        <v>326</v>
      </c>
      <c r="C221" s="6"/>
      <c r="D221" s="3"/>
      <c r="E221" s="3"/>
      <c r="F221" s="3"/>
      <c r="G221" s="3"/>
      <c r="H221" s="3"/>
      <c r="I221" s="3"/>
      <c r="J221" s="3"/>
      <c r="K221" s="3"/>
      <c r="L221" s="3"/>
      <c r="M221" s="3"/>
      <c r="N221" s="3" t="s">
        <v>608</v>
      </c>
      <c r="O221" s="3"/>
      <c r="P221" s="5"/>
      <c r="Q221" s="5"/>
      <c r="R221" s="4">
        <f t="shared" si="5"/>
        <v>0</v>
      </c>
      <c r="S221" s="3"/>
    </row>
    <row r="222" spans="2:19" ht="150" hidden="1" customHeight="1" x14ac:dyDescent="0.35">
      <c r="B222" s="7">
        <v>327</v>
      </c>
      <c r="C222" s="6"/>
      <c r="D222" s="3"/>
      <c r="E222" s="3"/>
      <c r="F222" s="3"/>
      <c r="G222" s="3"/>
      <c r="H222" s="3"/>
      <c r="I222" s="3"/>
      <c r="J222" s="3"/>
      <c r="K222" s="3"/>
      <c r="L222" s="3"/>
      <c r="M222" s="3"/>
      <c r="N222" s="3" t="s">
        <v>608</v>
      </c>
      <c r="O222" s="3"/>
      <c r="P222" s="5"/>
      <c r="Q222" s="5"/>
      <c r="R222" s="4">
        <f t="shared" si="5"/>
        <v>0</v>
      </c>
      <c r="S222" s="3"/>
    </row>
    <row r="223" spans="2:19" ht="150" hidden="1" customHeight="1" x14ac:dyDescent="0.35">
      <c r="B223" s="7">
        <v>328</v>
      </c>
      <c r="C223" s="6"/>
      <c r="D223" s="3"/>
      <c r="E223" s="3"/>
      <c r="F223" s="3"/>
      <c r="G223" s="3"/>
      <c r="H223" s="3"/>
      <c r="I223" s="3"/>
      <c r="J223" s="3"/>
      <c r="K223" s="3"/>
      <c r="L223" s="3"/>
      <c r="M223" s="3"/>
      <c r="N223" s="3" t="s">
        <v>608</v>
      </c>
      <c r="O223" s="3"/>
      <c r="P223" s="5"/>
      <c r="Q223" s="5"/>
      <c r="R223" s="4">
        <f t="shared" si="5"/>
        <v>0</v>
      </c>
      <c r="S223" s="3"/>
    </row>
    <row r="224" spans="2:19" ht="150" hidden="1" customHeight="1" x14ac:dyDescent="0.35">
      <c r="B224" s="7">
        <v>329</v>
      </c>
      <c r="C224" s="6"/>
      <c r="D224" s="3"/>
      <c r="E224" s="3"/>
      <c r="F224" s="3"/>
      <c r="G224" s="3"/>
      <c r="H224" s="3"/>
      <c r="I224" s="3"/>
      <c r="J224" s="3"/>
      <c r="K224" s="3"/>
      <c r="L224" s="3"/>
      <c r="M224" s="3"/>
      <c r="N224" s="3" t="s">
        <v>608</v>
      </c>
      <c r="O224" s="3"/>
      <c r="P224" s="5"/>
      <c r="Q224" s="5"/>
      <c r="R224" s="4">
        <f t="shared" si="5"/>
        <v>0</v>
      </c>
      <c r="S224" s="3"/>
    </row>
    <row r="225" spans="2:19" ht="150" hidden="1" customHeight="1" x14ac:dyDescent="0.35">
      <c r="B225" s="7">
        <v>330</v>
      </c>
      <c r="C225" s="6"/>
      <c r="D225" s="3"/>
      <c r="E225" s="3"/>
      <c r="F225" s="3"/>
      <c r="G225" s="3"/>
      <c r="H225" s="3"/>
      <c r="I225" s="3"/>
      <c r="J225" s="3"/>
      <c r="K225" s="3"/>
      <c r="L225" s="3"/>
      <c r="M225" s="3"/>
      <c r="N225" s="3" t="s">
        <v>608</v>
      </c>
      <c r="O225" s="3"/>
      <c r="P225" s="5"/>
      <c r="Q225" s="5"/>
      <c r="R225" s="4">
        <f t="shared" si="5"/>
        <v>0</v>
      </c>
      <c r="S225" s="3"/>
    </row>
    <row r="226" spans="2:19" ht="150" hidden="1" customHeight="1" x14ac:dyDescent="0.35">
      <c r="B226" s="7">
        <v>331</v>
      </c>
      <c r="C226" s="6"/>
      <c r="D226" s="3"/>
      <c r="E226" s="3"/>
      <c r="F226" s="3"/>
      <c r="G226" s="3"/>
      <c r="H226" s="3"/>
      <c r="I226" s="3"/>
      <c r="J226" s="3"/>
      <c r="K226" s="3"/>
      <c r="L226" s="3"/>
      <c r="M226" s="3"/>
      <c r="N226" s="3" t="s">
        <v>608</v>
      </c>
      <c r="O226" s="3"/>
      <c r="P226" s="5"/>
      <c r="Q226" s="5"/>
      <c r="R226" s="4">
        <f t="shared" si="5"/>
        <v>0</v>
      </c>
      <c r="S226" s="3"/>
    </row>
    <row r="227" spans="2:19" ht="150" hidden="1" customHeight="1" x14ac:dyDescent="0.35">
      <c r="B227" s="7">
        <v>332</v>
      </c>
      <c r="C227" s="6"/>
      <c r="D227" s="3"/>
      <c r="E227" s="3"/>
      <c r="F227" s="3"/>
      <c r="G227" s="3"/>
      <c r="H227" s="3"/>
      <c r="I227" s="3"/>
      <c r="J227" s="3"/>
      <c r="K227" s="3"/>
      <c r="L227" s="3"/>
      <c r="M227" s="3"/>
      <c r="N227" s="3" t="s">
        <v>608</v>
      </c>
      <c r="O227" s="3"/>
      <c r="P227" s="5"/>
      <c r="Q227" s="5"/>
      <c r="R227" s="4">
        <f t="shared" si="5"/>
        <v>0</v>
      </c>
      <c r="S227" s="3"/>
    </row>
    <row r="228" spans="2:19" ht="150" hidden="1" customHeight="1" x14ac:dyDescent="0.35">
      <c r="B228" s="7">
        <v>333</v>
      </c>
      <c r="C228" s="6"/>
      <c r="D228" s="3"/>
      <c r="E228" s="3"/>
      <c r="F228" s="3"/>
      <c r="G228" s="3"/>
      <c r="H228" s="3"/>
      <c r="I228" s="3"/>
      <c r="J228" s="3"/>
      <c r="K228" s="3"/>
      <c r="L228" s="3"/>
      <c r="M228" s="3"/>
      <c r="N228" s="3" t="s">
        <v>608</v>
      </c>
      <c r="O228" s="3"/>
      <c r="P228" s="5"/>
      <c r="Q228" s="5"/>
      <c r="R228" s="4">
        <f t="shared" si="5"/>
        <v>0</v>
      </c>
      <c r="S228" s="3"/>
    </row>
    <row r="229" spans="2:19" ht="150" hidden="1" customHeight="1" x14ac:dyDescent="0.35">
      <c r="B229" s="7">
        <v>334</v>
      </c>
      <c r="C229" s="6"/>
      <c r="D229" s="3"/>
      <c r="E229" s="3"/>
      <c r="F229" s="3"/>
      <c r="G229" s="3"/>
      <c r="H229" s="3"/>
      <c r="I229" s="3"/>
      <c r="J229" s="3"/>
      <c r="K229" s="3"/>
      <c r="L229" s="3"/>
      <c r="M229" s="3"/>
      <c r="N229" s="3" t="s">
        <v>608</v>
      </c>
      <c r="O229" s="3"/>
      <c r="P229" s="5"/>
      <c r="Q229" s="5"/>
      <c r="R229" s="4">
        <f t="shared" si="5"/>
        <v>0</v>
      </c>
      <c r="S229" s="3"/>
    </row>
    <row r="230" spans="2:19" ht="150" hidden="1" customHeight="1" x14ac:dyDescent="0.35">
      <c r="B230" s="7">
        <v>335</v>
      </c>
      <c r="C230" s="6"/>
      <c r="D230" s="3"/>
      <c r="E230" s="3"/>
      <c r="F230" s="3"/>
      <c r="G230" s="3"/>
      <c r="H230" s="3"/>
      <c r="I230" s="3"/>
      <c r="J230" s="3"/>
      <c r="K230" s="3"/>
      <c r="L230" s="3"/>
      <c r="M230" s="3"/>
      <c r="N230" s="3" t="s">
        <v>608</v>
      </c>
      <c r="O230" s="3"/>
      <c r="P230" s="5"/>
      <c r="Q230" s="5"/>
      <c r="R230" s="4">
        <f t="shared" si="5"/>
        <v>0</v>
      </c>
      <c r="S230" s="3"/>
    </row>
    <row r="231" spans="2:19" ht="150" hidden="1" customHeight="1" x14ac:dyDescent="0.35">
      <c r="B231" s="7">
        <v>336</v>
      </c>
      <c r="C231" s="6"/>
      <c r="D231" s="3"/>
      <c r="E231" s="3"/>
      <c r="F231" s="3"/>
      <c r="G231" s="3"/>
      <c r="H231" s="3"/>
      <c r="I231" s="3"/>
      <c r="J231" s="3"/>
      <c r="K231" s="3"/>
      <c r="L231" s="3"/>
      <c r="M231" s="3"/>
      <c r="N231" s="3" t="s">
        <v>608</v>
      </c>
      <c r="O231" s="3"/>
      <c r="P231" s="5"/>
      <c r="Q231" s="5"/>
      <c r="R231" s="4">
        <f t="shared" si="5"/>
        <v>0</v>
      </c>
      <c r="S231" s="3"/>
    </row>
    <row r="232" spans="2:19" ht="150" hidden="1" customHeight="1" x14ac:dyDescent="0.35">
      <c r="B232" s="7">
        <v>337</v>
      </c>
      <c r="C232" s="6"/>
      <c r="D232" s="3"/>
      <c r="E232" s="3"/>
      <c r="F232" s="3"/>
      <c r="G232" s="3"/>
      <c r="H232" s="3"/>
      <c r="I232" s="3"/>
      <c r="J232" s="3"/>
      <c r="K232" s="3"/>
      <c r="L232" s="3"/>
      <c r="M232" s="3"/>
      <c r="N232" s="3" t="s">
        <v>608</v>
      </c>
      <c r="O232" s="3"/>
      <c r="P232" s="5"/>
      <c r="Q232" s="5"/>
      <c r="R232" s="4">
        <f t="shared" si="5"/>
        <v>0</v>
      </c>
      <c r="S232" s="3"/>
    </row>
    <row r="233" spans="2:19" ht="150" hidden="1" customHeight="1" x14ac:dyDescent="0.35">
      <c r="B233" s="7">
        <v>338</v>
      </c>
      <c r="C233" s="6"/>
      <c r="D233" s="3"/>
      <c r="E233" s="3"/>
      <c r="F233" s="3"/>
      <c r="G233" s="3"/>
      <c r="H233" s="3"/>
      <c r="I233" s="3"/>
      <c r="J233" s="3"/>
      <c r="K233" s="3"/>
      <c r="L233" s="3"/>
      <c r="M233" s="3"/>
      <c r="N233" s="3" t="s">
        <v>608</v>
      </c>
      <c r="O233" s="3"/>
      <c r="P233" s="5"/>
      <c r="Q233" s="5"/>
      <c r="R233" s="4">
        <f t="shared" si="5"/>
        <v>0</v>
      </c>
      <c r="S233" s="3"/>
    </row>
    <row r="234" spans="2:19" ht="150" hidden="1" customHeight="1" x14ac:dyDescent="0.35">
      <c r="B234" s="7">
        <v>339</v>
      </c>
      <c r="C234" s="6"/>
      <c r="D234" s="3"/>
      <c r="E234" s="3"/>
      <c r="F234" s="3"/>
      <c r="G234" s="3"/>
      <c r="H234" s="3"/>
      <c r="I234" s="3"/>
      <c r="J234" s="3"/>
      <c r="K234" s="3"/>
      <c r="L234" s="3"/>
      <c r="M234" s="3"/>
      <c r="N234" s="3" t="s">
        <v>608</v>
      </c>
      <c r="O234" s="3"/>
      <c r="P234" s="5"/>
      <c r="Q234" s="5"/>
      <c r="R234" s="4">
        <f t="shared" si="5"/>
        <v>0</v>
      </c>
      <c r="S234" s="3"/>
    </row>
    <row r="235" spans="2:19" ht="150" hidden="1" customHeight="1" x14ac:dyDescent="0.35">
      <c r="B235" s="7">
        <v>340</v>
      </c>
      <c r="C235" s="6"/>
      <c r="D235" s="3"/>
      <c r="E235" s="3"/>
      <c r="F235" s="3"/>
      <c r="G235" s="3"/>
      <c r="H235" s="3"/>
      <c r="I235" s="3"/>
      <c r="J235" s="3"/>
      <c r="K235" s="3"/>
      <c r="L235" s="3"/>
      <c r="M235" s="3"/>
      <c r="N235" s="3" t="s">
        <v>608</v>
      </c>
      <c r="O235" s="3"/>
      <c r="P235" s="5"/>
      <c r="Q235" s="5"/>
      <c r="R235" s="4">
        <f t="shared" si="5"/>
        <v>0</v>
      </c>
      <c r="S235" s="3"/>
    </row>
    <row r="236" spans="2:19" ht="150" hidden="1" customHeight="1" x14ac:dyDescent="0.35">
      <c r="B236" s="7">
        <v>341</v>
      </c>
      <c r="C236" s="6"/>
      <c r="D236" s="3"/>
      <c r="E236" s="3"/>
      <c r="F236" s="3"/>
      <c r="G236" s="3"/>
      <c r="H236" s="3"/>
      <c r="I236" s="3"/>
      <c r="J236" s="3"/>
      <c r="K236" s="3"/>
      <c r="L236" s="3"/>
      <c r="M236" s="3"/>
      <c r="N236" s="3" t="s">
        <v>608</v>
      </c>
      <c r="O236" s="3"/>
      <c r="P236" s="5"/>
      <c r="Q236" s="5"/>
      <c r="R236" s="4">
        <f t="shared" si="5"/>
        <v>0</v>
      </c>
      <c r="S236" s="3"/>
    </row>
    <row r="237" spans="2:19" ht="150" hidden="1" customHeight="1" x14ac:dyDescent="0.35">
      <c r="B237" s="7">
        <v>342</v>
      </c>
      <c r="C237" s="6"/>
      <c r="D237" s="3"/>
      <c r="E237" s="3"/>
      <c r="F237" s="3"/>
      <c r="G237" s="3"/>
      <c r="H237" s="3"/>
      <c r="I237" s="3"/>
      <c r="J237" s="3"/>
      <c r="K237" s="3"/>
      <c r="L237" s="3"/>
      <c r="M237" s="3"/>
      <c r="N237" s="3" t="s">
        <v>608</v>
      </c>
      <c r="O237" s="3"/>
      <c r="P237" s="5"/>
      <c r="Q237" s="5"/>
      <c r="R237" s="4">
        <f t="shared" si="5"/>
        <v>0</v>
      </c>
      <c r="S237" s="3"/>
    </row>
    <row r="238" spans="2:19" ht="150" hidden="1" customHeight="1" x14ac:dyDescent="0.35">
      <c r="B238" s="7">
        <v>343</v>
      </c>
      <c r="C238" s="6"/>
      <c r="D238" s="3"/>
      <c r="E238" s="3"/>
      <c r="F238" s="3"/>
      <c r="G238" s="3"/>
      <c r="H238" s="3"/>
      <c r="I238" s="3"/>
      <c r="J238" s="3"/>
      <c r="K238" s="3"/>
      <c r="L238" s="3"/>
      <c r="M238" s="3"/>
      <c r="N238" s="3" t="s">
        <v>608</v>
      </c>
      <c r="O238" s="3"/>
      <c r="P238" s="5"/>
      <c r="Q238" s="5"/>
      <c r="R238" s="4">
        <f t="shared" si="5"/>
        <v>0</v>
      </c>
      <c r="S238" s="3"/>
    </row>
    <row r="239" spans="2:19" ht="150" hidden="1" customHeight="1" x14ac:dyDescent="0.35">
      <c r="B239" s="7">
        <v>344</v>
      </c>
      <c r="C239" s="6"/>
      <c r="D239" s="3"/>
      <c r="E239" s="3"/>
      <c r="F239" s="3"/>
      <c r="G239" s="3"/>
      <c r="H239" s="3"/>
      <c r="I239" s="3"/>
      <c r="J239" s="3"/>
      <c r="K239" s="3"/>
      <c r="L239" s="3"/>
      <c r="M239" s="3"/>
      <c r="N239" s="3" t="s">
        <v>608</v>
      </c>
      <c r="O239" s="3"/>
      <c r="P239" s="5"/>
      <c r="Q239" s="5"/>
      <c r="R239" s="4">
        <f t="shared" si="5"/>
        <v>0</v>
      </c>
      <c r="S239" s="3"/>
    </row>
    <row r="240" spans="2:19" ht="150" hidden="1" customHeight="1" x14ac:dyDescent="0.35">
      <c r="B240" s="7">
        <v>345</v>
      </c>
      <c r="C240" s="6"/>
      <c r="D240" s="3"/>
      <c r="E240" s="3"/>
      <c r="F240" s="3"/>
      <c r="G240" s="3"/>
      <c r="H240" s="3"/>
      <c r="I240" s="3"/>
      <c r="J240" s="3"/>
      <c r="K240" s="3"/>
      <c r="L240" s="3"/>
      <c r="M240" s="3"/>
      <c r="N240" s="3" t="s">
        <v>608</v>
      </c>
      <c r="O240" s="3"/>
      <c r="P240" s="5"/>
      <c r="Q240" s="5"/>
      <c r="R240" s="4">
        <f t="shared" si="5"/>
        <v>0</v>
      </c>
      <c r="S240" s="3"/>
    </row>
    <row r="241" spans="2:19" ht="150" hidden="1" customHeight="1" x14ac:dyDescent="0.35">
      <c r="B241" s="7">
        <v>346</v>
      </c>
      <c r="C241" s="6"/>
      <c r="D241" s="3"/>
      <c r="E241" s="3"/>
      <c r="F241" s="3"/>
      <c r="G241" s="3"/>
      <c r="H241" s="3"/>
      <c r="I241" s="3"/>
      <c r="J241" s="3"/>
      <c r="K241" s="3"/>
      <c r="L241" s="3"/>
      <c r="M241" s="3"/>
      <c r="N241" s="3" t="s">
        <v>608</v>
      </c>
      <c r="O241" s="3"/>
      <c r="P241" s="5"/>
      <c r="Q241" s="5"/>
      <c r="R241" s="4">
        <f t="shared" si="5"/>
        <v>0</v>
      </c>
      <c r="S241" s="3"/>
    </row>
    <row r="242" spans="2:19" ht="150" hidden="1" customHeight="1" x14ac:dyDescent="0.35">
      <c r="B242" s="7">
        <v>347</v>
      </c>
      <c r="C242" s="6"/>
      <c r="D242" s="3"/>
      <c r="E242" s="3"/>
      <c r="F242" s="3"/>
      <c r="G242" s="3"/>
      <c r="H242" s="3"/>
      <c r="I242" s="3"/>
      <c r="J242" s="3"/>
      <c r="K242" s="3"/>
      <c r="L242" s="3"/>
      <c r="M242" s="3"/>
      <c r="N242" s="3"/>
      <c r="O242" s="3"/>
      <c r="P242" s="5"/>
      <c r="Q242" s="5"/>
      <c r="R242" s="4">
        <f t="shared" si="5"/>
        <v>0</v>
      </c>
      <c r="S242" s="3"/>
    </row>
    <row r="243" spans="2:19" ht="150" hidden="1" customHeight="1" x14ac:dyDescent="0.35">
      <c r="B243" s="7">
        <v>348</v>
      </c>
      <c r="C243" s="6"/>
      <c r="D243" s="3"/>
      <c r="E243" s="3"/>
      <c r="F243" s="3"/>
      <c r="G243" s="3"/>
      <c r="H243" s="3"/>
      <c r="I243" s="3"/>
      <c r="J243" s="3"/>
      <c r="K243" s="3"/>
      <c r="L243" s="3"/>
      <c r="M243" s="3"/>
      <c r="N243" s="3"/>
      <c r="O243" s="3"/>
      <c r="P243" s="5"/>
      <c r="Q243" s="5"/>
      <c r="R243" s="4">
        <f t="shared" si="5"/>
        <v>0</v>
      </c>
      <c r="S243" s="3"/>
    </row>
    <row r="244" spans="2:19" ht="150" hidden="1" customHeight="1" x14ac:dyDescent="0.35">
      <c r="B244" s="7">
        <v>349</v>
      </c>
      <c r="C244" s="6"/>
      <c r="D244" s="3"/>
      <c r="E244" s="3"/>
      <c r="F244" s="3"/>
      <c r="G244" s="3"/>
      <c r="H244" s="3"/>
      <c r="I244" s="3"/>
      <c r="J244" s="3"/>
      <c r="K244" s="3"/>
      <c r="L244" s="3"/>
      <c r="M244" s="3"/>
      <c r="N244" s="3"/>
      <c r="O244" s="3"/>
      <c r="P244" s="5"/>
      <c r="Q244" s="5"/>
      <c r="R244" s="4">
        <f t="shared" si="5"/>
        <v>0</v>
      </c>
      <c r="S244" s="3"/>
    </row>
    <row r="245" spans="2:19" ht="150" hidden="1" customHeight="1" x14ac:dyDescent="0.35">
      <c r="B245" s="7">
        <v>350</v>
      </c>
      <c r="C245" s="6"/>
      <c r="D245" s="3"/>
      <c r="E245" s="3"/>
      <c r="F245" s="3"/>
      <c r="G245" s="3"/>
      <c r="H245" s="3"/>
      <c r="I245" s="3"/>
      <c r="J245" s="3"/>
      <c r="K245" s="3"/>
      <c r="L245" s="3"/>
      <c r="M245" s="3"/>
      <c r="N245" s="3"/>
      <c r="O245" s="3"/>
      <c r="P245" s="5"/>
      <c r="Q245" s="5"/>
      <c r="R245" s="4">
        <f t="shared" si="5"/>
        <v>0</v>
      </c>
      <c r="S245" s="3"/>
    </row>
    <row r="246" spans="2:19" ht="150" hidden="1" customHeight="1" x14ac:dyDescent="0.35">
      <c r="B246" s="7">
        <v>351</v>
      </c>
      <c r="C246" s="6"/>
      <c r="D246" s="3"/>
      <c r="E246" s="3"/>
      <c r="F246" s="3"/>
      <c r="G246" s="3"/>
      <c r="H246" s="3"/>
      <c r="I246" s="3"/>
      <c r="J246" s="3"/>
      <c r="K246" s="3"/>
      <c r="L246" s="3"/>
      <c r="M246" s="3"/>
      <c r="N246" s="3"/>
      <c r="O246" s="3"/>
      <c r="P246" s="5"/>
      <c r="Q246" s="5"/>
      <c r="R246" s="4">
        <f t="shared" si="5"/>
        <v>0</v>
      </c>
      <c r="S246" s="3"/>
    </row>
    <row r="247" spans="2:19" ht="150" hidden="1" customHeight="1" x14ac:dyDescent="0.35">
      <c r="B247" s="7">
        <v>352</v>
      </c>
      <c r="C247" s="6"/>
      <c r="D247" s="3"/>
      <c r="E247" s="3"/>
      <c r="F247" s="3"/>
      <c r="G247" s="3"/>
      <c r="H247" s="3"/>
      <c r="I247" s="3"/>
      <c r="J247" s="3"/>
      <c r="K247" s="3"/>
      <c r="L247" s="3"/>
      <c r="M247" s="3"/>
      <c r="N247" s="3"/>
      <c r="O247" s="3"/>
      <c r="P247" s="5"/>
      <c r="Q247" s="5"/>
      <c r="R247" s="4">
        <f t="shared" si="5"/>
        <v>0</v>
      </c>
      <c r="S247" s="3"/>
    </row>
    <row r="248" spans="2:19" ht="150" hidden="1" customHeight="1" x14ac:dyDescent="0.35">
      <c r="B248" s="7">
        <v>353</v>
      </c>
      <c r="C248" s="6"/>
      <c r="D248" s="3"/>
      <c r="E248" s="3"/>
      <c r="F248" s="3"/>
      <c r="G248" s="3"/>
      <c r="H248" s="3"/>
      <c r="I248" s="3"/>
      <c r="J248" s="3"/>
      <c r="K248" s="3"/>
      <c r="L248" s="3"/>
      <c r="M248" s="3"/>
      <c r="N248" s="3"/>
      <c r="O248" s="3"/>
      <c r="P248" s="5"/>
      <c r="Q248" s="5"/>
      <c r="R248" s="4">
        <f t="shared" si="5"/>
        <v>0</v>
      </c>
      <c r="S248" s="3"/>
    </row>
    <row r="249" spans="2:19" ht="150" hidden="1" customHeight="1" x14ac:dyDescent="0.35">
      <c r="B249" s="7">
        <v>354</v>
      </c>
      <c r="C249" s="6"/>
      <c r="D249" s="3"/>
      <c r="E249" s="3"/>
      <c r="F249" s="3"/>
      <c r="G249" s="3"/>
      <c r="H249" s="3"/>
      <c r="I249" s="3"/>
      <c r="J249" s="3"/>
      <c r="K249" s="3"/>
      <c r="L249" s="3"/>
      <c r="M249" s="3"/>
      <c r="N249" s="3"/>
      <c r="O249" s="3"/>
      <c r="P249" s="5"/>
      <c r="Q249" s="5"/>
      <c r="R249" s="4">
        <f t="shared" si="5"/>
        <v>0</v>
      </c>
      <c r="S249" s="3"/>
    </row>
    <row r="250" spans="2:19" ht="150" hidden="1" customHeight="1" x14ac:dyDescent="0.35">
      <c r="B250" s="7">
        <v>355</v>
      </c>
      <c r="C250" s="6"/>
      <c r="D250" s="3"/>
      <c r="E250" s="3"/>
      <c r="F250" s="3"/>
      <c r="G250" s="3"/>
      <c r="H250" s="3"/>
      <c r="I250" s="3"/>
      <c r="J250" s="3"/>
      <c r="K250" s="3"/>
      <c r="L250" s="3"/>
      <c r="M250" s="3"/>
      <c r="N250" s="3"/>
      <c r="O250" s="3"/>
      <c r="P250" s="5"/>
      <c r="Q250" s="5"/>
      <c r="R250" s="4">
        <f t="shared" si="5"/>
        <v>0</v>
      </c>
      <c r="S250" s="3"/>
    </row>
    <row r="251" spans="2:19" ht="150" hidden="1" customHeight="1" x14ac:dyDescent="0.35">
      <c r="B251" s="7">
        <v>356</v>
      </c>
      <c r="C251" s="6"/>
      <c r="D251" s="3"/>
      <c r="E251" s="3"/>
      <c r="F251" s="3"/>
      <c r="G251" s="3"/>
      <c r="H251" s="3"/>
      <c r="I251" s="3"/>
      <c r="J251" s="3"/>
      <c r="K251" s="3"/>
      <c r="L251" s="3"/>
      <c r="M251" s="3"/>
      <c r="N251" s="3"/>
      <c r="O251" s="3"/>
      <c r="P251" s="5"/>
      <c r="Q251" s="5"/>
      <c r="R251" s="4">
        <f t="shared" si="5"/>
        <v>0</v>
      </c>
      <c r="S251" s="3"/>
    </row>
    <row r="252" spans="2:19" ht="150" hidden="1" customHeight="1" x14ac:dyDescent="0.35">
      <c r="B252" s="7">
        <v>357</v>
      </c>
      <c r="C252" s="6"/>
      <c r="D252" s="3"/>
      <c r="E252" s="3"/>
      <c r="F252" s="3"/>
      <c r="G252" s="3"/>
      <c r="H252" s="3"/>
      <c r="I252" s="3"/>
      <c r="J252" s="3"/>
      <c r="K252" s="3"/>
      <c r="L252" s="3"/>
      <c r="M252" s="3"/>
      <c r="N252" s="3"/>
      <c r="O252" s="3"/>
      <c r="P252" s="5"/>
      <c r="Q252" s="5"/>
      <c r="R252" s="4">
        <f t="shared" si="5"/>
        <v>0</v>
      </c>
      <c r="S252" s="3"/>
    </row>
    <row r="253" spans="2:19" ht="150" hidden="1" customHeight="1" x14ac:dyDescent="0.35">
      <c r="B253" s="7">
        <v>358</v>
      </c>
      <c r="C253" s="6"/>
      <c r="D253" s="3"/>
      <c r="E253" s="3"/>
      <c r="F253" s="3"/>
      <c r="G253" s="3"/>
      <c r="H253" s="3"/>
      <c r="I253" s="3"/>
      <c r="J253" s="3"/>
      <c r="K253" s="3"/>
      <c r="L253" s="3"/>
      <c r="M253" s="3"/>
      <c r="N253" s="3"/>
      <c r="O253" s="3"/>
      <c r="P253" s="5"/>
      <c r="Q253" s="5"/>
      <c r="R253" s="4">
        <f t="shared" si="5"/>
        <v>0</v>
      </c>
      <c r="S253" s="3"/>
    </row>
    <row r="254" spans="2:19" ht="150" hidden="1" customHeight="1" x14ac:dyDescent="0.35">
      <c r="B254" s="7">
        <v>359</v>
      </c>
      <c r="C254" s="6"/>
      <c r="D254" s="3"/>
      <c r="E254" s="3"/>
      <c r="F254" s="3"/>
      <c r="G254" s="3"/>
      <c r="H254" s="3"/>
      <c r="I254" s="3"/>
      <c r="J254" s="3"/>
      <c r="K254" s="3"/>
      <c r="L254" s="3"/>
      <c r="M254" s="3"/>
      <c r="N254" s="3"/>
      <c r="O254" s="3"/>
      <c r="P254" s="5"/>
      <c r="Q254" s="5"/>
      <c r="R254" s="4">
        <f t="shared" si="5"/>
        <v>0</v>
      </c>
      <c r="S254" s="3"/>
    </row>
    <row r="255" spans="2:19" ht="150" hidden="1" customHeight="1" x14ac:dyDescent="0.35">
      <c r="B255" s="7">
        <v>360</v>
      </c>
      <c r="C255" s="6"/>
      <c r="D255" s="3"/>
      <c r="E255" s="3"/>
      <c r="F255" s="3"/>
      <c r="G255" s="3"/>
      <c r="H255" s="3"/>
      <c r="I255" s="3"/>
      <c r="J255" s="3"/>
      <c r="K255" s="3"/>
      <c r="L255" s="3"/>
      <c r="M255" s="3"/>
      <c r="N255" s="3"/>
      <c r="O255" s="3"/>
      <c r="P255" s="5"/>
      <c r="Q255" s="5"/>
      <c r="R255" s="4">
        <f t="shared" si="5"/>
        <v>0</v>
      </c>
      <c r="S255" s="3"/>
    </row>
    <row r="256" spans="2:19" ht="150" hidden="1" customHeight="1" x14ac:dyDescent="0.35">
      <c r="B256" s="7">
        <v>361</v>
      </c>
      <c r="C256" s="6"/>
      <c r="D256" s="3"/>
      <c r="E256" s="3"/>
      <c r="F256" s="3"/>
      <c r="G256" s="3"/>
      <c r="H256" s="3"/>
      <c r="I256" s="3"/>
      <c r="J256" s="3"/>
      <c r="K256" s="3"/>
      <c r="L256" s="3"/>
      <c r="M256" s="3"/>
      <c r="N256" s="3"/>
      <c r="O256" s="3"/>
      <c r="P256" s="5"/>
      <c r="Q256" s="5"/>
      <c r="R256" s="4">
        <f t="shared" si="5"/>
        <v>0</v>
      </c>
      <c r="S256" s="3"/>
    </row>
    <row r="257" spans="2:19" ht="150" hidden="1" customHeight="1" x14ac:dyDescent="0.35">
      <c r="B257" s="7">
        <v>362</v>
      </c>
      <c r="C257" s="6"/>
      <c r="D257" s="3"/>
      <c r="E257" s="3"/>
      <c r="F257" s="3"/>
      <c r="G257" s="3"/>
      <c r="H257" s="3"/>
      <c r="I257" s="3"/>
      <c r="J257" s="3"/>
      <c r="K257" s="3"/>
      <c r="L257" s="3"/>
      <c r="M257" s="3"/>
      <c r="N257" s="3"/>
      <c r="O257" s="3"/>
      <c r="P257" s="5"/>
      <c r="Q257" s="5"/>
      <c r="R257" s="4">
        <f t="shared" si="5"/>
        <v>0</v>
      </c>
      <c r="S257" s="3"/>
    </row>
    <row r="258" spans="2:19" ht="150" hidden="1" customHeight="1" x14ac:dyDescent="0.35">
      <c r="B258" s="7">
        <v>363</v>
      </c>
      <c r="C258" s="6"/>
      <c r="D258" s="3"/>
      <c r="E258" s="3"/>
      <c r="F258" s="3"/>
      <c r="G258" s="3"/>
      <c r="H258" s="3"/>
      <c r="I258" s="3"/>
      <c r="J258" s="3"/>
      <c r="K258" s="3"/>
      <c r="L258" s="3"/>
      <c r="M258" s="3"/>
      <c r="N258" s="3"/>
      <c r="O258" s="3"/>
      <c r="P258" s="5"/>
      <c r="Q258" s="5"/>
      <c r="R258" s="4">
        <f t="shared" si="5"/>
        <v>0</v>
      </c>
      <c r="S258" s="3"/>
    </row>
    <row r="259" spans="2:19" ht="150" hidden="1" customHeight="1" x14ac:dyDescent="0.35">
      <c r="B259" s="7">
        <v>364</v>
      </c>
      <c r="C259" s="6"/>
      <c r="D259" s="3"/>
      <c r="E259" s="3"/>
      <c r="F259" s="3"/>
      <c r="G259" s="3"/>
      <c r="H259" s="3"/>
      <c r="I259" s="3"/>
      <c r="J259" s="3"/>
      <c r="K259" s="3"/>
      <c r="L259" s="3"/>
      <c r="M259" s="3"/>
      <c r="N259" s="3"/>
      <c r="O259" s="3"/>
      <c r="P259" s="5"/>
      <c r="Q259" s="5"/>
      <c r="R259" s="4">
        <f t="shared" si="5"/>
        <v>0</v>
      </c>
      <c r="S259" s="3"/>
    </row>
    <row r="260" spans="2:19" ht="150" hidden="1" customHeight="1" x14ac:dyDescent="0.35">
      <c r="B260" s="7">
        <v>365</v>
      </c>
      <c r="C260" s="6"/>
      <c r="D260" s="3"/>
      <c r="E260" s="3"/>
      <c r="F260" s="3"/>
      <c r="G260" s="3"/>
      <c r="H260" s="3"/>
      <c r="I260" s="3"/>
      <c r="J260" s="3"/>
      <c r="K260" s="3"/>
      <c r="L260" s="3"/>
      <c r="M260" s="3"/>
      <c r="N260" s="3"/>
      <c r="O260" s="3"/>
      <c r="P260" s="5"/>
      <c r="Q260" s="5"/>
      <c r="R260" s="4">
        <f t="shared" si="5"/>
        <v>0</v>
      </c>
      <c r="S260" s="3"/>
    </row>
    <row r="261" spans="2:19" ht="150" hidden="1" customHeight="1" x14ac:dyDescent="0.35">
      <c r="B261" s="7">
        <v>366</v>
      </c>
      <c r="C261" s="6"/>
      <c r="D261" s="3"/>
      <c r="E261" s="3"/>
      <c r="F261" s="3"/>
      <c r="G261" s="3"/>
      <c r="H261" s="3"/>
      <c r="I261" s="3"/>
      <c r="J261" s="3"/>
      <c r="K261" s="3"/>
      <c r="L261" s="3"/>
      <c r="M261" s="3"/>
      <c r="N261" s="3"/>
      <c r="O261" s="3"/>
      <c r="P261" s="5"/>
      <c r="Q261" s="5"/>
      <c r="R261" s="4">
        <f t="shared" si="5"/>
        <v>0</v>
      </c>
      <c r="S261" s="3"/>
    </row>
    <row r="262" spans="2:19" ht="150" hidden="1" customHeight="1" x14ac:dyDescent="0.35">
      <c r="B262" s="7">
        <v>367</v>
      </c>
      <c r="C262" s="6"/>
      <c r="D262" s="3"/>
      <c r="E262" s="3"/>
      <c r="F262" s="3"/>
      <c r="G262" s="3"/>
      <c r="H262" s="3"/>
      <c r="I262" s="3"/>
      <c r="J262" s="3"/>
      <c r="K262" s="3"/>
      <c r="L262" s="3"/>
      <c r="M262" s="3"/>
      <c r="N262" s="3"/>
      <c r="O262" s="3"/>
      <c r="P262" s="5"/>
      <c r="Q262" s="5"/>
      <c r="R262" s="4">
        <f t="shared" si="5"/>
        <v>0</v>
      </c>
      <c r="S262" s="3"/>
    </row>
    <row r="263" spans="2:19" ht="150" hidden="1" customHeight="1" x14ac:dyDescent="0.35">
      <c r="B263" s="7">
        <v>368</v>
      </c>
      <c r="C263" s="6"/>
      <c r="D263" s="3"/>
      <c r="E263" s="3"/>
      <c r="F263" s="3"/>
      <c r="G263" s="3"/>
      <c r="H263" s="3"/>
      <c r="I263" s="3"/>
      <c r="J263" s="3"/>
      <c r="K263" s="3"/>
      <c r="L263" s="3"/>
      <c r="M263" s="3"/>
      <c r="N263" s="3"/>
      <c r="O263" s="3"/>
      <c r="P263" s="5"/>
      <c r="Q263" s="5"/>
      <c r="R263" s="4">
        <f t="shared" si="5"/>
        <v>0</v>
      </c>
      <c r="S263" s="3"/>
    </row>
    <row r="264" spans="2:19" ht="150" hidden="1" customHeight="1" x14ac:dyDescent="0.35">
      <c r="B264" s="7">
        <v>369</v>
      </c>
      <c r="C264" s="6"/>
      <c r="D264" s="3"/>
      <c r="E264" s="3"/>
      <c r="F264" s="3"/>
      <c r="G264" s="3"/>
      <c r="H264" s="3"/>
      <c r="I264" s="3"/>
      <c r="J264" s="3"/>
      <c r="K264" s="3"/>
      <c r="L264" s="3"/>
      <c r="M264" s="3"/>
      <c r="N264" s="3"/>
      <c r="O264" s="3"/>
      <c r="P264" s="5"/>
      <c r="Q264" s="5"/>
      <c r="R264" s="4">
        <f t="shared" si="5"/>
        <v>0</v>
      </c>
      <c r="S264" s="3"/>
    </row>
    <row r="265" spans="2:19" ht="150" hidden="1" customHeight="1" x14ac:dyDescent="0.35">
      <c r="B265" s="7">
        <v>370</v>
      </c>
      <c r="C265" s="6"/>
      <c r="D265" s="3"/>
      <c r="E265" s="3"/>
      <c r="F265" s="3"/>
      <c r="G265" s="3"/>
      <c r="H265" s="3"/>
      <c r="I265" s="3"/>
      <c r="J265" s="3"/>
      <c r="K265" s="3"/>
      <c r="L265" s="3"/>
      <c r="M265" s="3"/>
      <c r="N265" s="3"/>
      <c r="O265" s="3"/>
      <c r="P265" s="5"/>
      <c r="Q265" s="5"/>
      <c r="R265" s="4">
        <f t="shared" si="5"/>
        <v>0</v>
      </c>
      <c r="S265" s="3"/>
    </row>
    <row r="266" spans="2:19" ht="150" hidden="1" customHeight="1" x14ac:dyDescent="0.35">
      <c r="B266" s="7">
        <v>371</v>
      </c>
      <c r="C266" s="6"/>
      <c r="D266" s="3"/>
      <c r="E266" s="3"/>
      <c r="F266" s="3"/>
      <c r="G266" s="3"/>
      <c r="H266" s="3"/>
      <c r="I266" s="3"/>
      <c r="J266" s="3"/>
      <c r="K266" s="3"/>
      <c r="L266" s="3"/>
      <c r="M266" s="3"/>
      <c r="N266" s="3"/>
      <c r="O266" s="3"/>
      <c r="P266" s="5"/>
      <c r="Q266" s="5"/>
      <c r="R266" s="4">
        <f t="shared" si="5"/>
        <v>0</v>
      </c>
      <c r="S266" s="3"/>
    </row>
    <row r="267" spans="2:19" ht="150" hidden="1" customHeight="1" x14ac:dyDescent="0.35">
      <c r="B267" s="7">
        <v>372</v>
      </c>
      <c r="C267" s="6"/>
      <c r="D267" s="3"/>
      <c r="E267" s="3"/>
      <c r="F267" s="3"/>
      <c r="G267" s="3"/>
      <c r="H267" s="3"/>
      <c r="I267" s="3"/>
      <c r="J267" s="3"/>
      <c r="K267" s="3"/>
      <c r="L267" s="3"/>
      <c r="M267" s="3"/>
      <c r="N267" s="3"/>
      <c r="O267" s="3"/>
      <c r="P267" s="5"/>
      <c r="Q267" s="5"/>
      <c r="R267" s="4">
        <f t="shared" si="5"/>
        <v>0</v>
      </c>
      <c r="S267" s="3"/>
    </row>
    <row r="268" spans="2:19" ht="150" hidden="1" customHeight="1" x14ac:dyDescent="0.35">
      <c r="B268" s="7">
        <v>373</v>
      </c>
      <c r="C268" s="6"/>
      <c r="D268" s="3"/>
      <c r="E268" s="3"/>
      <c r="F268" s="3"/>
      <c r="G268" s="3"/>
      <c r="H268" s="3"/>
      <c r="I268" s="3"/>
      <c r="J268" s="3"/>
      <c r="K268" s="3"/>
      <c r="L268" s="3"/>
      <c r="M268" s="3"/>
      <c r="N268" s="3"/>
      <c r="O268" s="3"/>
      <c r="P268" s="5"/>
      <c r="Q268" s="5"/>
      <c r="R268" s="4">
        <f t="shared" si="5"/>
        <v>0</v>
      </c>
      <c r="S268" s="3"/>
    </row>
    <row r="269" spans="2:19" ht="150" hidden="1" customHeight="1" x14ac:dyDescent="0.35">
      <c r="B269" s="7">
        <v>374</v>
      </c>
      <c r="C269" s="6"/>
      <c r="D269" s="3"/>
      <c r="E269" s="3"/>
      <c r="F269" s="3"/>
      <c r="G269" s="3"/>
      <c r="H269" s="3"/>
      <c r="I269" s="3"/>
      <c r="J269" s="3"/>
      <c r="K269" s="3"/>
      <c r="L269" s="3"/>
      <c r="M269" s="3"/>
      <c r="N269" s="3"/>
      <c r="O269" s="3"/>
      <c r="P269" s="5"/>
      <c r="Q269" s="5"/>
      <c r="R269" s="4">
        <f t="shared" si="5"/>
        <v>0</v>
      </c>
      <c r="S269" s="3"/>
    </row>
    <row r="270" spans="2:19" ht="150" hidden="1" customHeight="1" x14ac:dyDescent="0.35">
      <c r="B270" s="7">
        <v>375</v>
      </c>
      <c r="C270" s="6"/>
      <c r="D270" s="3"/>
      <c r="E270" s="3"/>
      <c r="F270" s="3"/>
      <c r="G270" s="3"/>
      <c r="H270" s="3"/>
      <c r="I270" s="3"/>
      <c r="J270" s="3"/>
      <c r="K270" s="3"/>
      <c r="L270" s="3"/>
      <c r="M270" s="3"/>
      <c r="N270" s="3"/>
      <c r="O270" s="3"/>
      <c r="P270" s="5"/>
      <c r="Q270" s="5"/>
      <c r="R270" s="4">
        <f t="shared" si="5"/>
        <v>0</v>
      </c>
      <c r="S270" s="3"/>
    </row>
    <row r="271" spans="2:19" ht="150" hidden="1" customHeight="1" x14ac:dyDescent="0.35">
      <c r="B271" s="7">
        <v>376</v>
      </c>
      <c r="C271" s="6"/>
      <c r="D271" s="3"/>
      <c r="E271" s="3"/>
      <c r="F271" s="3"/>
      <c r="G271" s="3"/>
      <c r="H271" s="3"/>
      <c r="I271" s="3"/>
      <c r="J271" s="3"/>
      <c r="K271" s="3"/>
      <c r="L271" s="3"/>
      <c r="M271" s="3"/>
      <c r="N271" s="3"/>
      <c r="O271" s="3"/>
      <c r="P271" s="5"/>
      <c r="Q271" s="5"/>
      <c r="R271" s="4">
        <f t="shared" si="5"/>
        <v>0</v>
      </c>
      <c r="S271" s="3"/>
    </row>
    <row r="272" spans="2:19" ht="150" hidden="1" customHeight="1" x14ac:dyDescent="0.35">
      <c r="B272" s="7">
        <v>377</v>
      </c>
      <c r="C272" s="6"/>
      <c r="D272" s="3"/>
      <c r="E272" s="3"/>
      <c r="F272" s="3"/>
      <c r="G272" s="3"/>
      <c r="H272" s="3"/>
      <c r="I272" s="3"/>
      <c r="J272" s="3"/>
      <c r="K272" s="3"/>
      <c r="L272" s="3"/>
      <c r="M272" s="3"/>
      <c r="N272" s="3"/>
      <c r="O272" s="3"/>
      <c r="P272" s="5"/>
      <c r="Q272" s="5"/>
      <c r="R272" s="4">
        <f t="shared" si="5"/>
        <v>0</v>
      </c>
      <c r="S272" s="3"/>
    </row>
    <row r="273" spans="2:19" ht="150" hidden="1" customHeight="1" x14ac:dyDescent="0.35">
      <c r="B273" s="7">
        <v>378</v>
      </c>
      <c r="C273" s="6"/>
      <c r="D273" s="3"/>
      <c r="E273" s="3"/>
      <c r="F273" s="3"/>
      <c r="G273" s="3"/>
      <c r="H273" s="3"/>
      <c r="I273" s="3"/>
      <c r="J273" s="3"/>
      <c r="K273" s="3"/>
      <c r="L273" s="3"/>
      <c r="M273" s="3"/>
      <c r="N273" s="3"/>
      <c r="O273" s="3"/>
      <c r="P273" s="5"/>
      <c r="Q273" s="5"/>
      <c r="R273" s="4">
        <f t="shared" si="5"/>
        <v>0</v>
      </c>
      <c r="S273" s="3"/>
    </row>
    <row r="274" spans="2:19" ht="150" hidden="1" customHeight="1" x14ac:dyDescent="0.35">
      <c r="B274" s="7">
        <v>379</v>
      </c>
      <c r="C274" s="6"/>
      <c r="D274" s="3"/>
      <c r="E274" s="3"/>
      <c r="F274" s="3"/>
      <c r="G274" s="3"/>
      <c r="H274" s="3"/>
      <c r="I274" s="3"/>
      <c r="J274" s="3"/>
      <c r="K274" s="3"/>
      <c r="L274" s="3"/>
      <c r="M274" s="3"/>
      <c r="N274" s="3"/>
      <c r="O274" s="3"/>
      <c r="P274" s="5"/>
      <c r="Q274" s="5"/>
      <c r="R274" s="4">
        <f t="shared" si="5"/>
        <v>0</v>
      </c>
      <c r="S274" s="3"/>
    </row>
    <row r="275" spans="2:19" ht="150" hidden="1" customHeight="1" x14ac:dyDescent="0.35">
      <c r="B275" s="7">
        <v>380</v>
      </c>
      <c r="C275" s="6"/>
      <c r="D275" s="3"/>
      <c r="E275" s="3"/>
      <c r="F275" s="3"/>
      <c r="G275" s="3"/>
      <c r="H275" s="3"/>
      <c r="I275" s="3"/>
      <c r="J275" s="3"/>
      <c r="K275" s="3"/>
      <c r="L275" s="3"/>
      <c r="M275" s="3"/>
      <c r="N275" s="3"/>
      <c r="O275" s="3"/>
      <c r="P275" s="5"/>
      <c r="Q275" s="5"/>
      <c r="R275" s="4">
        <f t="shared" si="5"/>
        <v>0</v>
      </c>
      <c r="S275" s="3"/>
    </row>
    <row r="276" spans="2:19" ht="150" hidden="1" customHeight="1" x14ac:dyDescent="0.35">
      <c r="B276" s="7">
        <v>381</v>
      </c>
      <c r="C276" s="6"/>
      <c r="D276" s="3"/>
      <c r="E276" s="3"/>
      <c r="F276" s="3"/>
      <c r="G276" s="3"/>
      <c r="H276" s="3"/>
      <c r="I276" s="3"/>
      <c r="J276" s="3"/>
      <c r="K276" s="3"/>
      <c r="L276" s="3"/>
      <c r="M276" s="3"/>
      <c r="N276" s="3"/>
      <c r="O276" s="3"/>
      <c r="P276" s="5"/>
      <c r="Q276" s="5"/>
      <c r="R276" s="4">
        <f t="shared" si="5"/>
        <v>0</v>
      </c>
      <c r="S276" s="3"/>
    </row>
    <row r="277" spans="2:19" ht="150" hidden="1" customHeight="1" x14ac:dyDescent="0.35">
      <c r="B277" s="7">
        <v>382</v>
      </c>
      <c r="C277" s="6"/>
      <c r="D277" s="3"/>
      <c r="E277" s="3"/>
      <c r="F277" s="3"/>
      <c r="G277" s="3"/>
      <c r="H277" s="3"/>
      <c r="I277" s="3"/>
      <c r="J277" s="3"/>
      <c r="K277" s="3"/>
      <c r="L277" s="3"/>
      <c r="M277" s="3"/>
      <c r="N277" s="3"/>
      <c r="O277" s="3"/>
      <c r="P277" s="5"/>
      <c r="Q277" s="5"/>
      <c r="R277" s="4">
        <f t="shared" si="5"/>
        <v>0</v>
      </c>
      <c r="S277" s="3"/>
    </row>
    <row r="278" spans="2:19" ht="150" hidden="1" customHeight="1" x14ac:dyDescent="0.35">
      <c r="B278" s="7">
        <v>383</v>
      </c>
      <c r="C278" s="6"/>
      <c r="D278" s="3"/>
      <c r="E278" s="3"/>
      <c r="F278" s="3"/>
      <c r="G278" s="3"/>
      <c r="H278" s="3"/>
      <c r="I278" s="3"/>
      <c r="J278" s="3"/>
      <c r="K278" s="3"/>
      <c r="L278" s="3"/>
      <c r="M278" s="3"/>
      <c r="N278" s="3"/>
      <c r="O278" s="3"/>
      <c r="P278" s="5"/>
      <c r="Q278" s="5"/>
      <c r="R278" s="4">
        <f t="shared" si="5"/>
        <v>0</v>
      </c>
      <c r="S278" s="3"/>
    </row>
    <row r="279" spans="2:19" ht="150" hidden="1" customHeight="1" x14ac:dyDescent="0.35">
      <c r="B279" s="7">
        <v>384</v>
      </c>
      <c r="C279" s="6"/>
      <c r="D279" s="3"/>
      <c r="E279" s="3"/>
      <c r="F279" s="3"/>
      <c r="G279" s="3"/>
      <c r="H279" s="3"/>
      <c r="I279" s="3"/>
      <c r="J279" s="3"/>
      <c r="K279" s="3"/>
      <c r="L279" s="3"/>
      <c r="M279" s="3"/>
      <c r="N279" s="3"/>
      <c r="O279" s="3"/>
      <c r="P279" s="5"/>
      <c r="Q279" s="5"/>
      <c r="R279" s="4">
        <f t="shared" si="5"/>
        <v>0</v>
      </c>
      <c r="S279" s="3"/>
    </row>
    <row r="280" spans="2:19" ht="150" hidden="1" customHeight="1" x14ac:dyDescent="0.35">
      <c r="B280" s="7">
        <v>385</v>
      </c>
      <c r="C280" s="6"/>
      <c r="D280" s="3"/>
      <c r="E280" s="3"/>
      <c r="F280" s="3"/>
      <c r="G280" s="3"/>
      <c r="H280" s="3"/>
      <c r="I280" s="3"/>
      <c r="J280" s="3"/>
      <c r="K280" s="3"/>
      <c r="L280" s="3"/>
      <c r="M280" s="3"/>
      <c r="N280" s="3"/>
      <c r="O280" s="3"/>
      <c r="P280" s="5"/>
      <c r="Q280" s="5"/>
      <c r="R280" s="4">
        <f t="shared" si="5"/>
        <v>0</v>
      </c>
      <c r="S280" s="3"/>
    </row>
    <row r="281" spans="2:19" ht="150" hidden="1" customHeight="1" x14ac:dyDescent="0.35">
      <c r="B281" s="7">
        <v>386</v>
      </c>
      <c r="C281" s="6"/>
      <c r="D281" s="3"/>
      <c r="E281" s="3"/>
      <c r="F281" s="3"/>
      <c r="G281" s="3"/>
      <c r="H281" s="3"/>
      <c r="I281" s="3"/>
      <c r="J281" s="3"/>
      <c r="K281" s="3"/>
      <c r="L281" s="3"/>
      <c r="M281" s="3"/>
      <c r="N281" s="3"/>
      <c r="O281" s="3"/>
      <c r="P281" s="5"/>
      <c r="Q281" s="5"/>
      <c r="R281" s="4">
        <f t="shared" si="5"/>
        <v>0</v>
      </c>
      <c r="S281" s="3"/>
    </row>
    <row r="282" spans="2:19" ht="150" hidden="1" customHeight="1" x14ac:dyDescent="0.35">
      <c r="B282" s="7">
        <v>387</v>
      </c>
      <c r="C282" s="6"/>
      <c r="D282" s="3"/>
      <c r="E282" s="3"/>
      <c r="F282" s="3"/>
      <c r="G282" s="3"/>
      <c r="H282" s="3"/>
      <c r="I282" s="3"/>
      <c r="J282" s="3"/>
      <c r="K282" s="3"/>
      <c r="L282" s="3"/>
      <c r="M282" s="3"/>
      <c r="N282" s="3"/>
      <c r="O282" s="3"/>
      <c r="P282" s="5"/>
      <c r="Q282" s="5"/>
      <c r="R282" s="4">
        <f t="shared" si="5"/>
        <v>0</v>
      </c>
      <c r="S282" s="3"/>
    </row>
    <row r="283" spans="2:19" ht="150" hidden="1" customHeight="1" x14ac:dyDescent="0.35">
      <c r="B283" s="7">
        <v>388</v>
      </c>
      <c r="C283" s="6"/>
      <c r="D283" s="3"/>
      <c r="E283" s="3"/>
      <c r="F283" s="3"/>
      <c r="G283" s="3"/>
      <c r="H283" s="3"/>
      <c r="I283" s="3"/>
      <c r="J283" s="3"/>
      <c r="K283" s="3"/>
      <c r="L283" s="3"/>
      <c r="M283" s="3"/>
      <c r="N283" s="3"/>
      <c r="O283" s="3"/>
      <c r="P283" s="5"/>
      <c r="Q283" s="5"/>
      <c r="R283" s="4">
        <f t="shared" si="5"/>
        <v>0</v>
      </c>
      <c r="S283" s="3"/>
    </row>
    <row r="284" spans="2:19" ht="150" hidden="1" customHeight="1" x14ac:dyDescent="0.35">
      <c r="B284" s="7">
        <v>389</v>
      </c>
      <c r="C284" s="6"/>
      <c r="D284" s="3"/>
      <c r="E284" s="3"/>
      <c r="F284" s="3"/>
      <c r="G284" s="3"/>
      <c r="H284" s="3"/>
      <c r="I284" s="3"/>
      <c r="J284" s="3"/>
      <c r="K284" s="3"/>
      <c r="L284" s="3"/>
      <c r="M284" s="3"/>
      <c r="N284" s="3"/>
      <c r="O284" s="3"/>
      <c r="P284" s="5"/>
      <c r="Q284" s="5"/>
      <c r="R284" s="4">
        <f t="shared" ref="R284:R347" si="6">IF(_xlfn.DAYS(Q284,P284)&lt;0,0,_xlfn.DAYS(Q284,P284))</f>
        <v>0</v>
      </c>
      <c r="S284" s="3"/>
    </row>
    <row r="285" spans="2:19" ht="150" hidden="1" customHeight="1" x14ac:dyDescent="0.35">
      <c r="B285" s="7">
        <v>390</v>
      </c>
      <c r="C285" s="6"/>
      <c r="D285" s="3"/>
      <c r="E285" s="3"/>
      <c r="F285" s="3"/>
      <c r="G285" s="3"/>
      <c r="H285" s="3"/>
      <c r="I285" s="3"/>
      <c r="J285" s="3"/>
      <c r="K285" s="3"/>
      <c r="L285" s="3"/>
      <c r="M285" s="3"/>
      <c r="N285" s="3"/>
      <c r="O285" s="3"/>
      <c r="P285" s="5"/>
      <c r="Q285" s="5"/>
      <c r="R285" s="4">
        <f t="shared" si="6"/>
        <v>0</v>
      </c>
      <c r="S285" s="3"/>
    </row>
    <row r="286" spans="2:19" ht="150" hidden="1" customHeight="1" x14ac:dyDescent="0.35">
      <c r="B286" s="7">
        <v>391</v>
      </c>
      <c r="C286" s="6"/>
      <c r="D286" s="3"/>
      <c r="E286" s="3"/>
      <c r="F286" s="3"/>
      <c r="G286" s="3"/>
      <c r="H286" s="3"/>
      <c r="I286" s="3"/>
      <c r="J286" s="3"/>
      <c r="K286" s="3"/>
      <c r="L286" s="3"/>
      <c r="M286" s="3"/>
      <c r="N286" s="3"/>
      <c r="O286" s="3"/>
      <c r="P286" s="5"/>
      <c r="Q286" s="5"/>
      <c r="R286" s="4">
        <f t="shared" si="6"/>
        <v>0</v>
      </c>
      <c r="S286" s="3"/>
    </row>
    <row r="287" spans="2:19" ht="150" hidden="1" customHeight="1" x14ac:dyDescent="0.35">
      <c r="B287" s="7">
        <v>392</v>
      </c>
      <c r="C287" s="6"/>
      <c r="D287" s="3"/>
      <c r="E287" s="3"/>
      <c r="F287" s="3"/>
      <c r="G287" s="3"/>
      <c r="H287" s="3"/>
      <c r="I287" s="3"/>
      <c r="J287" s="3"/>
      <c r="K287" s="3"/>
      <c r="L287" s="3"/>
      <c r="M287" s="3"/>
      <c r="N287" s="3"/>
      <c r="O287" s="3"/>
      <c r="P287" s="5"/>
      <c r="Q287" s="5"/>
      <c r="R287" s="4">
        <f t="shared" si="6"/>
        <v>0</v>
      </c>
      <c r="S287" s="3"/>
    </row>
    <row r="288" spans="2:19" ht="150" hidden="1" customHeight="1" x14ac:dyDescent="0.35">
      <c r="B288" s="7">
        <v>393</v>
      </c>
      <c r="C288" s="6"/>
      <c r="D288" s="3"/>
      <c r="E288" s="3"/>
      <c r="F288" s="3"/>
      <c r="G288" s="3"/>
      <c r="H288" s="3"/>
      <c r="I288" s="3"/>
      <c r="J288" s="3"/>
      <c r="K288" s="3"/>
      <c r="L288" s="3"/>
      <c r="M288" s="3"/>
      <c r="N288" s="3"/>
      <c r="O288" s="3"/>
      <c r="P288" s="5"/>
      <c r="Q288" s="5"/>
      <c r="R288" s="4">
        <f t="shared" si="6"/>
        <v>0</v>
      </c>
      <c r="S288" s="3"/>
    </row>
    <row r="289" spans="2:19" ht="150" hidden="1" customHeight="1" x14ac:dyDescent="0.35">
      <c r="B289" s="7">
        <v>394</v>
      </c>
      <c r="C289" s="6"/>
      <c r="D289" s="3"/>
      <c r="E289" s="3"/>
      <c r="F289" s="3"/>
      <c r="G289" s="3"/>
      <c r="H289" s="3"/>
      <c r="I289" s="3"/>
      <c r="J289" s="3"/>
      <c r="K289" s="3"/>
      <c r="L289" s="3"/>
      <c r="M289" s="3"/>
      <c r="N289" s="3"/>
      <c r="O289" s="3"/>
      <c r="P289" s="5"/>
      <c r="Q289" s="5"/>
      <c r="R289" s="4">
        <f t="shared" si="6"/>
        <v>0</v>
      </c>
      <c r="S289" s="3"/>
    </row>
    <row r="290" spans="2:19" ht="150" hidden="1" customHeight="1" x14ac:dyDescent="0.35">
      <c r="B290" s="7">
        <v>395</v>
      </c>
      <c r="C290" s="6"/>
      <c r="D290" s="3"/>
      <c r="E290" s="3"/>
      <c r="F290" s="3"/>
      <c r="G290" s="3"/>
      <c r="H290" s="3"/>
      <c r="I290" s="3"/>
      <c r="J290" s="3"/>
      <c r="K290" s="3"/>
      <c r="L290" s="3"/>
      <c r="M290" s="3"/>
      <c r="N290" s="3"/>
      <c r="O290" s="3"/>
      <c r="P290" s="5"/>
      <c r="Q290" s="5"/>
      <c r="R290" s="4">
        <f t="shared" si="6"/>
        <v>0</v>
      </c>
      <c r="S290" s="3"/>
    </row>
    <row r="291" spans="2:19" ht="150" hidden="1" customHeight="1" x14ac:dyDescent="0.35">
      <c r="B291" s="7">
        <v>396</v>
      </c>
      <c r="C291" s="6"/>
      <c r="D291" s="3"/>
      <c r="E291" s="3"/>
      <c r="F291" s="3"/>
      <c r="G291" s="3"/>
      <c r="H291" s="3"/>
      <c r="I291" s="3"/>
      <c r="J291" s="3"/>
      <c r="K291" s="3"/>
      <c r="L291" s="3"/>
      <c r="M291" s="3"/>
      <c r="N291" s="3"/>
      <c r="O291" s="3"/>
      <c r="P291" s="5"/>
      <c r="Q291" s="5"/>
      <c r="R291" s="4">
        <f t="shared" si="6"/>
        <v>0</v>
      </c>
      <c r="S291" s="3"/>
    </row>
    <row r="292" spans="2:19" ht="150" hidden="1" customHeight="1" x14ac:dyDescent="0.35">
      <c r="B292" s="7">
        <v>397</v>
      </c>
      <c r="C292" s="6"/>
      <c r="D292" s="3"/>
      <c r="E292" s="3"/>
      <c r="F292" s="3"/>
      <c r="G292" s="3"/>
      <c r="H292" s="3"/>
      <c r="I292" s="3"/>
      <c r="J292" s="3"/>
      <c r="K292" s="3"/>
      <c r="L292" s="3"/>
      <c r="M292" s="3"/>
      <c r="N292" s="3"/>
      <c r="O292" s="3"/>
      <c r="P292" s="5"/>
      <c r="Q292" s="5"/>
      <c r="R292" s="4">
        <f t="shared" si="6"/>
        <v>0</v>
      </c>
      <c r="S292" s="3"/>
    </row>
    <row r="293" spans="2:19" ht="150" hidden="1" customHeight="1" x14ac:dyDescent="0.35">
      <c r="B293" s="7">
        <v>398</v>
      </c>
      <c r="C293" s="6"/>
      <c r="D293" s="3"/>
      <c r="E293" s="3"/>
      <c r="F293" s="3"/>
      <c r="G293" s="3"/>
      <c r="H293" s="3"/>
      <c r="I293" s="3"/>
      <c r="J293" s="3"/>
      <c r="K293" s="3"/>
      <c r="L293" s="3"/>
      <c r="M293" s="3"/>
      <c r="N293" s="3"/>
      <c r="O293" s="3"/>
      <c r="P293" s="5"/>
      <c r="Q293" s="5"/>
      <c r="R293" s="4">
        <f t="shared" si="6"/>
        <v>0</v>
      </c>
      <c r="S293" s="3"/>
    </row>
    <row r="294" spans="2:19" ht="150" hidden="1" customHeight="1" x14ac:dyDescent="0.35">
      <c r="B294" s="7">
        <v>399</v>
      </c>
      <c r="C294" s="6"/>
      <c r="D294" s="3"/>
      <c r="E294" s="3"/>
      <c r="F294" s="3"/>
      <c r="G294" s="3"/>
      <c r="H294" s="3"/>
      <c r="I294" s="3"/>
      <c r="J294" s="3"/>
      <c r="K294" s="3"/>
      <c r="L294" s="3"/>
      <c r="M294" s="3"/>
      <c r="N294" s="3"/>
      <c r="O294" s="3"/>
      <c r="P294" s="5"/>
      <c r="Q294" s="5"/>
      <c r="R294" s="4">
        <f t="shared" si="6"/>
        <v>0</v>
      </c>
      <c r="S294" s="3"/>
    </row>
    <row r="295" spans="2:19" ht="150" hidden="1" customHeight="1" x14ac:dyDescent="0.35">
      <c r="B295" s="7">
        <v>400</v>
      </c>
      <c r="C295" s="6"/>
      <c r="D295" s="3"/>
      <c r="E295" s="3"/>
      <c r="F295" s="3"/>
      <c r="G295" s="3"/>
      <c r="H295" s="3"/>
      <c r="I295" s="3"/>
      <c r="J295" s="3"/>
      <c r="K295" s="3"/>
      <c r="L295" s="3"/>
      <c r="M295" s="3"/>
      <c r="N295" s="3"/>
      <c r="O295" s="3"/>
      <c r="P295" s="5"/>
      <c r="Q295" s="5"/>
      <c r="R295" s="4">
        <f t="shared" si="6"/>
        <v>0</v>
      </c>
      <c r="S295" s="3"/>
    </row>
    <row r="296" spans="2:19" ht="150" hidden="1" customHeight="1" x14ac:dyDescent="0.35">
      <c r="B296" s="7">
        <v>401</v>
      </c>
      <c r="C296" s="6"/>
      <c r="D296" s="3"/>
      <c r="E296" s="3"/>
      <c r="F296" s="3"/>
      <c r="G296" s="3"/>
      <c r="H296" s="3"/>
      <c r="I296" s="3"/>
      <c r="J296" s="3"/>
      <c r="K296" s="3"/>
      <c r="L296" s="3"/>
      <c r="M296" s="3"/>
      <c r="N296" s="3"/>
      <c r="O296" s="3"/>
      <c r="P296" s="5"/>
      <c r="Q296" s="5"/>
      <c r="R296" s="4">
        <f t="shared" si="6"/>
        <v>0</v>
      </c>
      <c r="S296" s="3"/>
    </row>
    <row r="297" spans="2:19" ht="150" hidden="1" customHeight="1" x14ac:dyDescent="0.35">
      <c r="B297" s="7">
        <v>402</v>
      </c>
      <c r="C297" s="6"/>
      <c r="D297" s="3"/>
      <c r="E297" s="3"/>
      <c r="F297" s="3"/>
      <c r="G297" s="3"/>
      <c r="H297" s="3"/>
      <c r="I297" s="3"/>
      <c r="J297" s="3"/>
      <c r="K297" s="3"/>
      <c r="L297" s="3"/>
      <c r="M297" s="3"/>
      <c r="N297" s="3"/>
      <c r="O297" s="3"/>
      <c r="P297" s="5"/>
      <c r="Q297" s="5"/>
      <c r="R297" s="4">
        <f t="shared" si="6"/>
        <v>0</v>
      </c>
      <c r="S297" s="3"/>
    </row>
    <row r="298" spans="2:19" ht="150" hidden="1" customHeight="1" x14ac:dyDescent="0.35">
      <c r="B298" s="7">
        <v>403</v>
      </c>
      <c r="C298" s="6"/>
      <c r="D298" s="3"/>
      <c r="E298" s="3"/>
      <c r="F298" s="3"/>
      <c r="G298" s="3"/>
      <c r="H298" s="3"/>
      <c r="I298" s="3"/>
      <c r="J298" s="3"/>
      <c r="K298" s="3"/>
      <c r="L298" s="3"/>
      <c r="M298" s="3"/>
      <c r="N298" s="3"/>
      <c r="O298" s="3"/>
      <c r="P298" s="5"/>
      <c r="Q298" s="5"/>
      <c r="R298" s="4">
        <f t="shared" si="6"/>
        <v>0</v>
      </c>
      <c r="S298" s="3"/>
    </row>
    <row r="299" spans="2:19" ht="150" hidden="1" customHeight="1" x14ac:dyDescent="0.35">
      <c r="B299" s="7">
        <v>404</v>
      </c>
      <c r="C299" s="6"/>
      <c r="D299" s="3"/>
      <c r="E299" s="3"/>
      <c r="F299" s="3"/>
      <c r="G299" s="3"/>
      <c r="H299" s="3"/>
      <c r="I299" s="3"/>
      <c r="J299" s="3"/>
      <c r="K299" s="3"/>
      <c r="L299" s="3"/>
      <c r="M299" s="3"/>
      <c r="N299" s="3"/>
      <c r="O299" s="3"/>
      <c r="P299" s="5"/>
      <c r="Q299" s="5"/>
      <c r="R299" s="4">
        <f t="shared" si="6"/>
        <v>0</v>
      </c>
      <c r="S299" s="3"/>
    </row>
    <row r="300" spans="2:19" ht="150" hidden="1" customHeight="1" x14ac:dyDescent="0.35">
      <c r="B300" s="7">
        <v>405</v>
      </c>
      <c r="C300" s="6"/>
      <c r="D300" s="3"/>
      <c r="E300" s="3"/>
      <c r="F300" s="3"/>
      <c r="G300" s="3"/>
      <c r="H300" s="3"/>
      <c r="I300" s="3"/>
      <c r="J300" s="3"/>
      <c r="K300" s="3"/>
      <c r="L300" s="3"/>
      <c r="M300" s="3"/>
      <c r="N300" s="3"/>
      <c r="O300" s="3"/>
      <c r="P300" s="5"/>
      <c r="Q300" s="5"/>
      <c r="R300" s="4">
        <f t="shared" si="6"/>
        <v>0</v>
      </c>
      <c r="S300" s="3"/>
    </row>
    <row r="301" spans="2:19" ht="150" hidden="1" customHeight="1" x14ac:dyDescent="0.35">
      <c r="B301" s="7">
        <v>406</v>
      </c>
      <c r="C301" s="6"/>
      <c r="D301" s="3"/>
      <c r="E301" s="3"/>
      <c r="F301" s="3"/>
      <c r="G301" s="3"/>
      <c r="H301" s="3"/>
      <c r="I301" s="3"/>
      <c r="J301" s="3"/>
      <c r="K301" s="3"/>
      <c r="L301" s="3"/>
      <c r="M301" s="3"/>
      <c r="N301" s="3"/>
      <c r="O301" s="3"/>
      <c r="P301" s="5"/>
      <c r="Q301" s="5"/>
      <c r="R301" s="4">
        <f t="shared" si="6"/>
        <v>0</v>
      </c>
      <c r="S301" s="3"/>
    </row>
    <row r="302" spans="2:19" ht="150" hidden="1" customHeight="1" x14ac:dyDescent="0.35">
      <c r="B302" s="7">
        <v>407</v>
      </c>
      <c r="C302" s="6"/>
      <c r="D302" s="3"/>
      <c r="E302" s="3"/>
      <c r="F302" s="3"/>
      <c r="G302" s="3"/>
      <c r="H302" s="3"/>
      <c r="I302" s="3"/>
      <c r="J302" s="3"/>
      <c r="K302" s="3"/>
      <c r="L302" s="3"/>
      <c r="M302" s="3"/>
      <c r="N302" s="3"/>
      <c r="O302" s="3"/>
      <c r="P302" s="5"/>
      <c r="Q302" s="5"/>
      <c r="R302" s="4">
        <f t="shared" si="6"/>
        <v>0</v>
      </c>
      <c r="S302" s="3"/>
    </row>
    <row r="303" spans="2:19" ht="150" hidden="1" customHeight="1" x14ac:dyDescent="0.35">
      <c r="B303" s="7">
        <v>408</v>
      </c>
      <c r="C303" s="6"/>
      <c r="D303" s="3"/>
      <c r="E303" s="3"/>
      <c r="F303" s="3"/>
      <c r="G303" s="3"/>
      <c r="H303" s="3"/>
      <c r="I303" s="3"/>
      <c r="J303" s="3"/>
      <c r="K303" s="3"/>
      <c r="L303" s="3"/>
      <c r="M303" s="3"/>
      <c r="N303" s="3"/>
      <c r="O303" s="3"/>
      <c r="P303" s="5"/>
      <c r="Q303" s="5"/>
      <c r="R303" s="4">
        <f t="shared" si="6"/>
        <v>0</v>
      </c>
      <c r="S303" s="3"/>
    </row>
    <row r="304" spans="2:19" ht="150" hidden="1" customHeight="1" x14ac:dyDescent="0.35">
      <c r="B304" s="7">
        <v>409</v>
      </c>
      <c r="C304" s="6"/>
      <c r="D304" s="3"/>
      <c r="E304" s="3"/>
      <c r="F304" s="3"/>
      <c r="G304" s="3"/>
      <c r="H304" s="3"/>
      <c r="I304" s="3"/>
      <c r="J304" s="3"/>
      <c r="K304" s="3"/>
      <c r="L304" s="3"/>
      <c r="M304" s="3"/>
      <c r="N304" s="3"/>
      <c r="O304" s="3"/>
      <c r="P304" s="5"/>
      <c r="Q304" s="5"/>
      <c r="R304" s="4">
        <f t="shared" si="6"/>
        <v>0</v>
      </c>
      <c r="S304" s="3"/>
    </row>
    <row r="305" spans="2:19" ht="150" hidden="1" customHeight="1" x14ac:dyDescent="0.35">
      <c r="B305" s="7">
        <v>410</v>
      </c>
      <c r="C305" s="6"/>
      <c r="D305" s="3"/>
      <c r="E305" s="3"/>
      <c r="F305" s="3"/>
      <c r="G305" s="3"/>
      <c r="H305" s="3"/>
      <c r="I305" s="3"/>
      <c r="J305" s="3"/>
      <c r="K305" s="3"/>
      <c r="L305" s="3"/>
      <c r="M305" s="3"/>
      <c r="N305" s="3"/>
      <c r="O305" s="3"/>
      <c r="P305" s="5"/>
      <c r="Q305" s="5"/>
      <c r="R305" s="4">
        <f t="shared" si="6"/>
        <v>0</v>
      </c>
      <c r="S305" s="3"/>
    </row>
    <row r="306" spans="2:19" ht="150" hidden="1" customHeight="1" x14ac:dyDescent="0.35">
      <c r="B306" s="7">
        <v>411</v>
      </c>
      <c r="C306" s="6"/>
      <c r="D306" s="3"/>
      <c r="E306" s="3"/>
      <c r="F306" s="3"/>
      <c r="G306" s="3"/>
      <c r="H306" s="3"/>
      <c r="I306" s="3"/>
      <c r="J306" s="3"/>
      <c r="K306" s="3"/>
      <c r="L306" s="3"/>
      <c r="M306" s="3"/>
      <c r="N306" s="3"/>
      <c r="O306" s="3"/>
      <c r="P306" s="5"/>
      <c r="Q306" s="5"/>
      <c r="R306" s="4">
        <f t="shared" si="6"/>
        <v>0</v>
      </c>
      <c r="S306" s="3"/>
    </row>
    <row r="307" spans="2:19" ht="150" hidden="1" customHeight="1" x14ac:dyDescent="0.35">
      <c r="B307" s="7">
        <v>412</v>
      </c>
      <c r="C307" s="6"/>
      <c r="D307" s="3"/>
      <c r="E307" s="3"/>
      <c r="F307" s="3"/>
      <c r="G307" s="3"/>
      <c r="H307" s="3"/>
      <c r="I307" s="3"/>
      <c r="J307" s="3"/>
      <c r="K307" s="3"/>
      <c r="L307" s="3"/>
      <c r="M307" s="3"/>
      <c r="N307" s="3"/>
      <c r="O307" s="3"/>
      <c r="P307" s="5"/>
      <c r="Q307" s="5"/>
      <c r="R307" s="4">
        <f t="shared" si="6"/>
        <v>0</v>
      </c>
      <c r="S307" s="3"/>
    </row>
    <row r="308" spans="2:19" ht="150" hidden="1" customHeight="1" x14ac:dyDescent="0.35">
      <c r="B308" s="7">
        <v>413</v>
      </c>
      <c r="C308" s="6"/>
      <c r="D308" s="3"/>
      <c r="E308" s="3"/>
      <c r="F308" s="3"/>
      <c r="G308" s="3"/>
      <c r="H308" s="3"/>
      <c r="I308" s="3"/>
      <c r="J308" s="3"/>
      <c r="K308" s="3"/>
      <c r="L308" s="3"/>
      <c r="M308" s="3"/>
      <c r="N308" s="3"/>
      <c r="O308" s="3"/>
      <c r="P308" s="5"/>
      <c r="Q308" s="5"/>
      <c r="R308" s="4">
        <f t="shared" si="6"/>
        <v>0</v>
      </c>
      <c r="S308" s="3"/>
    </row>
    <row r="309" spans="2:19" ht="150" hidden="1" customHeight="1" x14ac:dyDescent="0.35">
      <c r="B309" s="7">
        <v>414</v>
      </c>
      <c r="C309" s="6"/>
      <c r="D309" s="3"/>
      <c r="E309" s="3"/>
      <c r="F309" s="3"/>
      <c r="G309" s="3"/>
      <c r="H309" s="3"/>
      <c r="I309" s="3"/>
      <c r="J309" s="3"/>
      <c r="K309" s="3"/>
      <c r="L309" s="3"/>
      <c r="M309" s="3"/>
      <c r="N309" s="3"/>
      <c r="O309" s="3"/>
      <c r="P309" s="5"/>
      <c r="Q309" s="5"/>
      <c r="R309" s="4">
        <f t="shared" si="6"/>
        <v>0</v>
      </c>
      <c r="S309" s="3"/>
    </row>
    <row r="310" spans="2:19" ht="150" hidden="1" customHeight="1" x14ac:dyDescent="0.35">
      <c r="B310" s="7">
        <v>415</v>
      </c>
      <c r="C310" s="6"/>
      <c r="D310" s="3"/>
      <c r="E310" s="3"/>
      <c r="F310" s="3"/>
      <c r="G310" s="3"/>
      <c r="H310" s="3"/>
      <c r="I310" s="3"/>
      <c r="J310" s="3"/>
      <c r="K310" s="3"/>
      <c r="L310" s="3"/>
      <c r="M310" s="3"/>
      <c r="N310" s="3"/>
      <c r="O310" s="3"/>
      <c r="P310" s="5"/>
      <c r="Q310" s="5"/>
      <c r="R310" s="4">
        <f t="shared" si="6"/>
        <v>0</v>
      </c>
      <c r="S310" s="3"/>
    </row>
    <row r="311" spans="2:19" ht="150" hidden="1" customHeight="1" x14ac:dyDescent="0.35">
      <c r="B311" s="7">
        <v>416</v>
      </c>
      <c r="C311" s="6"/>
      <c r="D311" s="3"/>
      <c r="E311" s="3"/>
      <c r="F311" s="3"/>
      <c r="G311" s="3"/>
      <c r="H311" s="3"/>
      <c r="I311" s="3"/>
      <c r="J311" s="3"/>
      <c r="K311" s="3"/>
      <c r="L311" s="3"/>
      <c r="M311" s="3"/>
      <c r="N311" s="3"/>
      <c r="O311" s="3"/>
      <c r="P311" s="5"/>
      <c r="Q311" s="5"/>
      <c r="R311" s="4">
        <f t="shared" si="6"/>
        <v>0</v>
      </c>
      <c r="S311" s="3"/>
    </row>
    <row r="312" spans="2:19" ht="150" hidden="1" customHeight="1" x14ac:dyDescent="0.35">
      <c r="B312" s="7">
        <v>417</v>
      </c>
      <c r="C312" s="6"/>
      <c r="D312" s="3"/>
      <c r="E312" s="3"/>
      <c r="F312" s="3"/>
      <c r="G312" s="3"/>
      <c r="H312" s="3"/>
      <c r="I312" s="3"/>
      <c r="J312" s="3"/>
      <c r="K312" s="3"/>
      <c r="L312" s="3"/>
      <c r="M312" s="3"/>
      <c r="N312" s="3"/>
      <c r="O312" s="3"/>
      <c r="P312" s="5"/>
      <c r="Q312" s="5"/>
      <c r="R312" s="4">
        <f t="shared" si="6"/>
        <v>0</v>
      </c>
      <c r="S312" s="3"/>
    </row>
    <row r="313" spans="2:19" ht="150" hidden="1" customHeight="1" x14ac:dyDescent="0.35">
      <c r="B313" s="7">
        <v>418</v>
      </c>
      <c r="C313" s="6"/>
      <c r="D313" s="3"/>
      <c r="E313" s="3"/>
      <c r="F313" s="3"/>
      <c r="G313" s="3"/>
      <c r="H313" s="3"/>
      <c r="I313" s="3"/>
      <c r="J313" s="3"/>
      <c r="K313" s="3"/>
      <c r="L313" s="3"/>
      <c r="M313" s="3"/>
      <c r="N313" s="3"/>
      <c r="O313" s="3"/>
      <c r="P313" s="5"/>
      <c r="Q313" s="5"/>
      <c r="R313" s="4">
        <f t="shared" si="6"/>
        <v>0</v>
      </c>
      <c r="S313" s="3"/>
    </row>
    <row r="314" spans="2:19" ht="150" hidden="1" customHeight="1" x14ac:dyDescent="0.35">
      <c r="B314" s="7">
        <v>419</v>
      </c>
      <c r="C314" s="6"/>
      <c r="D314" s="3"/>
      <c r="E314" s="3"/>
      <c r="F314" s="3"/>
      <c r="G314" s="3"/>
      <c r="H314" s="3"/>
      <c r="I314" s="3"/>
      <c r="J314" s="3"/>
      <c r="K314" s="3"/>
      <c r="L314" s="3"/>
      <c r="M314" s="3"/>
      <c r="N314" s="3"/>
      <c r="O314" s="3"/>
      <c r="P314" s="5"/>
      <c r="Q314" s="5"/>
      <c r="R314" s="4">
        <f t="shared" si="6"/>
        <v>0</v>
      </c>
      <c r="S314" s="3"/>
    </row>
    <row r="315" spans="2:19" ht="150" hidden="1" customHeight="1" x14ac:dyDescent="0.35">
      <c r="B315" s="7">
        <v>420</v>
      </c>
      <c r="C315" s="6"/>
      <c r="D315" s="3"/>
      <c r="E315" s="3"/>
      <c r="F315" s="3"/>
      <c r="G315" s="3"/>
      <c r="H315" s="3"/>
      <c r="I315" s="3"/>
      <c r="J315" s="3"/>
      <c r="K315" s="3"/>
      <c r="L315" s="3"/>
      <c r="M315" s="3"/>
      <c r="N315" s="3"/>
      <c r="O315" s="3"/>
      <c r="P315" s="5"/>
      <c r="Q315" s="5"/>
      <c r="R315" s="4">
        <f t="shared" si="6"/>
        <v>0</v>
      </c>
      <c r="S315" s="3"/>
    </row>
    <row r="316" spans="2:19" ht="150" hidden="1" customHeight="1" x14ac:dyDescent="0.35">
      <c r="B316" s="7">
        <v>421</v>
      </c>
      <c r="C316" s="6"/>
      <c r="D316" s="3"/>
      <c r="E316" s="3"/>
      <c r="F316" s="3"/>
      <c r="G316" s="3"/>
      <c r="H316" s="3"/>
      <c r="I316" s="3"/>
      <c r="J316" s="3"/>
      <c r="K316" s="3"/>
      <c r="L316" s="3"/>
      <c r="M316" s="3"/>
      <c r="N316" s="3"/>
      <c r="O316" s="3"/>
      <c r="P316" s="5"/>
      <c r="Q316" s="5"/>
      <c r="R316" s="4">
        <f t="shared" si="6"/>
        <v>0</v>
      </c>
      <c r="S316" s="3"/>
    </row>
  </sheetData>
  <sheetProtection insertHyperlinks="0" selectLockedCells="1" sort="0" autoFilter="0"/>
  <autoFilter ref="B1:S316">
    <filterColumn colId="1">
      <filters>
        <dateGroupItem year="2022" month="7" dateTimeGrouping="month"/>
        <dateGroupItem year="2022" month="8" dateTimeGrouping="month"/>
        <dateGroupItem year="2022" month="9" dateTimeGrouping="month"/>
      </filters>
    </filterColumn>
    <filterColumn colId="5">
      <filters>
        <filter val="REGISTRO DE BICICLETAS"/>
      </filters>
    </filterColumn>
  </autoFilter>
  <dataValidations count="1">
    <dataValidation type="list" allowBlank="1" showInputMessage="1" showErrorMessage="1" sqref="J2:J18 J21:J1048576">
      <formula1>INDIRECT(I2)</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19" operator="equal" id="{9337262B-0591-48EF-826B-F7AAFB1C408C}">
            <xm:f>'\C:\Users\japinzon\Documents\GESTIÓN SOCIAL (JAPR)\OGS\Gestión Local y Territorial\Procesos\agendas locales\2020\[FRL01.xlsx]LD'!#REF!</xm:f>
            <x14:dxf>
              <font>
                <color rgb="FF006100"/>
              </font>
              <fill>
                <patternFill>
                  <bgColor rgb="FFC6EFCE"/>
                </patternFill>
              </fill>
            </x14:dxf>
          </x14:cfRule>
          <x14:cfRule type="cellIs" priority="20" operator="equal" id="{8217506C-C072-4552-8FD2-6BF06757D2CB}">
            <xm:f>'\C:\Users\japinzon\Documents\GESTIÓN SOCIAL (JAPR)\OGS\Gestión Local y Territorial\Procesos\agendas locales\2020\[FRL01.xlsx]LD'!#REF!</xm:f>
            <x14:dxf>
              <font>
                <color rgb="FF9C6500"/>
              </font>
              <fill>
                <patternFill>
                  <bgColor rgb="FFFFEB9C"/>
                </patternFill>
              </fill>
            </x14:dxf>
          </x14:cfRule>
          <x14:cfRule type="cellIs" priority="21" operator="equal" id="{2C44147E-BAD7-4FBD-A8D8-9FA35D3126D4}">
            <xm:f>'\C:\Users\japinzon\Documents\GESTIÓN SOCIAL (JAPR)\OGS\Gestión Local y Territorial\Procesos\agendas locales\2020\[FRL01.xlsx]LD'!#REF!</xm:f>
            <x14:dxf>
              <font>
                <color rgb="FF9C0006"/>
              </font>
              <fill>
                <patternFill>
                  <bgColor rgb="FFFFC7CE"/>
                </patternFill>
              </fill>
            </x14:dxf>
          </x14:cfRule>
          <xm:sqref>O2:O19 O179:O316</xm:sqref>
        </x14:conditionalFormatting>
        <x14:conditionalFormatting xmlns:xm="http://schemas.microsoft.com/office/excel/2006/main">
          <x14:cfRule type="cellIs" priority="16" operator="equal" id="{10BE18EF-B82C-4670-B422-927147432003}">
            <xm:f>'\C:\Users\japinzon\Documents\GESTIÓN SOCIAL (JAPR)\OGS\Gestión Local y Territorial\Procesos\agendas locales\2020\[FRL01.xlsx]LD'!#REF!</xm:f>
            <x14:dxf>
              <font>
                <color rgb="FF006100"/>
              </font>
              <fill>
                <patternFill>
                  <bgColor rgb="FFC6EFCE"/>
                </patternFill>
              </fill>
            </x14:dxf>
          </x14:cfRule>
          <x14:cfRule type="cellIs" priority="17" operator="equal" id="{63701327-9567-4323-B170-6D84B2246999}">
            <xm:f>'\C:\Users\japinzon\Documents\GESTIÓN SOCIAL (JAPR)\OGS\Gestión Local y Territorial\Procesos\agendas locales\2020\[FRL01.xlsx]LD'!#REF!</xm:f>
            <x14:dxf>
              <font>
                <color rgb="FF9C6500"/>
              </font>
              <fill>
                <patternFill>
                  <bgColor rgb="FFFFEB9C"/>
                </patternFill>
              </fill>
            </x14:dxf>
          </x14:cfRule>
          <x14:cfRule type="cellIs" priority="18" operator="equal" id="{A5CDEED3-86BA-4123-80AB-55EDBE421573}">
            <xm:f>'\C:\Users\japinzon\Documents\GESTIÓN SOCIAL (JAPR)\OGS\Gestión Local y Territorial\Procesos\agendas locales\2020\[FRL01.xlsx]LD'!#REF!</xm:f>
            <x14:dxf>
              <font>
                <color rgb="FF9C0006"/>
              </font>
              <fill>
                <patternFill>
                  <bgColor rgb="FFFFC7CE"/>
                </patternFill>
              </fill>
            </x14:dxf>
          </x14:cfRule>
          <xm:sqref>O20</xm:sqref>
        </x14:conditionalFormatting>
        <x14:conditionalFormatting xmlns:xm="http://schemas.microsoft.com/office/excel/2006/main">
          <x14:cfRule type="cellIs" priority="13" operator="equal" id="{08B8616A-27D7-4222-A611-57D74C2C5653}">
            <xm:f>'\C:\Users\japinzon\Documents\GESTIÓN SOCIAL (JAPR)\OGS\Gestión Local y Territorial\Procesos\agendas locales\2020\[FRL01.xlsx]LD'!#REF!</xm:f>
            <x14:dxf>
              <font>
                <color rgb="FF006100"/>
              </font>
              <fill>
                <patternFill>
                  <bgColor rgb="FFC6EFCE"/>
                </patternFill>
              </fill>
            </x14:dxf>
          </x14:cfRule>
          <x14:cfRule type="cellIs" priority="14" operator="equal" id="{37B982BD-B102-4C38-9B30-013B57A6E997}">
            <xm:f>'\C:\Users\japinzon\Documents\GESTIÓN SOCIAL (JAPR)\OGS\Gestión Local y Territorial\Procesos\agendas locales\2020\[FRL01.xlsx]LD'!#REF!</xm:f>
            <x14:dxf>
              <font>
                <color rgb="FF9C6500"/>
              </font>
              <fill>
                <patternFill>
                  <bgColor rgb="FFFFEB9C"/>
                </patternFill>
              </fill>
            </x14:dxf>
          </x14:cfRule>
          <x14:cfRule type="cellIs" priority="15" operator="equal" id="{A3D48DC0-047D-4A4C-8730-13E14DC920DE}">
            <xm:f>'\C:\Users\japinzon\Documents\GESTIÓN SOCIAL (JAPR)\OGS\Gestión Local y Territorial\Procesos\agendas locales\2020\[FRL01.xlsx]LD'!#REF!</xm:f>
            <x14:dxf>
              <font>
                <color rgb="FF9C0006"/>
              </font>
              <fill>
                <patternFill>
                  <bgColor rgb="FFFFC7CE"/>
                </patternFill>
              </fill>
            </x14:dxf>
          </x14:cfRule>
          <xm:sqref>O21:O50 O52:O116 O119:O178</xm:sqref>
        </x14:conditionalFormatting>
        <x14:conditionalFormatting xmlns:xm="http://schemas.microsoft.com/office/excel/2006/main">
          <x14:cfRule type="iconSet" priority="12" id="{3EC1D49F-690F-4AE4-B084-00547B398006}">
            <x14:iconSet iconSet="3Symbols2" custom="1">
              <x14:cfvo type="percent">
                <xm:f>0</xm:f>
              </x14:cfvo>
              <x14:cfvo type="num">
                <xm:f>0</xm:f>
              </x14:cfvo>
              <x14:cfvo type="num" gte="0">
                <xm:f>0</xm:f>
              </x14:cfvo>
              <x14:cfIcon iconSet="3Symbols2" iconId="2"/>
              <x14:cfIcon iconSet="3Symbols2" iconId="2"/>
              <x14:cfIcon iconSet="3Symbols2" iconId="1"/>
            </x14:iconSet>
          </x14:cfRule>
          <xm:sqref>R51</xm:sqref>
        </x14:conditionalFormatting>
        <x14:conditionalFormatting xmlns:xm="http://schemas.microsoft.com/office/excel/2006/main">
          <x14:cfRule type="cellIs" priority="9" operator="equal" id="{409A4138-1D67-4CD4-B153-DF7D188A457F}">
            <xm:f>'\C:\Users\japinzon\Documents\GESTIÓN SOCIAL (JAPR)\OGS\Gestión Local y Territorial\Procesos\agendas locales\2020\[FRL01.xlsx]LD'!#REF!</xm:f>
            <x14:dxf>
              <font>
                <color rgb="FF006100"/>
              </font>
              <fill>
                <patternFill>
                  <bgColor rgb="FFC6EFCE"/>
                </patternFill>
              </fill>
            </x14:dxf>
          </x14:cfRule>
          <x14:cfRule type="cellIs" priority="10" operator="equal" id="{C022ABF9-2148-4FA1-A1EF-F0FE8FB6AFA6}">
            <xm:f>'\C:\Users\japinzon\Documents\GESTIÓN SOCIAL (JAPR)\OGS\Gestión Local y Territorial\Procesos\agendas locales\2020\[FRL01.xlsx]LD'!#REF!</xm:f>
            <x14:dxf>
              <font>
                <color rgb="FF9C6500"/>
              </font>
              <fill>
                <patternFill>
                  <bgColor rgb="FFFFEB9C"/>
                </patternFill>
              </fill>
            </x14:dxf>
          </x14:cfRule>
          <x14:cfRule type="cellIs" priority="11" operator="equal" id="{087C83AF-09AE-479D-9634-5AD741D0CC6C}">
            <xm:f>'\C:\Users\japinzon\Documents\GESTIÓN SOCIAL (JAPR)\OGS\Gestión Local y Territorial\Procesos\agendas locales\2020\[FRL01.xlsx]LD'!#REF!</xm:f>
            <x14:dxf>
              <font>
                <color rgb="FF9C0006"/>
              </font>
              <fill>
                <patternFill>
                  <bgColor rgb="FFFFC7CE"/>
                </patternFill>
              </fill>
            </x14:dxf>
          </x14:cfRule>
          <xm:sqref>O51</xm:sqref>
        </x14:conditionalFormatting>
        <x14:conditionalFormatting xmlns:xm="http://schemas.microsoft.com/office/excel/2006/main">
          <x14:cfRule type="iconSet" priority="22" id="{AFA0B43F-5BBD-4375-BBE4-090B51473E7D}">
            <x14:iconSet iconSet="3Symbols2" custom="1">
              <x14:cfvo type="percent">
                <xm:f>0</xm:f>
              </x14:cfvo>
              <x14:cfvo type="num">
                <xm:f>0</xm:f>
              </x14:cfvo>
              <x14:cfvo type="num" gte="0">
                <xm:f>0</xm:f>
              </x14:cfvo>
              <x14:cfIcon iconSet="3Symbols2" iconId="2"/>
              <x14:cfIcon iconSet="3Symbols2" iconId="2"/>
              <x14:cfIcon iconSet="3Symbols2" iconId="1"/>
            </x14:iconSet>
          </x14:cfRule>
          <xm:sqref>R119:R316 R2:R50 R52:R90 R92:R116</xm:sqref>
        </x14:conditionalFormatting>
        <x14:conditionalFormatting xmlns:xm="http://schemas.microsoft.com/office/excel/2006/main">
          <x14:cfRule type="cellIs" priority="5" operator="equal" id="{F0CDCFC7-AA26-4D23-8088-351AAE9414A1}">
            <xm:f>'\C:\Users\japinzon\Documents\GESTIÓN SOCIAL (JAPR)\OGS\Gestión Local y Territorial\Procesos\agendas locales\2020\[FRL01.xlsx]LD'!#REF!</xm:f>
            <x14:dxf>
              <font>
                <color rgb="FF006100"/>
              </font>
              <fill>
                <patternFill>
                  <bgColor rgb="FFC6EFCE"/>
                </patternFill>
              </fill>
            </x14:dxf>
          </x14:cfRule>
          <x14:cfRule type="cellIs" priority="6" operator="equal" id="{ACCF1762-C698-4A44-ADF8-89CA0BDA797C}">
            <xm:f>'\C:\Users\japinzon\Documents\GESTIÓN SOCIAL (JAPR)\OGS\Gestión Local y Territorial\Procesos\agendas locales\2020\[FRL01.xlsx]LD'!#REF!</xm:f>
            <x14:dxf>
              <font>
                <color rgb="FF9C6500"/>
              </font>
              <fill>
                <patternFill>
                  <bgColor rgb="FFFFEB9C"/>
                </patternFill>
              </fill>
            </x14:dxf>
          </x14:cfRule>
          <x14:cfRule type="cellIs" priority="7" operator="equal" id="{F98DFCBF-1CA7-4F22-A0F4-9EEF71110D37}">
            <xm:f>'\C:\Users\japinzon\Documents\GESTIÓN SOCIAL (JAPR)\OGS\Gestión Local y Territorial\Procesos\agendas locales\2020\[FRL01.xlsx]LD'!#REF!</xm:f>
            <x14:dxf>
              <font>
                <color rgb="FF9C0006"/>
              </font>
              <fill>
                <patternFill>
                  <bgColor rgb="FFFFC7CE"/>
                </patternFill>
              </fill>
            </x14:dxf>
          </x14:cfRule>
          <xm:sqref>O117</xm:sqref>
        </x14:conditionalFormatting>
        <x14:conditionalFormatting xmlns:xm="http://schemas.microsoft.com/office/excel/2006/main">
          <x14:cfRule type="iconSet" priority="8" id="{FB05B5B2-89EE-46D3-9A68-B706CFA9252F}">
            <x14:iconSet iconSet="3Symbols2" custom="1">
              <x14:cfvo type="percent">
                <xm:f>0</xm:f>
              </x14:cfvo>
              <x14:cfvo type="num">
                <xm:f>0</xm:f>
              </x14:cfvo>
              <x14:cfvo type="num" gte="0">
                <xm:f>0</xm:f>
              </x14:cfvo>
              <x14:cfIcon iconSet="3Symbols2" iconId="2"/>
              <x14:cfIcon iconSet="3Symbols2" iconId="2"/>
              <x14:cfIcon iconSet="3Symbols2" iconId="1"/>
            </x14:iconSet>
          </x14:cfRule>
          <xm:sqref>R117</xm:sqref>
        </x14:conditionalFormatting>
        <x14:conditionalFormatting xmlns:xm="http://schemas.microsoft.com/office/excel/2006/main">
          <x14:cfRule type="cellIs" priority="1" operator="equal" id="{99B2E828-4EFD-451C-BF8F-8136B48FB76A}">
            <xm:f>'\C:\Users\japinzon\Documents\GESTIÓN SOCIAL (JAPR)\OGS\Gestión Local y Territorial\Procesos\agendas locales\2020\[FRL01.xlsx]LD'!#REF!</xm:f>
            <x14:dxf>
              <font>
                <color rgb="FF006100"/>
              </font>
              <fill>
                <patternFill>
                  <bgColor rgb="FFC6EFCE"/>
                </patternFill>
              </fill>
            </x14:dxf>
          </x14:cfRule>
          <x14:cfRule type="cellIs" priority="2" operator="equal" id="{19A00851-7D3D-4512-923B-8DE50B4FA8EE}">
            <xm:f>'\C:\Users\japinzon\Documents\GESTIÓN SOCIAL (JAPR)\OGS\Gestión Local y Territorial\Procesos\agendas locales\2020\[FRL01.xlsx]LD'!#REF!</xm:f>
            <x14:dxf>
              <font>
                <color rgb="FF9C6500"/>
              </font>
              <fill>
                <patternFill>
                  <bgColor rgb="FFFFEB9C"/>
                </patternFill>
              </fill>
            </x14:dxf>
          </x14:cfRule>
          <x14:cfRule type="cellIs" priority="3" operator="equal" id="{59A8B301-F8F1-4C73-A717-0C5146C33615}">
            <xm:f>'\C:\Users\japinzon\Documents\GESTIÓN SOCIAL (JAPR)\OGS\Gestión Local y Territorial\Procesos\agendas locales\2020\[FRL01.xlsx]LD'!#REF!</xm:f>
            <x14:dxf>
              <font>
                <color rgb="FF9C0006"/>
              </font>
              <fill>
                <patternFill>
                  <bgColor rgb="FFFFC7CE"/>
                </patternFill>
              </fill>
            </x14:dxf>
          </x14:cfRule>
          <xm:sqref>O118</xm:sqref>
        </x14:conditionalFormatting>
        <x14:conditionalFormatting xmlns:xm="http://schemas.microsoft.com/office/excel/2006/main">
          <x14:cfRule type="iconSet" priority="4" id="{8AB4A82D-9DFD-4A10-9CB0-2972D8E93B58}">
            <x14:iconSet iconSet="3Symbols2" custom="1">
              <x14:cfvo type="percent">
                <xm:f>0</xm:f>
              </x14:cfvo>
              <x14:cfvo type="num">
                <xm:f>0</xm:f>
              </x14:cfvo>
              <x14:cfvo type="num" gte="0">
                <xm:f>0</xm:f>
              </x14:cfvo>
              <x14:cfIcon iconSet="3Symbols2" iconId="2"/>
              <x14:cfIcon iconSet="3Symbols2" iconId="2"/>
              <x14:cfIcon iconSet="3Symbols2" iconId="1"/>
            </x14:iconSet>
          </x14:cfRule>
          <xm:sqref>R118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'C:\Users\Movilidad\Desktop\[BASE DIC 21.xlsx]LD'!#REF!</xm:f>
          </x14:formula1>
          <xm:sqref>O2:O1048576 G27 G29:G37 G2:G25 G39:G98 G100:G107 G109:G1048576</xm:sqref>
        </x14:dataValidation>
        <x14:dataValidation type="list" allowBlank="1" showInputMessage="1" showErrorMessage="1">
          <x14:formula1>
            <xm:f>'C:\Users\Movilidad\Desktop\[BASE DIC 21.xlsx]Datos'!#REF!</xm:f>
          </x14:formula1>
          <xm:sqref>J19:J20 I2:I26 I28:I75 I77:I91 I93:I1048576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1. USAQUEN</vt:lpstr>
      <vt:lpstr>2. CHAPINERO</vt:lpstr>
      <vt:lpstr>3. SANTA FE</vt:lpstr>
      <vt:lpstr>4. SAN CRISTOBAL</vt:lpstr>
      <vt:lpstr>5. USME</vt:lpstr>
      <vt:lpstr>6. TUNJUELITO</vt:lpstr>
      <vt:lpstr>7. BOSA</vt:lpstr>
      <vt:lpstr>8. KENNEDY</vt:lpstr>
      <vt:lpstr>9. FONTIBON</vt:lpstr>
      <vt:lpstr>11. SUBA</vt:lpstr>
      <vt:lpstr>12. BARRIOS UNIDOS</vt:lpstr>
      <vt:lpstr>13. TEUSAQUILLO</vt:lpstr>
      <vt:lpstr>14. MARTIRES</vt:lpstr>
      <vt:lpstr>15. ANTONIO NARIÑO</vt:lpstr>
      <vt:lpstr>16. PUENTE ARANDA</vt:lpstr>
      <vt:lpstr>17. CANDELARIA</vt:lpstr>
      <vt:lpstr>18. RAFAEL URIBE</vt:lpstr>
      <vt:lpstr>19. CIUDAD BOLIVAR</vt:lpstr>
      <vt:lpstr>20. SUMAPAZ</vt:lpstr>
      <vt:lpstr>INFORME SOLICITUDES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Granados Jauregui</dc:creator>
  <cp:lastModifiedBy>CARMEN ALICIA</cp:lastModifiedBy>
  <dcterms:created xsi:type="dcterms:W3CDTF">2022-10-03T23:44:27Z</dcterms:created>
  <dcterms:modified xsi:type="dcterms:W3CDTF">2022-10-04T01:53:07Z</dcterms:modified>
</cp:coreProperties>
</file>